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90497\Desktop\"/>
    </mc:Choice>
  </mc:AlternateContent>
  <bookViews>
    <workbookView xWindow="0" yWindow="0" windowWidth="22440" windowHeight="11100"/>
  </bookViews>
  <sheets>
    <sheet name="各營業單位手續費收入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Print_Area" localSheetId="0">各營業單位手續費收入!$B$1:$L$172</definedName>
    <definedName name="_xlnm.Print_Titles" localSheetId="0">各營業單位手續費收入!$1:$3</definedName>
    <definedName name="不動產月份">[1]不動產!$C$4:$N$4</definedName>
    <definedName name="日盛優勢月份" localSheetId="0">[2]外國債及結構債券!$C$4:$N$4</definedName>
    <definedName name="日盛優勢月份">[2]外國債及結構債券!$C$4:$N$4</definedName>
    <definedName name="地上權月份">[1]地上權!$C$4:$N$4</definedName>
    <definedName name="受託人月份">[1]公司債發行受託人!$C$4:$N$4</definedName>
    <definedName name="信託月份">[1]信託!$C$4:$N$4</definedName>
    <definedName name="租賃月份">[1]租賃!$C$4:$N$4</definedName>
    <definedName name="基金月份" localSheetId="0">[3]基金!$C$4:$N$4</definedName>
    <definedName name="基金月份">[4]基金!$C$4:$N$4</definedName>
    <definedName name="簽證月份">[1]簽證!$C$4:$N$4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 User</author>
    <author>Administrator</author>
  </authors>
  <commentList>
    <comment ref="E167" authorId="0" shapeId="0">
      <text>
        <r>
          <rPr>
            <b/>
            <sz val="9"/>
            <color indexed="81"/>
            <rFont val="細明體"/>
            <family val="3"/>
            <charset val="136"/>
          </rPr>
          <t>給企金部之分潤</t>
        </r>
      </text>
    </comment>
    <comment ref="O169" authorId="0" shapeId="0">
      <text>
        <r>
          <rPr>
            <b/>
            <sz val="9"/>
            <color indexed="81"/>
            <rFont val="細明體"/>
            <family val="3"/>
            <charset val="136"/>
          </rPr>
          <t>分潤合計應為0</t>
        </r>
      </text>
    </comment>
    <comment ref="L170" authorId="1" shapeId="0">
      <text>
        <r>
          <rPr>
            <b/>
            <sz val="9"/>
            <color indexed="81"/>
            <rFont val="細明體"/>
            <family val="3"/>
            <charset val="136"/>
          </rPr>
          <t>分潤合計應為</t>
        </r>
        <r>
          <rPr>
            <b/>
            <sz val="9"/>
            <color indexed="81"/>
            <rFont val="Tahoma"/>
            <family val="2"/>
          </rPr>
          <t>0</t>
        </r>
      </text>
    </comment>
  </commentList>
</comments>
</file>

<file path=xl/sharedStrings.xml><?xml version="1.0" encoding="utf-8"?>
<sst xmlns="http://schemas.openxmlformats.org/spreadsheetml/2006/main" count="368" uniqueCount="365">
  <si>
    <t>彙整各主管部提供營業單位手續費收入執行情形</t>
    <phoneticPr fontId="3" type="noConversion"/>
  </si>
  <si>
    <t>截至</t>
    <phoneticPr fontId="3" type="noConversion"/>
  </si>
  <si>
    <t>107年</t>
    <phoneticPr fontId="3" type="noConversion"/>
  </si>
  <si>
    <t>6</t>
    <phoneticPr fontId="3" type="noConversion"/>
  </si>
  <si>
    <t>月底止</t>
    <phoneticPr fontId="3" type="noConversion"/>
  </si>
  <si>
    <t>組別</t>
    <phoneticPr fontId="3" type="noConversion"/>
  </si>
  <si>
    <t>代號</t>
    <phoneticPr fontId="3" type="noConversion"/>
  </si>
  <si>
    <t>單位名稱</t>
    <phoneticPr fontId="3" type="noConversion"/>
  </si>
  <si>
    <t>業務部</t>
    <phoneticPr fontId="3" type="noConversion"/>
  </si>
  <si>
    <t>國外部</t>
    <phoneticPr fontId="3" type="noConversion"/>
  </si>
  <si>
    <t>個人金融部</t>
    <phoneticPr fontId="3" type="noConversion"/>
  </si>
  <si>
    <t>企業金融部</t>
    <phoneticPr fontId="3" type="noConversion"/>
  </si>
  <si>
    <t>財富管理部</t>
    <phoneticPr fontId="3" type="noConversion"/>
  </si>
  <si>
    <t>電子金融部</t>
    <phoneticPr fontId="3" type="noConversion"/>
  </si>
  <si>
    <t>信託部</t>
    <phoneticPr fontId="3" type="noConversion"/>
  </si>
  <si>
    <t>證券部</t>
    <phoneticPr fontId="3" type="noConversion"/>
  </si>
  <si>
    <t>手續費收入合計數(含證券經紀及承銷收入</t>
    <phoneticPr fontId="3" type="noConversion"/>
  </si>
  <si>
    <t>002</t>
  </si>
  <si>
    <t>基隆行</t>
  </si>
  <si>
    <t>003</t>
  </si>
  <si>
    <t>中和行</t>
  </si>
  <si>
    <t>004</t>
  </si>
  <si>
    <t>南港行</t>
  </si>
  <si>
    <t>005</t>
  </si>
  <si>
    <t>臺北行</t>
  </si>
  <si>
    <t>006</t>
  </si>
  <si>
    <t>民權行</t>
  </si>
  <si>
    <t>007</t>
  </si>
  <si>
    <t>古亭行</t>
  </si>
  <si>
    <t>008</t>
  </si>
  <si>
    <t>長安行</t>
  </si>
  <si>
    <t>009</t>
  </si>
  <si>
    <t>士林行</t>
  </si>
  <si>
    <t>010</t>
  </si>
  <si>
    <t>三重行</t>
  </si>
  <si>
    <t>011</t>
  </si>
  <si>
    <t>宜蘭行</t>
  </si>
  <si>
    <t>012</t>
  </si>
  <si>
    <t>羅東行</t>
  </si>
  <si>
    <t>013</t>
  </si>
  <si>
    <t>桃園行</t>
  </si>
  <si>
    <t>014</t>
  </si>
  <si>
    <t>中壢行</t>
  </si>
  <si>
    <t>015</t>
  </si>
  <si>
    <t>石門行</t>
  </si>
  <si>
    <t>016</t>
  </si>
  <si>
    <t>新竹行</t>
  </si>
  <si>
    <t>017</t>
  </si>
  <si>
    <t>竹東行</t>
  </si>
  <si>
    <t>018</t>
  </si>
  <si>
    <t>花蓮行</t>
  </si>
  <si>
    <t>019</t>
  </si>
  <si>
    <t>玉里行</t>
  </si>
  <si>
    <t>020</t>
  </si>
  <si>
    <t>苗栗行</t>
  </si>
  <si>
    <t>021</t>
  </si>
  <si>
    <t>頭份行</t>
  </si>
  <si>
    <t>022</t>
  </si>
  <si>
    <t>豐原行</t>
  </si>
  <si>
    <t>023</t>
  </si>
  <si>
    <t>大甲行</t>
  </si>
  <si>
    <t>024</t>
  </si>
  <si>
    <t>臺中行</t>
  </si>
  <si>
    <t>025</t>
  </si>
  <si>
    <t>南投行</t>
  </si>
  <si>
    <t>026</t>
  </si>
  <si>
    <t>員林行</t>
  </si>
  <si>
    <t>027</t>
  </si>
  <si>
    <t>斗六行</t>
  </si>
  <si>
    <t>028</t>
  </si>
  <si>
    <t>北港行</t>
  </si>
  <si>
    <t>029</t>
  </si>
  <si>
    <t>嘉義行</t>
  </si>
  <si>
    <t>030</t>
  </si>
  <si>
    <t>新營行</t>
  </si>
  <si>
    <t>031</t>
  </si>
  <si>
    <t>永康行</t>
  </si>
  <si>
    <t>032</t>
  </si>
  <si>
    <t>臺南行</t>
  </si>
  <si>
    <t>033</t>
  </si>
  <si>
    <t>高雄行</t>
  </si>
  <si>
    <t>034</t>
  </si>
  <si>
    <t>岡山行</t>
  </si>
  <si>
    <t>035</t>
  </si>
  <si>
    <t>美濃行</t>
  </si>
  <si>
    <t>036</t>
  </si>
  <si>
    <t>屏東行</t>
  </si>
  <si>
    <t>037</t>
  </si>
  <si>
    <t>臺東行</t>
  </si>
  <si>
    <t>038</t>
  </si>
  <si>
    <t>青年行</t>
  </si>
  <si>
    <t>039</t>
  </si>
  <si>
    <t>金門行</t>
  </si>
  <si>
    <t>040</t>
  </si>
  <si>
    <t>澎湖行</t>
  </si>
  <si>
    <t>041</t>
  </si>
  <si>
    <t>營業部</t>
  </si>
  <si>
    <t>045</t>
  </si>
  <si>
    <t>和平行</t>
  </si>
  <si>
    <t>046</t>
  </si>
  <si>
    <t>潮州行</t>
  </si>
  <si>
    <t>047</t>
  </si>
  <si>
    <t>彰化行</t>
  </si>
  <si>
    <t>048</t>
  </si>
  <si>
    <t>中山行</t>
  </si>
  <si>
    <t>049</t>
  </si>
  <si>
    <t>永和行</t>
  </si>
  <si>
    <t>050</t>
  </si>
  <si>
    <t>板橋行</t>
  </si>
  <si>
    <t>051</t>
  </si>
  <si>
    <t>鳳山行</t>
  </si>
  <si>
    <t>052</t>
  </si>
  <si>
    <t>湖口行</t>
  </si>
  <si>
    <t>053</t>
  </si>
  <si>
    <t>蘇澳行</t>
  </si>
  <si>
    <t>054</t>
  </si>
  <si>
    <t>新興行</t>
  </si>
  <si>
    <t>055</t>
  </si>
  <si>
    <t>西臺中</t>
  </si>
  <si>
    <t>056</t>
  </si>
  <si>
    <t>虎尾行</t>
  </si>
  <si>
    <t>057</t>
  </si>
  <si>
    <t>仁愛行</t>
  </si>
  <si>
    <t>058</t>
  </si>
  <si>
    <t>忠孝行</t>
  </si>
  <si>
    <t>059</t>
  </si>
  <si>
    <t>中正行</t>
  </si>
  <si>
    <t>061</t>
  </si>
  <si>
    <t>新店行</t>
  </si>
  <si>
    <t>062</t>
  </si>
  <si>
    <t>北臺南</t>
  </si>
  <si>
    <t>063</t>
  </si>
  <si>
    <t>松山行</t>
  </si>
  <si>
    <t>064</t>
  </si>
  <si>
    <t>內湖行</t>
  </si>
  <si>
    <t>065</t>
  </si>
  <si>
    <t>三民行</t>
  </si>
  <si>
    <t>066</t>
  </si>
  <si>
    <t>民雄行</t>
  </si>
  <si>
    <t>067</t>
  </si>
  <si>
    <t>大社行</t>
  </si>
  <si>
    <t>069</t>
  </si>
  <si>
    <t>前鎮行</t>
  </si>
  <si>
    <t>070</t>
  </si>
  <si>
    <t>路竹行</t>
  </si>
  <si>
    <t>071</t>
  </si>
  <si>
    <t>五甲行</t>
  </si>
  <si>
    <t>072</t>
  </si>
  <si>
    <t>太平行</t>
  </si>
  <si>
    <t>073</t>
  </si>
  <si>
    <t>正濱行</t>
  </si>
  <si>
    <t>074</t>
  </si>
  <si>
    <t>敦化行</t>
  </si>
  <si>
    <t>076</t>
  </si>
  <si>
    <t>蘆洲行</t>
  </si>
  <si>
    <t>077</t>
  </si>
  <si>
    <t>北臺中</t>
  </si>
  <si>
    <t>078</t>
  </si>
  <si>
    <t>苓雅行</t>
  </si>
  <si>
    <t>079</t>
  </si>
  <si>
    <t>信義行</t>
  </si>
  <si>
    <t>080</t>
  </si>
  <si>
    <t>土城行</t>
  </si>
  <si>
    <t>081</t>
  </si>
  <si>
    <t>淡水行</t>
  </si>
  <si>
    <t>082</t>
  </si>
  <si>
    <t>草屯行</t>
  </si>
  <si>
    <t>083</t>
  </si>
  <si>
    <t>東臺南</t>
  </si>
  <si>
    <t>084</t>
  </si>
  <si>
    <t>通霄行</t>
  </si>
  <si>
    <t>085</t>
  </si>
  <si>
    <t>學甲行</t>
  </si>
  <si>
    <t>086</t>
  </si>
  <si>
    <t>新莊行</t>
  </si>
  <si>
    <t>087</t>
  </si>
  <si>
    <t>雙和行</t>
  </si>
  <si>
    <t>089</t>
  </si>
  <si>
    <t>白河行</t>
  </si>
  <si>
    <t>090</t>
  </si>
  <si>
    <t>復興行</t>
  </si>
  <si>
    <t>091</t>
  </si>
  <si>
    <t>平鎮行</t>
  </si>
  <si>
    <t>093</t>
  </si>
  <si>
    <t>文山行</t>
  </si>
  <si>
    <t>094</t>
  </si>
  <si>
    <t>中港行</t>
  </si>
  <si>
    <t>095</t>
  </si>
  <si>
    <t>東板橋</t>
  </si>
  <si>
    <t>096</t>
  </si>
  <si>
    <t>南崁行</t>
  </si>
  <si>
    <t>097</t>
  </si>
  <si>
    <t>建國行</t>
  </si>
  <si>
    <t>098</t>
  </si>
  <si>
    <t>樹林行</t>
  </si>
  <si>
    <t>099</t>
  </si>
  <si>
    <t>東台北</t>
  </si>
  <si>
    <t>100</t>
  </si>
  <si>
    <t>西三重</t>
  </si>
  <si>
    <t>101</t>
  </si>
  <si>
    <t>南台中</t>
  </si>
  <si>
    <t>102</t>
  </si>
  <si>
    <t>長春行</t>
  </si>
  <si>
    <t>103</t>
  </si>
  <si>
    <t>東新竹</t>
  </si>
  <si>
    <t>104</t>
  </si>
  <si>
    <t>新市行</t>
  </si>
  <si>
    <t>105</t>
  </si>
  <si>
    <t>博愛行</t>
  </si>
  <si>
    <t>106</t>
  </si>
  <si>
    <t>中崙行</t>
  </si>
  <si>
    <t>107</t>
  </si>
  <si>
    <t>華江行</t>
  </si>
  <si>
    <t>108</t>
  </si>
  <si>
    <t>竹北行</t>
  </si>
  <si>
    <t>109</t>
  </si>
  <si>
    <t>安平行</t>
  </si>
  <si>
    <t>110</t>
  </si>
  <si>
    <t>嘉興行</t>
  </si>
  <si>
    <t>111</t>
  </si>
  <si>
    <t>南新莊</t>
  </si>
  <si>
    <t>112</t>
  </si>
  <si>
    <t>三峽行</t>
  </si>
  <si>
    <t>113</t>
  </si>
  <si>
    <t>沙鹿行</t>
  </si>
  <si>
    <t>114</t>
  </si>
  <si>
    <t>南桃園</t>
  </si>
  <si>
    <t>115</t>
  </si>
  <si>
    <t>汐止行</t>
  </si>
  <si>
    <t>116</t>
  </si>
  <si>
    <t>萬華行</t>
  </si>
  <si>
    <t>117</t>
  </si>
  <si>
    <t>小港行</t>
  </si>
  <si>
    <t>118</t>
  </si>
  <si>
    <t>新工行</t>
  </si>
  <si>
    <t>119</t>
  </si>
  <si>
    <t>烏日行</t>
  </si>
  <si>
    <t>120</t>
  </si>
  <si>
    <t>西湖行</t>
  </si>
  <si>
    <t>121</t>
  </si>
  <si>
    <t>八德行</t>
  </si>
  <si>
    <t>122</t>
  </si>
  <si>
    <t>北屯行</t>
  </si>
  <si>
    <t>123</t>
  </si>
  <si>
    <t>大安行</t>
  </si>
  <si>
    <t>124</t>
  </si>
  <si>
    <t>北中壢</t>
  </si>
  <si>
    <t>125</t>
  </si>
  <si>
    <t>高樹行</t>
  </si>
  <si>
    <t>126</t>
  </si>
  <si>
    <t>枋寮行</t>
  </si>
  <si>
    <t>128</t>
  </si>
  <si>
    <t>金城行</t>
  </si>
  <si>
    <t>129</t>
  </si>
  <si>
    <t>光復行</t>
  </si>
  <si>
    <t>130</t>
  </si>
  <si>
    <t>左營行</t>
  </si>
  <si>
    <t>131</t>
  </si>
  <si>
    <t>北桃園</t>
  </si>
  <si>
    <t>132</t>
  </si>
  <si>
    <t>東港行</t>
  </si>
  <si>
    <t>133</t>
  </si>
  <si>
    <t>天母行</t>
  </si>
  <si>
    <t>134</t>
  </si>
  <si>
    <t>泰山行</t>
  </si>
  <si>
    <t>135</t>
  </si>
  <si>
    <t>中科行</t>
  </si>
  <si>
    <t>136</t>
  </si>
  <si>
    <t>大園行</t>
  </si>
  <si>
    <t>137</t>
  </si>
  <si>
    <t>楊梅行</t>
  </si>
  <si>
    <t>138</t>
  </si>
  <si>
    <t>東門行</t>
  </si>
  <si>
    <t>140</t>
  </si>
  <si>
    <t>城東行</t>
  </si>
  <si>
    <t>141</t>
  </si>
  <si>
    <t>松南行</t>
  </si>
  <si>
    <t>142</t>
  </si>
  <si>
    <t>福興行</t>
  </si>
  <si>
    <t>143</t>
  </si>
  <si>
    <t>林口行</t>
  </si>
  <si>
    <t>144</t>
  </si>
  <si>
    <t>西屯行</t>
  </si>
  <si>
    <t>145</t>
  </si>
  <si>
    <t>內壢行</t>
  </si>
  <si>
    <t>146</t>
  </si>
  <si>
    <t>竹南行</t>
  </si>
  <si>
    <t>147</t>
  </si>
  <si>
    <t>安南行</t>
  </si>
  <si>
    <t>148</t>
  </si>
  <si>
    <t>汐科行</t>
    <phoneticPr fontId="3" type="noConversion"/>
  </si>
  <si>
    <t>149</t>
  </si>
  <si>
    <t>楠梓行</t>
  </si>
  <si>
    <t>150</t>
  </si>
  <si>
    <t>大里行</t>
  </si>
  <si>
    <t>151</t>
  </si>
  <si>
    <t>大灣行</t>
  </si>
  <si>
    <t>153</t>
  </si>
  <si>
    <t>大發行</t>
  </si>
  <si>
    <t>155</t>
  </si>
  <si>
    <t>圓山行</t>
  </si>
  <si>
    <t>156</t>
  </si>
  <si>
    <t>工研院</t>
  </si>
  <si>
    <t>157</t>
  </si>
  <si>
    <t>北三重</t>
  </si>
  <si>
    <t>158</t>
  </si>
  <si>
    <t>圓通行</t>
  </si>
  <si>
    <t>160</t>
  </si>
  <si>
    <t>大直行</t>
    <phoneticPr fontId="3" type="noConversion"/>
  </si>
  <si>
    <t>161</t>
  </si>
  <si>
    <t>南屯行</t>
  </si>
  <si>
    <t>163</t>
  </si>
  <si>
    <t>寶中行</t>
  </si>
  <si>
    <t>164</t>
  </si>
  <si>
    <t>中清行</t>
  </si>
  <si>
    <t>165</t>
  </si>
  <si>
    <t>南京東路行</t>
  </si>
  <si>
    <t>166</t>
  </si>
  <si>
    <t>仁武分行</t>
    <phoneticPr fontId="3" type="noConversion"/>
  </si>
  <si>
    <t>501</t>
  </si>
  <si>
    <t>洛杉磯分行</t>
  </si>
  <si>
    <t>502</t>
  </si>
  <si>
    <t>香港分行</t>
  </si>
  <si>
    <t>503</t>
  </si>
  <si>
    <t>新加坡分行</t>
  </si>
  <si>
    <t>504</t>
  </si>
  <si>
    <t>上海分行</t>
  </si>
  <si>
    <t>506</t>
    <phoneticPr fontId="3" type="noConversion"/>
  </si>
  <si>
    <t>紐約分行</t>
  </si>
  <si>
    <t>507</t>
    <phoneticPr fontId="3" type="noConversion"/>
  </si>
  <si>
    <t>天津分行</t>
  </si>
  <si>
    <t>508</t>
    <phoneticPr fontId="3" type="noConversion"/>
  </si>
  <si>
    <t>武漢分行</t>
    <phoneticPr fontId="3" type="noConversion"/>
  </si>
  <si>
    <t>042</t>
  </si>
  <si>
    <t>財務部</t>
  </si>
  <si>
    <t>075</t>
  </si>
  <si>
    <t>信託部</t>
  </si>
  <si>
    <t>分潤</t>
    <phoneticPr fontId="3" type="noConversion"/>
  </si>
  <si>
    <t>088</t>
  </si>
  <si>
    <t>國外部</t>
  </si>
  <si>
    <r>
      <rPr>
        <b/>
        <sz val="9"/>
        <rFont val="新細明體"/>
        <family val="1"/>
        <charset val="136"/>
      </rPr>
      <t>給企金部之不動產信託</t>
    </r>
    <r>
      <rPr>
        <b/>
        <sz val="9"/>
        <rFont val="Times New Roman"/>
        <family val="1"/>
      </rPr>
      <t>&amp;</t>
    </r>
    <r>
      <rPr>
        <b/>
        <sz val="9"/>
        <rFont val="新細明體"/>
        <family val="1"/>
        <charset val="136"/>
      </rPr>
      <t>財管之一般信託科全委</t>
    </r>
    <r>
      <rPr>
        <b/>
        <sz val="9"/>
        <rFont val="Times New Roman"/>
        <family val="1"/>
      </rPr>
      <t>(1,209,285+350,000)</t>
    </r>
    <phoneticPr fontId="3" type="noConversion"/>
  </si>
  <si>
    <t>092</t>
  </si>
  <si>
    <t>國際金融</t>
  </si>
  <si>
    <r>
      <rPr>
        <b/>
        <sz val="9"/>
        <rFont val="新細明體"/>
        <family val="1"/>
        <charset val="136"/>
      </rPr>
      <t>由企金部收可轉換公司債保證</t>
    </r>
    <r>
      <rPr>
        <b/>
        <sz val="9"/>
        <rFont val="Times New Roman"/>
        <family val="1"/>
      </rPr>
      <t>479,318−</t>
    </r>
    <r>
      <rPr>
        <b/>
        <sz val="9"/>
        <rFont val="新細明體"/>
        <family val="1"/>
        <charset val="136"/>
      </rPr>
      <t>給財管部證券經紀及承銷</t>
    </r>
    <r>
      <rPr>
        <b/>
        <sz val="9"/>
        <rFont val="Times New Roman"/>
        <family val="1"/>
      </rPr>
      <t>523,255</t>
    </r>
    <phoneticPr fontId="3" type="noConversion"/>
  </si>
  <si>
    <t>162</t>
  </si>
  <si>
    <t>證券部</t>
  </si>
  <si>
    <t>財管部</t>
    <phoneticPr fontId="3" type="noConversion"/>
  </si>
  <si>
    <r>
      <rPr>
        <b/>
        <sz val="9"/>
        <rFont val="新細明體"/>
        <family val="1"/>
        <charset val="136"/>
      </rPr>
      <t>由證券部收證券經紀及承銷</t>
    </r>
    <r>
      <rPr>
        <b/>
        <sz val="9"/>
        <rFont val="Times New Roman"/>
        <family val="1"/>
      </rPr>
      <t>523,255−</t>
    </r>
    <r>
      <rPr>
        <b/>
        <sz val="9"/>
        <rFont val="新細明體"/>
        <family val="1"/>
        <charset val="136"/>
      </rPr>
      <t>給企金部營造工程險</t>
    </r>
    <r>
      <rPr>
        <b/>
        <sz val="9"/>
        <rFont val="Times New Roman"/>
        <family val="1"/>
      </rPr>
      <t>3,491,103-</t>
    </r>
    <r>
      <rPr>
        <b/>
        <sz val="9"/>
        <rFont val="新細明體"/>
        <family val="1"/>
        <charset val="136"/>
      </rPr>
      <t>給個金部房貸壽險</t>
    </r>
    <r>
      <rPr>
        <b/>
        <sz val="9"/>
        <rFont val="Times New Roman"/>
        <family val="1"/>
      </rPr>
      <t>2,448,000+</t>
    </r>
    <r>
      <rPr>
        <b/>
        <sz val="9"/>
        <rFont val="新細明體"/>
        <family val="1"/>
        <charset val="136"/>
      </rPr>
      <t>信託部全委及保管</t>
    </r>
    <r>
      <rPr>
        <b/>
        <sz val="9"/>
        <rFont val="Times New Roman"/>
        <family val="1"/>
      </rPr>
      <t>350,000</t>
    </r>
    <phoneticPr fontId="3" type="noConversion"/>
  </si>
  <si>
    <t>001</t>
    <phoneticPr fontId="3" type="noConversion"/>
  </si>
  <si>
    <t>總行</t>
    <phoneticPr fontId="3" type="noConversion"/>
  </si>
  <si>
    <t>本欄貼上</t>
    <phoneticPr fontId="3" type="noConversion"/>
  </si>
  <si>
    <t>個金部</t>
    <phoneticPr fontId="3" type="noConversion"/>
  </si>
  <si>
    <r>
      <rPr>
        <b/>
        <sz val="9"/>
        <rFont val="新細明體"/>
        <family val="1"/>
        <charset val="136"/>
      </rPr>
      <t>由財管部收房貸壽險</t>
    </r>
    <r>
      <rPr>
        <b/>
        <sz val="9"/>
        <rFont val="Times New Roman"/>
        <family val="1"/>
      </rPr>
      <t>2448,000</t>
    </r>
    <phoneticPr fontId="3" type="noConversion"/>
  </si>
  <si>
    <t>999</t>
  </si>
  <si>
    <t>合計</t>
  </si>
  <si>
    <t>企金部</t>
    <phoneticPr fontId="3" type="noConversion"/>
  </si>
  <si>
    <r>
      <rPr>
        <b/>
        <sz val="9"/>
        <rFont val="新細明體"/>
        <family val="1"/>
        <charset val="136"/>
      </rPr>
      <t>由財管收營造工程險</t>
    </r>
    <r>
      <rPr>
        <b/>
        <sz val="9"/>
        <rFont val="Times New Roman"/>
        <family val="1"/>
      </rPr>
      <t>3,491,103</t>
    </r>
    <r>
      <rPr>
        <b/>
        <sz val="9"/>
        <rFont val="新細明體"/>
        <family val="1"/>
        <charset val="136"/>
      </rPr>
      <t>，由信託部收不動產信託</t>
    </r>
    <r>
      <rPr>
        <b/>
        <sz val="9"/>
        <rFont val="Times New Roman"/>
        <family val="1"/>
      </rPr>
      <t>1,209,285</t>
    </r>
    <r>
      <rPr>
        <b/>
        <sz val="9"/>
        <rFont val="新細明體"/>
        <family val="1"/>
        <charset val="136"/>
      </rPr>
      <t>，給證券部可轉債保證</t>
    </r>
    <r>
      <rPr>
        <b/>
        <sz val="9"/>
        <rFont val="Times New Roman"/>
        <family val="1"/>
      </rPr>
      <t>479,318</t>
    </r>
    <phoneticPr fontId="3" type="noConversion"/>
  </si>
  <si>
    <t>其他</t>
    <phoneticPr fontId="3" type="noConversion"/>
  </si>
  <si>
    <t>合計</t>
    <phoneticPr fontId="3" type="noConversion"/>
  </si>
  <si>
    <t>必為0</t>
    <phoneticPr fontId="3" type="noConversion"/>
  </si>
  <si>
    <t>分潤數字</t>
    <phoneticPr fontId="3" type="noConversion"/>
  </si>
  <si>
    <t>本欄貼上</t>
    <phoneticPr fontId="3" type="noConversion"/>
  </si>
  <si>
    <t>總計</t>
    <phoneticPr fontId="3" type="noConversion"/>
  </si>
  <si>
    <t>註:信託部手續費收入數字，係以聯行息計算，基準日為上月21日至本月20日。</t>
    <phoneticPr fontId="3" type="noConversion"/>
  </si>
  <si>
    <t>check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</si>
</sst>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76" formatCode="#,##0_);[Red]\(#,##0\)"/>
    <numFmt numFmtId="177" formatCode="#,##0_ "/>
    <numFmt numFmtId="178" formatCode="_-* #,##0_-;\-* #,##0_-;_-* &quot;-&quot;??_-;_-@_-"/>
    <numFmt numFmtId="179" formatCode="#,##0.00_);[Red]\(#,##0.00\)"/>
  </numFmts>
  <fonts count="22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b/>
      <sz val="10"/>
      <name val="新細明體"/>
      <family val="1"/>
      <charset val="136"/>
    </font>
    <font>
      <b/>
      <sz val="12"/>
      <color theme="1"/>
      <name val="Arial Unicode MS"/>
      <family val="2"/>
      <charset val="136"/>
    </font>
    <font>
      <b/>
      <sz val="12"/>
      <color theme="1"/>
      <name val="新細明體"/>
      <family val="1"/>
      <charset val="136"/>
    </font>
    <font>
      <b/>
      <sz val="12"/>
      <color theme="9" tint="-0.499984740745262"/>
      <name val="新細明體"/>
      <family val="1"/>
      <charset val="136"/>
    </font>
    <font>
      <b/>
      <sz val="9"/>
      <name val="新細明體"/>
      <family val="1"/>
      <charset val="136"/>
    </font>
    <font>
      <b/>
      <sz val="12"/>
      <color theme="4" tint="-0.499984740745262"/>
      <name val="新細明體"/>
      <family val="1"/>
      <charset val="136"/>
    </font>
    <font>
      <b/>
      <sz val="12"/>
      <color theme="3"/>
      <name val="新細明體"/>
      <family val="1"/>
      <charset val="136"/>
    </font>
    <font>
      <b/>
      <sz val="12"/>
      <color theme="4" tint="-0.499984740745262"/>
      <name val="Arial Unicode MS"/>
      <family val="2"/>
      <charset val="136"/>
    </font>
    <font>
      <b/>
      <sz val="12"/>
      <color theme="3" tint="-0.249977111117893"/>
      <name val="新細明體"/>
      <family val="1"/>
      <charset val="136"/>
    </font>
    <font>
      <b/>
      <sz val="12"/>
      <color theme="5" tint="-0.499984740745262"/>
      <name val="Arial Unicode MS"/>
      <family val="2"/>
      <charset val="136"/>
    </font>
    <font>
      <b/>
      <sz val="12"/>
      <color theme="5" tint="-0.499984740745262"/>
      <name val="新細明體"/>
      <family val="1"/>
      <charset val="136"/>
    </font>
    <font>
      <b/>
      <sz val="10"/>
      <color theme="1"/>
      <name val="Times New Roman"/>
      <family val="1"/>
    </font>
    <font>
      <b/>
      <sz val="9"/>
      <name val="Times New Roman"/>
      <family val="1"/>
    </font>
    <font>
      <b/>
      <sz val="12"/>
      <color rgb="FFFF0000"/>
      <name val="新細明體"/>
      <family val="1"/>
      <charset val="136"/>
    </font>
    <font>
      <b/>
      <sz val="12"/>
      <name val="Times New Roman"/>
      <family val="1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3" fontId="2" fillId="4" borderId="2" xfId="0" applyNumberFormat="1" applyFont="1" applyFill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2" fillId="0" borderId="0" xfId="0" applyNumberFormat="1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6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177" fontId="7" fillId="0" borderId="5" xfId="0" applyNumberFormat="1" applyFont="1" applyFill="1" applyBorder="1">
      <alignment vertical="center"/>
    </xf>
    <xf numFmtId="176" fontId="7" fillId="0" borderId="5" xfId="0" applyNumberFormat="1" applyFont="1" applyFill="1" applyBorder="1">
      <alignment vertical="center"/>
    </xf>
    <xf numFmtId="176" fontId="2" fillId="0" borderId="5" xfId="0" applyNumberFormat="1" applyFont="1" applyFill="1" applyBorder="1">
      <alignment vertical="center"/>
    </xf>
    <xf numFmtId="176" fontId="2" fillId="2" borderId="5" xfId="0" applyNumberFormat="1" applyFont="1" applyFill="1" applyBorder="1">
      <alignment vertical="center"/>
    </xf>
    <xf numFmtId="176" fontId="7" fillId="0" borderId="5" xfId="1" applyNumberFormat="1" applyFont="1" applyFill="1" applyBorder="1">
      <alignment vertical="center"/>
    </xf>
    <xf numFmtId="177" fontId="8" fillId="0" borderId="0" xfId="0" applyNumberFormat="1" applyFont="1" applyFill="1">
      <alignment vertical="center"/>
    </xf>
    <xf numFmtId="0" fontId="5" fillId="0" borderId="0" xfId="0" applyFont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177" fontId="2" fillId="0" borderId="0" xfId="0" applyNumberFormat="1" applyFont="1" applyFill="1">
      <alignment vertical="center"/>
    </xf>
    <xf numFmtId="0" fontId="9" fillId="0" borderId="0" xfId="0" applyFont="1" applyFill="1" applyAlignment="1">
      <alignment vertical="center" wrapText="1"/>
    </xf>
    <xf numFmtId="177" fontId="2" fillId="0" borderId="0" xfId="0" applyNumberFormat="1" applyFo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0" fillId="0" borderId="0" xfId="0" applyFont="1" applyFill="1">
      <alignment vertical="center"/>
    </xf>
    <xf numFmtId="176" fontId="2" fillId="0" borderId="0" xfId="0" applyNumberFormat="1" applyFont="1">
      <alignment vertical="center"/>
    </xf>
    <xf numFmtId="3" fontId="2" fillId="0" borderId="0" xfId="0" applyNumberFormat="1" applyFont="1" applyAlignment="1">
      <alignment horizontal="left" vertical="center"/>
    </xf>
    <xf numFmtId="0" fontId="11" fillId="0" borderId="0" xfId="0" applyFont="1" applyFill="1">
      <alignment vertical="center"/>
    </xf>
    <xf numFmtId="0" fontId="2" fillId="0" borderId="0" xfId="0" applyFont="1" applyBorder="1" applyAlignment="1">
      <alignment horizontal="center" vertical="center"/>
    </xf>
    <xf numFmtId="49" fontId="12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0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7" fillId="5" borderId="0" xfId="0" applyFont="1" applyFill="1">
      <alignment vertical="center"/>
    </xf>
    <xf numFmtId="177" fontId="16" fillId="5" borderId="0" xfId="0" applyNumberFormat="1" applyFont="1" applyFill="1">
      <alignment vertical="center"/>
    </xf>
    <xf numFmtId="0" fontId="17" fillId="0" borderId="0" xfId="0" applyFont="1" applyAlignment="1">
      <alignment vertical="center" wrapText="1"/>
    </xf>
    <xf numFmtId="0" fontId="14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177" fontId="7" fillId="0" borderId="7" xfId="0" applyNumberFormat="1" applyFont="1" applyFill="1" applyBorder="1">
      <alignment vertical="center"/>
    </xf>
    <xf numFmtId="176" fontId="7" fillId="0" borderId="7" xfId="0" applyNumberFormat="1" applyFont="1" applyFill="1" applyBorder="1">
      <alignment vertical="center"/>
    </xf>
    <xf numFmtId="0" fontId="18" fillId="0" borderId="0" xfId="0" applyFont="1" applyAlignment="1">
      <alignment horizontal="center" vertical="center"/>
    </xf>
    <xf numFmtId="49" fontId="14" fillId="0" borderId="8" xfId="0" applyNumberFormat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176" fontId="19" fillId="0" borderId="8" xfId="0" applyNumberFormat="1" applyFont="1" applyFill="1" applyBorder="1">
      <alignment vertical="center"/>
    </xf>
    <xf numFmtId="176" fontId="2" fillId="0" borderId="8" xfId="0" applyNumberFormat="1" applyFont="1" applyFill="1" applyBorder="1">
      <alignment vertical="center"/>
    </xf>
    <xf numFmtId="178" fontId="2" fillId="0" borderId="8" xfId="1" applyNumberFormat="1" applyFont="1" applyFill="1" applyBorder="1">
      <alignment vertical="center"/>
    </xf>
    <xf numFmtId="176" fontId="7" fillId="0" borderId="8" xfId="0" applyNumberFormat="1" applyFont="1" applyFill="1" applyBorder="1">
      <alignment vertical="center"/>
    </xf>
    <xf numFmtId="176" fontId="7" fillId="0" borderId="0" xfId="0" applyNumberFormat="1" applyFont="1" applyFill="1">
      <alignment vertical="center"/>
    </xf>
    <xf numFmtId="176" fontId="18" fillId="0" borderId="8" xfId="0" applyNumberFormat="1" applyFont="1" applyFill="1" applyBorder="1">
      <alignment vertical="center"/>
    </xf>
    <xf numFmtId="0" fontId="18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0" fontId="17" fillId="0" borderId="0" xfId="0" applyFont="1" applyFill="1" applyAlignment="1">
      <alignment vertical="center" wrapText="1"/>
    </xf>
    <xf numFmtId="0" fontId="2" fillId="6" borderId="0" xfId="0" applyFont="1" applyFill="1">
      <alignment vertical="center"/>
    </xf>
    <xf numFmtId="177" fontId="2" fillId="6" borderId="0" xfId="0" applyNumberFormat="1" applyFont="1" applyFill="1">
      <alignment vertical="center"/>
    </xf>
    <xf numFmtId="49" fontId="18" fillId="0" borderId="9" xfId="0" applyNumberFormat="1" applyFont="1" applyFill="1" applyBorder="1" applyAlignment="1">
      <alignment horizontal="center" vertical="center"/>
    </xf>
    <xf numFmtId="49" fontId="18" fillId="0" borderId="10" xfId="0" applyNumberFormat="1" applyFont="1" applyFill="1" applyBorder="1" applyAlignment="1">
      <alignment horizontal="center" vertical="center"/>
    </xf>
    <xf numFmtId="176" fontId="18" fillId="0" borderId="5" xfId="0" applyNumberFormat="1" applyFont="1" applyFill="1" applyBorder="1">
      <alignment vertical="center"/>
    </xf>
    <xf numFmtId="176" fontId="2" fillId="0" borderId="5" xfId="2" applyNumberFormat="1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3" fontId="18" fillId="0" borderId="0" xfId="0" applyNumberFormat="1" applyFont="1" applyFill="1" applyBorder="1" applyAlignment="1">
      <alignment horizontal="center" vertical="center"/>
    </xf>
    <xf numFmtId="179" fontId="18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179" fontId="18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177" fontId="2" fillId="2" borderId="0" xfId="0" applyNumberFormat="1" applyFont="1" applyFill="1">
      <alignment vertical="center"/>
    </xf>
    <xf numFmtId="176" fontId="5" fillId="3" borderId="3" xfId="0" applyNumberFormat="1" applyFont="1" applyFill="1" applyBorder="1" applyAlignment="1">
      <alignment horizontal="center" vertical="center" wrapText="1"/>
    </xf>
    <xf numFmtId="176" fontId="7" fillId="3" borderId="5" xfId="0" applyNumberFormat="1" applyFont="1" applyFill="1" applyBorder="1">
      <alignment vertical="center"/>
    </xf>
    <xf numFmtId="176" fontId="7" fillId="3" borderId="7" xfId="0" applyNumberFormat="1" applyFont="1" applyFill="1" applyBorder="1">
      <alignment vertical="center"/>
    </xf>
    <xf numFmtId="176" fontId="7" fillId="3" borderId="8" xfId="0" applyNumberFormat="1" applyFont="1" applyFill="1" applyBorder="1">
      <alignment vertical="center"/>
    </xf>
    <xf numFmtId="176" fontId="2" fillId="3" borderId="5" xfId="0" applyNumberFormat="1" applyFont="1" applyFill="1" applyBorder="1">
      <alignment vertical="center"/>
    </xf>
    <xf numFmtId="176" fontId="18" fillId="3" borderId="5" xfId="0" applyNumberFormat="1" applyFont="1" applyFill="1" applyBorder="1">
      <alignment vertical="center"/>
    </xf>
    <xf numFmtId="179" fontId="18" fillId="3" borderId="0" xfId="0" applyNumberFormat="1" applyFont="1" applyFill="1" applyAlignment="1">
      <alignment horizontal="center" vertical="center"/>
    </xf>
    <xf numFmtId="176" fontId="2" fillId="3" borderId="0" xfId="0" applyNumberFormat="1" applyFont="1" applyFill="1">
      <alignment vertical="center"/>
    </xf>
  </cellXfs>
  <cellStyles count="3">
    <cellStyle name="一般" xfId="0" builtinId="0"/>
    <cellStyle name="千分位" xfId="1" builtinId="3"/>
    <cellStyle name="千分位[0]" xfId="2" builtinId="6"/>
  </cellStyles>
  <dxfs count="57"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bottom style="dotted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bottom style="dotted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bottom style="dotted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bottom style="dotted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bottom style="dotted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bottom style="dotted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bottom style="dotted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bottom style="dotted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bottom style="dotted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bottom style="dotted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bottom style="dotted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bottom style="dotted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bottom style="dotted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bottom style="dotted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bottom style="dotted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bottom style="dotted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/>
        <right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2043;&#36784;\10507\&#25163;&#32396;&#36027;&#25910;&#20837;&#19971;&#26376;\&#24471;&#20998;&#34920;&amp;&#29151;&#26989;&#21934;&#20301;&#32047;&#35336;&#34920;&amp;&#35336;&#31639;&#34920;\105&#24180;&#24230;&#32879;&#34892;&#36028;&#35036;&#24687;&#26126;&#32048;&#34920;105-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048277\Desktop\&#32705;&#24935;&#29618;\&#26371;&#35336;&#20107;&#21209;\&#32879;&#34892;&#36028;&#35036;&#24687;\105&#24180;&#24230;&#32879;&#34892;&#36028;&#35036;&#24687;&#26126;&#32048;&#34920;105.1.21-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LAN-MA\AppData\Local\Microsoft\Windows\Temporary%20Internet%20Files\Content.IE5\K71ZVRED\102&#21508;&#29151;&#26989;&#21934;&#20301;&#25163;&#32396;&#36027;&#25910;&#20837;\10202\102&#24180;&#24230;&#32879;&#34892;&#36028;&#35036;&#24687;&#26126;&#32048;&#34920;102.2.20-&#20449;&#35351;&#3709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75.72\SCAN_file\&#26989;&#21209;&#31649;&#29702;&#31185;\&#24180;&#24230;&#20840;&#34892;&#25163;&#32396;&#36027;&#25910;&#20837;&#30446;&#27161;&#35330;&#23450;\&#36861;&#36452;\103&#24180;&#24230;&#21508;&#29151;&#26989;&#21934;&#20301;&#25163;&#32396;&#36027;&#25910;&#20837;(&#24471;&#20998;&#34920;)\102&#21508;&#29151;&#26989;&#21934;&#20301;&#25163;&#32396;&#36027;&#25910;&#20837;\10202\102&#24180;&#24230;&#32879;&#34892;&#36028;&#35036;&#24687;&#26126;&#32048;&#34920;102.2.20-&#20449;&#35351;&#3709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信託"/>
      <sheetName val="簽證"/>
      <sheetName val="租賃"/>
      <sheetName val="不動產"/>
      <sheetName val="地上權"/>
      <sheetName val="基金"/>
      <sheetName val="公司債發行受託人"/>
      <sheetName val="外國債及結構債券"/>
      <sheetName val="當月"/>
      <sheetName val="累計表"/>
      <sheetName val="更換"/>
      <sheetName val="工作表1"/>
    </sheetNames>
    <sheetDataSet>
      <sheetData sheetId="0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</row>
      </sheetData>
      <sheetData sheetId="1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</row>
      </sheetData>
      <sheetData sheetId="2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</row>
      </sheetData>
      <sheetData sheetId="3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</row>
      </sheetData>
      <sheetData sheetId="4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</row>
      </sheetData>
      <sheetData sheetId="5"/>
      <sheetData sheetId="6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信託"/>
      <sheetName val="簽證"/>
      <sheetName val="租賃"/>
      <sheetName val="不動產"/>
      <sheetName val="地上權"/>
      <sheetName val="基金"/>
      <sheetName val="公司債發行受託人"/>
      <sheetName val="外國債及結構債券"/>
      <sheetName val="當月"/>
      <sheetName val="累計表"/>
      <sheetName val="更換"/>
      <sheetName val="工作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信託"/>
      <sheetName val="簽證"/>
      <sheetName val="租賃"/>
      <sheetName val="不動產"/>
      <sheetName val="地上權"/>
      <sheetName val="基金"/>
      <sheetName val="公司債發行受託人"/>
      <sheetName val="日盛優勢貨幣管理費"/>
      <sheetName val="當月"/>
      <sheetName val="累計表"/>
      <sheetName val="更換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信託"/>
      <sheetName val="簽證"/>
      <sheetName val="租賃"/>
      <sheetName val="不動產"/>
      <sheetName val="地上權"/>
      <sheetName val="基金"/>
      <sheetName val="公司債發行受託人"/>
      <sheetName val="日盛優勢貨幣管理費"/>
      <sheetName val="當月"/>
      <sheetName val="累計表"/>
      <sheetName val="更換"/>
    </sheetNames>
    <sheetDataSet>
      <sheetData sheetId="0"/>
      <sheetData sheetId="1"/>
      <sheetData sheetId="2"/>
      <sheetData sheetId="3"/>
      <sheetData sheetId="4"/>
      <sheetData sheetId="5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Q181"/>
  <sheetViews>
    <sheetView tabSelected="1" view="pageBreakPreview" topLeftCell="B1" zoomScale="75" zoomScaleNormal="75" zoomScaleSheetLayoutView="75" workbookViewId="0">
      <pane xSplit="2" ySplit="3" topLeftCell="D121" activePane="bottomRight" state="frozen"/>
      <selection activeCell="B1" sqref="B1"/>
      <selection pane="topRight" activeCell="D1" sqref="D1"/>
      <selection pane="bottomLeft" activeCell="B4" sqref="B4"/>
      <selection pane="bottomRight" activeCell="S144" sqref="S144"/>
    </sheetView>
  </sheetViews>
  <sheetFormatPr defaultColWidth="8.75" defaultRowHeight="16.5" x14ac:dyDescent="0.25"/>
  <cols>
    <col min="1" max="1" width="9" style="1" hidden="1" customWidth="1"/>
    <col min="2" max="2" width="6.125" style="5" customWidth="1"/>
    <col min="3" max="3" width="13.875" style="75" customWidth="1"/>
    <col min="4" max="4" width="18.375" style="77" customWidth="1"/>
    <col min="5" max="5" width="17.5" style="77" customWidth="1"/>
    <col min="6" max="6" width="19" style="77" customWidth="1"/>
    <col min="7" max="7" width="18.125" style="77" customWidth="1"/>
    <col min="8" max="8" width="20.5" style="77" customWidth="1"/>
    <col min="9" max="9" width="16.125" style="77" customWidth="1"/>
    <col min="10" max="10" width="17.375" style="77" customWidth="1"/>
    <col min="11" max="11" width="17.75" style="77" customWidth="1"/>
    <col min="12" max="12" width="19" style="87" customWidth="1"/>
    <col min="13" max="13" width="10.875" style="3" customWidth="1"/>
    <col min="14" max="14" width="0" style="3" hidden="1" customWidth="1"/>
    <col min="15" max="15" width="14.375" style="3" hidden="1" customWidth="1"/>
    <col min="16" max="16" width="76.375" style="3" hidden="1" customWidth="1"/>
    <col min="17" max="16384" width="8.75" style="3"/>
  </cols>
  <sheetData>
    <row r="1" spans="1:17" ht="30.6" customHeight="1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7" ht="21" customHeight="1" x14ac:dyDescent="0.25">
      <c r="B2" s="4"/>
      <c r="C2" s="4"/>
      <c r="D2" s="4"/>
      <c r="E2" s="4"/>
      <c r="F2" s="5" t="s">
        <v>1</v>
      </c>
      <c r="G2" s="6" t="s">
        <v>2</v>
      </c>
      <c r="H2" s="7" t="s">
        <v>3</v>
      </c>
      <c r="I2" s="6" t="s">
        <v>4</v>
      </c>
      <c r="J2" s="6"/>
      <c r="K2" s="6"/>
      <c r="L2" s="7"/>
    </row>
    <row r="3" spans="1:17" s="12" customFormat="1" ht="37.5" customHeight="1" x14ac:dyDescent="0.25">
      <c r="A3" s="8" t="s">
        <v>5</v>
      </c>
      <c r="B3" s="9" t="s">
        <v>6</v>
      </c>
      <c r="C3" s="10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80" t="s">
        <v>16</v>
      </c>
      <c r="N3" s="13"/>
    </row>
    <row r="4" spans="1:17" ht="17.25" x14ac:dyDescent="0.25">
      <c r="A4" s="14">
        <v>1</v>
      </c>
      <c r="B4" s="15" t="s">
        <v>17</v>
      </c>
      <c r="C4" s="16" t="s">
        <v>18</v>
      </c>
      <c r="D4" s="17">
        <v>1338564</v>
      </c>
      <c r="E4" s="18">
        <v>257049</v>
      </c>
      <c r="F4" s="19">
        <v>4507625.4077851465</v>
      </c>
      <c r="G4" s="18">
        <v>788000</v>
      </c>
      <c r="H4" s="20">
        <v>4673427</v>
      </c>
      <c r="I4" s="21">
        <v>252464</v>
      </c>
      <c r="J4" s="18">
        <v>414488</v>
      </c>
      <c r="K4" s="18">
        <v>48595</v>
      </c>
      <c r="L4" s="81">
        <v>12280212.407785147</v>
      </c>
      <c r="O4" s="22"/>
      <c r="P4" s="23"/>
    </row>
    <row r="5" spans="1:17" ht="16.149999999999999" customHeight="1" x14ac:dyDescent="0.25">
      <c r="A5" s="24">
        <v>1</v>
      </c>
      <c r="B5" s="15" t="s">
        <v>19</v>
      </c>
      <c r="C5" s="16" t="s">
        <v>20</v>
      </c>
      <c r="D5" s="17">
        <v>198286</v>
      </c>
      <c r="E5" s="18">
        <v>510607.68349999998</v>
      </c>
      <c r="F5" s="19">
        <v>4753782.8595693279</v>
      </c>
      <c r="G5" s="18">
        <v>37400</v>
      </c>
      <c r="H5" s="20">
        <v>2036271</v>
      </c>
      <c r="I5" s="21">
        <v>238039</v>
      </c>
      <c r="J5" s="18">
        <v>2854063</v>
      </c>
      <c r="K5" s="18">
        <v>38692</v>
      </c>
      <c r="L5" s="81">
        <v>10667141.543069329</v>
      </c>
      <c r="O5" s="25"/>
      <c r="P5" s="23"/>
    </row>
    <row r="6" spans="1:17" ht="16.149999999999999" customHeight="1" x14ac:dyDescent="0.25">
      <c r="A6" s="24">
        <v>2</v>
      </c>
      <c r="B6" s="15" t="s">
        <v>21</v>
      </c>
      <c r="C6" s="16" t="s">
        <v>22</v>
      </c>
      <c r="D6" s="17">
        <v>1671020</v>
      </c>
      <c r="E6" s="18">
        <v>1403688.33305</v>
      </c>
      <c r="F6" s="19">
        <v>496195.67166064645</v>
      </c>
      <c r="G6" s="18">
        <v>12056332</v>
      </c>
      <c r="H6" s="20">
        <v>2608847</v>
      </c>
      <c r="I6" s="21">
        <v>740595</v>
      </c>
      <c r="J6" s="18">
        <v>190471</v>
      </c>
      <c r="K6" s="18">
        <v>3606328.5</v>
      </c>
      <c r="L6" s="81">
        <v>22773477.504710644</v>
      </c>
      <c r="N6" s="12"/>
      <c r="O6" s="25"/>
      <c r="P6" s="23"/>
    </row>
    <row r="7" spans="1:17" ht="17.25" x14ac:dyDescent="0.25">
      <c r="A7" s="24">
        <v>1</v>
      </c>
      <c r="B7" s="15" t="s">
        <v>23</v>
      </c>
      <c r="C7" s="16" t="s">
        <v>24</v>
      </c>
      <c r="D7" s="17">
        <v>197792</v>
      </c>
      <c r="E7" s="18">
        <v>1720711.0676500001</v>
      </c>
      <c r="F7" s="19">
        <v>2853567.7309273272</v>
      </c>
      <c r="G7" s="18">
        <v>2176494</v>
      </c>
      <c r="H7" s="20">
        <v>1490123</v>
      </c>
      <c r="I7" s="21">
        <v>305515</v>
      </c>
      <c r="J7" s="18">
        <v>85735</v>
      </c>
      <c r="K7" s="18">
        <v>192917</v>
      </c>
      <c r="L7" s="81">
        <v>9022854.7985773273</v>
      </c>
      <c r="O7" s="22"/>
      <c r="P7" s="23"/>
    </row>
    <row r="8" spans="1:17" ht="17.25" x14ac:dyDescent="0.25">
      <c r="A8" s="24">
        <v>2</v>
      </c>
      <c r="B8" s="15" t="s">
        <v>25</v>
      </c>
      <c r="C8" s="16" t="s">
        <v>26</v>
      </c>
      <c r="D8" s="17">
        <v>190543</v>
      </c>
      <c r="E8" s="18">
        <v>760377.35</v>
      </c>
      <c r="F8" s="19">
        <v>1083054.7210982433</v>
      </c>
      <c r="G8" s="18">
        <v>1634904</v>
      </c>
      <c r="H8" s="20">
        <v>3423251</v>
      </c>
      <c r="I8" s="21">
        <v>131674</v>
      </c>
      <c r="J8" s="18">
        <v>2094281</v>
      </c>
      <c r="K8" s="18">
        <v>131852</v>
      </c>
      <c r="L8" s="81">
        <v>9449937.0710982438</v>
      </c>
      <c r="O8" s="25"/>
      <c r="P8" s="23"/>
    </row>
    <row r="9" spans="1:17" ht="17.25" x14ac:dyDescent="0.25">
      <c r="A9" s="24">
        <v>2</v>
      </c>
      <c r="B9" s="15" t="s">
        <v>27</v>
      </c>
      <c r="C9" s="16" t="s">
        <v>28</v>
      </c>
      <c r="D9" s="17">
        <v>289266</v>
      </c>
      <c r="E9" s="18">
        <v>1444448.9247999999</v>
      </c>
      <c r="F9" s="19">
        <v>1737303.4537923867</v>
      </c>
      <c r="G9" s="18">
        <v>323903</v>
      </c>
      <c r="H9" s="20">
        <v>1896217</v>
      </c>
      <c r="I9" s="21">
        <v>271725</v>
      </c>
      <c r="J9" s="18">
        <v>499919</v>
      </c>
      <c r="K9" s="18">
        <v>29360</v>
      </c>
      <c r="L9" s="81">
        <v>6492142.3785923868</v>
      </c>
      <c r="O9" s="22"/>
      <c r="P9" s="26"/>
      <c r="Q9" s="12"/>
    </row>
    <row r="10" spans="1:17" ht="17.25" x14ac:dyDescent="0.25">
      <c r="A10" s="24">
        <v>1</v>
      </c>
      <c r="B10" s="15" t="s">
        <v>29</v>
      </c>
      <c r="C10" s="16" t="s">
        <v>30</v>
      </c>
      <c r="D10" s="17">
        <v>176840</v>
      </c>
      <c r="E10" s="18">
        <v>1642333.9885</v>
      </c>
      <c r="F10" s="19">
        <v>2942019.2916693226</v>
      </c>
      <c r="G10" s="18">
        <v>1647779</v>
      </c>
      <c r="H10" s="20">
        <v>2309912</v>
      </c>
      <c r="I10" s="21">
        <v>218082</v>
      </c>
      <c r="J10" s="18">
        <v>4046864</v>
      </c>
      <c r="K10" s="18">
        <v>66482</v>
      </c>
      <c r="L10" s="81">
        <v>13050312.280169323</v>
      </c>
      <c r="O10" s="25"/>
      <c r="P10" s="23"/>
    </row>
    <row r="11" spans="1:17" ht="17.25" x14ac:dyDescent="0.25">
      <c r="A11" s="24">
        <v>1</v>
      </c>
      <c r="B11" s="15" t="s">
        <v>31</v>
      </c>
      <c r="C11" s="16" t="s">
        <v>32</v>
      </c>
      <c r="D11" s="17">
        <v>2962330</v>
      </c>
      <c r="E11" s="18">
        <v>908978.80264999997</v>
      </c>
      <c r="F11" s="19">
        <v>513486.66205987416</v>
      </c>
      <c r="G11" s="18">
        <v>2528870</v>
      </c>
      <c r="H11" s="20">
        <v>2663035</v>
      </c>
      <c r="I11" s="21">
        <v>279442</v>
      </c>
      <c r="J11" s="18">
        <v>2870181</v>
      </c>
      <c r="K11" s="18">
        <v>3243649.5</v>
      </c>
      <c r="L11" s="81">
        <v>15969972.964709874</v>
      </c>
      <c r="O11" s="27"/>
    </row>
    <row r="12" spans="1:17" ht="17.25" x14ac:dyDescent="0.25">
      <c r="A12" s="24">
        <v>1</v>
      </c>
      <c r="B12" s="15" t="s">
        <v>33</v>
      </c>
      <c r="C12" s="16" t="s">
        <v>34</v>
      </c>
      <c r="D12" s="17">
        <v>83243</v>
      </c>
      <c r="E12" s="18">
        <v>748449.22499999998</v>
      </c>
      <c r="F12" s="19">
        <v>2823578.4051983058</v>
      </c>
      <c r="G12" s="18">
        <v>8325852</v>
      </c>
      <c r="H12" s="20">
        <v>1965751</v>
      </c>
      <c r="I12" s="21">
        <v>86088</v>
      </c>
      <c r="J12" s="18">
        <v>6773931</v>
      </c>
      <c r="K12" s="18">
        <v>47684</v>
      </c>
      <c r="L12" s="81">
        <v>20854576.630198307</v>
      </c>
    </row>
    <row r="13" spans="1:17" ht="17.25" x14ac:dyDescent="0.25">
      <c r="A13" s="24">
        <v>2</v>
      </c>
      <c r="B13" s="15" t="s">
        <v>35</v>
      </c>
      <c r="C13" s="16" t="s">
        <v>36</v>
      </c>
      <c r="D13" s="17">
        <v>330458</v>
      </c>
      <c r="E13" s="18">
        <v>121111</v>
      </c>
      <c r="F13" s="19">
        <v>3436387.8356375014</v>
      </c>
      <c r="G13" s="18">
        <v>213400</v>
      </c>
      <c r="H13" s="20">
        <v>3118001</v>
      </c>
      <c r="I13" s="21">
        <v>226003</v>
      </c>
      <c r="J13" s="18">
        <v>631852</v>
      </c>
      <c r="K13" s="18">
        <v>38121</v>
      </c>
      <c r="L13" s="81">
        <v>8115333.8356375014</v>
      </c>
    </row>
    <row r="14" spans="1:17" ht="17.25" x14ac:dyDescent="0.25">
      <c r="A14" s="24">
        <v>2</v>
      </c>
      <c r="B14" s="15" t="s">
        <v>37</v>
      </c>
      <c r="C14" s="16" t="s">
        <v>38</v>
      </c>
      <c r="D14" s="17">
        <v>2897033</v>
      </c>
      <c r="E14" s="18">
        <v>56848</v>
      </c>
      <c r="F14" s="19">
        <v>2921997.4363340056</v>
      </c>
      <c r="G14" s="18">
        <v>38000</v>
      </c>
      <c r="H14" s="20">
        <v>2545546</v>
      </c>
      <c r="I14" s="21">
        <v>128591</v>
      </c>
      <c r="J14" s="18">
        <v>16568</v>
      </c>
      <c r="K14" s="18">
        <v>3853</v>
      </c>
      <c r="L14" s="81">
        <v>8608436.4363340065</v>
      </c>
    </row>
    <row r="15" spans="1:17" ht="17.25" x14ac:dyDescent="0.25">
      <c r="A15" s="24">
        <v>1</v>
      </c>
      <c r="B15" s="15" t="s">
        <v>39</v>
      </c>
      <c r="C15" s="16" t="s">
        <v>40</v>
      </c>
      <c r="D15" s="17">
        <v>2825743</v>
      </c>
      <c r="E15" s="18">
        <v>524667.24924999999</v>
      </c>
      <c r="F15" s="19">
        <v>10896085.22321493</v>
      </c>
      <c r="G15" s="18">
        <v>588655</v>
      </c>
      <c r="H15" s="20">
        <v>5063307</v>
      </c>
      <c r="I15" s="21">
        <v>411189</v>
      </c>
      <c r="J15" s="18">
        <v>935966</v>
      </c>
      <c r="K15" s="18">
        <v>90297</v>
      </c>
      <c r="L15" s="81">
        <v>21335909.47246493</v>
      </c>
    </row>
    <row r="16" spans="1:17" ht="17.25" x14ac:dyDescent="0.25">
      <c r="A16" s="24">
        <v>1</v>
      </c>
      <c r="B16" s="15" t="s">
        <v>41</v>
      </c>
      <c r="C16" s="16" t="s">
        <v>42</v>
      </c>
      <c r="D16" s="17">
        <v>447420</v>
      </c>
      <c r="E16" s="18">
        <v>729730.50919999997</v>
      </c>
      <c r="F16" s="19">
        <v>4774929.8063383326</v>
      </c>
      <c r="G16" s="18">
        <v>19813310</v>
      </c>
      <c r="H16" s="20">
        <v>3787481</v>
      </c>
      <c r="I16" s="21">
        <v>512933</v>
      </c>
      <c r="J16" s="18">
        <v>2428</v>
      </c>
      <c r="K16" s="18">
        <v>278819</v>
      </c>
      <c r="L16" s="81">
        <v>30347051.315538332</v>
      </c>
    </row>
    <row r="17" spans="1:12" ht="17.25" x14ac:dyDescent="0.25">
      <c r="A17" s="24">
        <v>2</v>
      </c>
      <c r="B17" s="15" t="s">
        <v>43</v>
      </c>
      <c r="C17" s="16" t="s">
        <v>44</v>
      </c>
      <c r="D17" s="17">
        <v>493856</v>
      </c>
      <c r="E17" s="18">
        <v>1138217.0501999999</v>
      </c>
      <c r="F17" s="19">
        <v>1348650.496261891</v>
      </c>
      <c r="G17" s="18">
        <v>283858</v>
      </c>
      <c r="H17" s="20">
        <v>6764412</v>
      </c>
      <c r="I17" s="21">
        <v>990698</v>
      </c>
      <c r="J17" s="18">
        <v>38833</v>
      </c>
      <c r="K17" s="18">
        <v>11758</v>
      </c>
      <c r="L17" s="81">
        <v>11070282.546461891</v>
      </c>
    </row>
    <row r="18" spans="1:12" ht="17.25" x14ac:dyDescent="0.25">
      <c r="A18" s="24">
        <v>1</v>
      </c>
      <c r="B18" s="15" t="s">
        <v>45</v>
      </c>
      <c r="C18" s="16" t="s">
        <v>46</v>
      </c>
      <c r="D18" s="17">
        <v>3083888</v>
      </c>
      <c r="E18" s="18">
        <v>1065095.9576000001</v>
      </c>
      <c r="F18" s="19">
        <v>2764915.8046980952</v>
      </c>
      <c r="G18" s="18">
        <v>4719217</v>
      </c>
      <c r="H18" s="20">
        <v>5504770</v>
      </c>
      <c r="I18" s="21">
        <v>559884</v>
      </c>
      <c r="J18" s="18">
        <v>799902</v>
      </c>
      <c r="K18" s="18">
        <v>13647038.5</v>
      </c>
      <c r="L18" s="81">
        <v>32144711.262298096</v>
      </c>
    </row>
    <row r="19" spans="1:12" ht="17.25" x14ac:dyDescent="0.25">
      <c r="A19" s="24">
        <v>1</v>
      </c>
      <c r="B19" s="15" t="s">
        <v>47</v>
      </c>
      <c r="C19" s="16" t="s">
        <v>48</v>
      </c>
      <c r="D19" s="17">
        <v>223903</v>
      </c>
      <c r="E19" s="18">
        <v>609951.05000000005</v>
      </c>
      <c r="F19" s="19">
        <v>878692.66171955457</v>
      </c>
      <c r="G19" s="18">
        <v>29979558</v>
      </c>
      <c r="H19" s="20">
        <v>2520178</v>
      </c>
      <c r="I19" s="21">
        <v>540333</v>
      </c>
      <c r="J19" s="18">
        <v>389525</v>
      </c>
      <c r="K19" s="18">
        <v>9024</v>
      </c>
      <c r="L19" s="81">
        <v>35151164.711719558</v>
      </c>
    </row>
    <row r="20" spans="1:12" ht="17.25" x14ac:dyDescent="0.25">
      <c r="A20" s="24">
        <v>3</v>
      </c>
      <c r="B20" s="15" t="s">
        <v>49</v>
      </c>
      <c r="C20" s="16" t="s">
        <v>50</v>
      </c>
      <c r="D20" s="17">
        <v>1462858</v>
      </c>
      <c r="E20" s="18">
        <v>93297</v>
      </c>
      <c r="F20" s="19">
        <v>4205109.103407504</v>
      </c>
      <c r="G20" s="18">
        <v>224419</v>
      </c>
      <c r="H20" s="20">
        <v>3204332</v>
      </c>
      <c r="I20" s="21">
        <v>232401</v>
      </c>
      <c r="J20" s="18">
        <v>22424</v>
      </c>
      <c r="K20" s="18">
        <v>6643809.5</v>
      </c>
      <c r="L20" s="81">
        <v>16088649.603407504</v>
      </c>
    </row>
    <row r="21" spans="1:12" ht="17.25" x14ac:dyDescent="0.25">
      <c r="A21" s="24">
        <v>4</v>
      </c>
      <c r="B21" s="15" t="s">
        <v>51</v>
      </c>
      <c r="C21" s="16" t="s">
        <v>52</v>
      </c>
      <c r="D21" s="17">
        <v>211521</v>
      </c>
      <c r="E21" s="18">
        <v>46088</v>
      </c>
      <c r="F21" s="19">
        <v>992348.175360861</v>
      </c>
      <c r="G21" s="18">
        <v>15000</v>
      </c>
      <c r="H21" s="20">
        <v>2038340</v>
      </c>
      <c r="I21" s="21">
        <v>273299</v>
      </c>
      <c r="J21" s="18">
        <v>4856</v>
      </c>
      <c r="K21" s="18">
        <v>5683884</v>
      </c>
      <c r="L21" s="81">
        <v>9265336.1753608622</v>
      </c>
    </row>
    <row r="22" spans="1:12" ht="17.25" x14ac:dyDescent="0.25">
      <c r="A22" s="24">
        <v>2</v>
      </c>
      <c r="B22" s="15" t="s">
        <v>53</v>
      </c>
      <c r="C22" s="16" t="s">
        <v>54</v>
      </c>
      <c r="D22" s="17">
        <v>316456</v>
      </c>
      <c r="E22" s="18">
        <v>136285</v>
      </c>
      <c r="F22" s="19">
        <v>2644970.6458969382</v>
      </c>
      <c r="G22" s="18">
        <v>533961</v>
      </c>
      <c r="H22" s="20">
        <v>3677063</v>
      </c>
      <c r="I22" s="21">
        <v>411201</v>
      </c>
      <c r="J22" s="18">
        <v>230121</v>
      </c>
      <c r="K22" s="18">
        <v>11757</v>
      </c>
      <c r="L22" s="81">
        <v>7961814.6458969377</v>
      </c>
    </row>
    <row r="23" spans="1:12" ht="17.25" x14ac:dyDescent="0.25">
      <c r="A23" s="24">
        <v>3</v>
      </c>
      <c r="B23" s="15" t="s">
        <v>55</v>
      </c>
      <c r="C23" s="16" t="s">
        <v>56</v>
      </c>
      <c r="D23" s="17">
        <v>169903</v>
      </c>
      <c r="E23" s="18">
        <v>41840</v>
      </c>
      <c r="F23" s="19">
        <v>1460657.048501269</v>
      </c>
      <c r="G23" s="18">
        <v>3722712</v>
      </c>
      <c r="H23" s="20">
        <v>2020816</v>
      </c>
      <c r="I23" s="21">
        <v>378807</v>
      </c>
      <c r="J23" s="18">
        <v>627556</v>
      </c>
      <c r="K23" s="18">
        <v>58787</v>
      </c>
      <c r="L23" s="81">
        <v>8481078.048501268</v>
      </c>
    </row>
    <row r="24" spans="1:12" ht="17.25" x14ac:dyDescent="0.25">
      <c r="A24" s="24">
        <v>1</v>
      </c>
      <c r="B24" s="15" t="s">
        <v>57</v>
      </c>
      <c r="C24" s="16" t="s">
        <v>58</v>
      </c>
      <c r="D24" s="17">
        <v>727069</v>
      </c>
      <c r="E24" s="18">
        <v>470711.50245000003</v>
      </c>
      <c r="F24" s="19">
        <v>12506341.206716457</v>
      </c>
      <c r="G24" s="18">
        <v>564887</v>
      </c>
      <c r="H24" s="20">
        <v>8321843</v>
      </c>
      <c r="I24" s="21">
        <v>728442</v>
      </c>
      <c r="J24" s="18">
        <v>34600</v>
      </c>
      <c r="K24" s="18">
        <v>33388</v>
      </c>
      <c r="L24" s="81">
        <v>23387281.70916646</v>
      </c>
    </row>
    <row r="25" spans="1:12" ht="17.25" x14ac:dyDescent="0.25">
      <c r="A25" s="24">
        <v>2</v>
      </c>
      <c r="B25" s="15" t="s">
        <v>59</v>
      </c>
      <c r="C25" s="16" t="s">
        <v>60</v>
      </c>
      <c r="D25" s="17">
        <v>134226</v>
      </c>
      <c r="E25" s="18">
        <v>830252.24424999999</v>
      </c>
      <c r="F25" s="19">
        <v>1874865.0528415872</v>
      </c>
      <c r="G25" s="18">
        <v>156280</v>
      </c>
      <c r="H25" s="20">
        <v>3741471</v>
      </c>
      <c r="I25" s="21">
        <v>352811</v>
      </c>
      <c r="J25" s="18">
        <v>75218</v>
      </c>
      <c r="K25" s="18">
        <v>25640</v>
      </c>
      <c r="L25" s="81">
        <v>7190763.2970915874</v>
      </c>
    </row>
    <row r="26" spans="1:12" ht="17.25" x14ac:dyDescent="0.25">
      <c r="A26" s="24">
        <v>1</v>
      </c>
      <c r="B26" s="15" t="s">
        <v>61</v>
      </c>
      <c r="C26" s="16" t="s">
        <v>62</v>
      </c>
      <c r="D26" s="17">
        <v>1163417</v>
      </c>
      <c r="E26" s="18">
        <v>4546112.8962500002</v>
      </c>
      <c r="F26" s="19">
        <v>16235075.376207996</v>
      </c>
      <c r="G26" s="18">
        <v>10227539</v>
      </c>
      <c r="H26" s="20">
        <v>4124142</v>
      </c>
      <c r="I26" s="21">
        <v>646656</v>
      </c>
      <c r="J26" s="18">
        <v>1319894</v>
      </c>
      <c r="K26" s="18">
        <v>5123878.5</v>
      </c>
      <c r="L26" s="81">
        <v>43386714.772457995</v>
      </c>
    </row>
    <row r="27" spans="1:12" ht="17.25" x14ac:dyDescent="0.25">
      <c r="A27" s="24">
        <v>3</v>
      </c>
      <c r="B27" s="15" t="s">
        <v>63</v>
      </c>
      <c r="C27" s="16" t="s">
        <v>64</v>
      </c>
      <c r="D27" s="17">
        <v>149283</v>
      </c>
      <c r="E27" s="18">
        <v>198667.42499999999</v>
      </c>
      <c r="F27" s="19">
        <v>6721092.9700368196</v>
      </c>
      <c r="G27" s="18">
        <v>483400</v>
      </c>
      <c r="H27" s="20">
        <v>4492290</v>
      </c>
      <c r="I27" s="21">
        <v>200986</v>
      </c>
      <c r="J27" s="18">
        <v>107390</v>
      </c>
      <c r="K27" s="18">
        <v>6903</v>
      </c>
      <c r="L27" s="81">
        <v>12360012.39503682</v>
      </c>
    </row>
    <row r="28" spans="1:12" ht="17.25" x14ac:dyDescent="0.25">
      <c r="A28" s="24">
        <v>2</v>
      </c>
      <c r="B28" s="15" t="s">
        <v>65</v>
      </c>
      <c r="C28" s="16" t="s">
        <v>66</v>
      </c>
      <c r="D28" s="17">
        <v>1140576</v>
      </c>
      <c r="E28" s="18">
        <v>951932.49954999995</v>
      </c>
      <c r="F28" s="19">
        <v>2522558.1088978359</v>
      </c>
      <c r="G28" s="18">
        <v>334705</v>
      </c>
      <c r="H28" s="20">
        <v>7892074</v>
      </c>
      <c r="I28" s="21">
        <v>359931</v>
      </c>
      <c r="J28" s="18">
        <v>220560</v>
      </c>
      <c r="K28" s="18">
        <v>73770</v>
      </c>
      <c r="L28" s="81">
        <v>13496106.608447835</v>
      </c>
    </row>
    <row r="29" spans="1:12" ht="17.25" x14ac:dyDescent="0.25">
      <c r="A29" s="24">
        <v>2</v>
      </c>
      <c r="B29" s="15" t="s">
        <v>67</v>
      </c>
      <c r="C29" s="16" t="s">
        <v>68</v>
      </c>
      <c r="D29" s="17">
        <v>478727</v>
      </c>
      <c r="E29" s="18">
        <v>443701</v>
      </c>
      <c r="F29" s="19">
        <v>1958139.9410887077</v>
      </c>
      <c r="G29" s="18">
        <v>793700</v>
      </c>
      <c r="H29" s="20">
        <v>3728420</v>
      </c>
      <c r="I29" s="21">
        <v>519527</v>
      </c>
      <c r="J29" s="18">
        <v>105660</v>
      </c>
      <c r="K29" s="18">
        <v>48198</v>
      </c>
      <c r="L29" s="81">
        <v>8076072.9410887081</v>
      </c>
    </row>
    <row r="30" spans="1:12" ht="17.25" x14ac:dyDescent="0.25">
      <c r="A30" s="24">
        <v>3</v>
      </c>
      <c r="B30" s="15" t="s">
        <v>69</v>
      </c>
      <c r="C30" s="16" t="s">
        <v>70</v>
      </c>
      <c r="D30" s="17">
        <v>126076</v>
      </c>
      <c r="E30" s="18">
        <v>207523</v>
      </c>
      <c r="F30" s="19">
        <v>1228214.5470595707</v>
      </c>
      <c r="G30" s="18">
        <v>134700</v>
      </c>
      <c r="H30" s="20">
        <v>3405201</v>
      </c>
      <c r="I30" s="21">
        <v>194394</v>
      </c>
      <c r="J30" s="18">
        <v>18896</v>
      </c>
      <c r="K30" s="18">
        <v>29204</v>
      </c>
      <c r="L30" s="81">
        <v>5344208.5470595704</v>
      </c>
    </row>
    <row r="31" spans="1:12" ht="17.25" x14ac:dyDescent="0.25">
      <c r="A31" s="24">
        <v>2</v>
      </c>
      <c r="B31" s="15" t="s">
        <v>71</v>
      </c>
      <c r="C31" s="16" t="s">
        <v>72</v>
      </c>
      <c r="D31" s="17">
        <v>2228361</v>
      </c>
      <c r="E31" s="18">
        <v>163357.56875000001</v>
      </c>
      <c r="F31" s="19">
        <v>3330407.4431878906</v>
      </c>
      <c r="G31" s="18">
        <v>349705</v>
      </c>
      <c r="H31" s="20">
        <v>7022866</v>
      </c>
      <c r="I31" s="21">
        <v>425913</v>
      </c>
      <c r="J31" s="18">
        <v>68546</v>
      </c>
      <c r="K31" s="18">
        <v>7017331.5</v>
      </c>
      <c r="L31" s="81">
        <v>20606487.51193789</v>
      </c>
    </row>
    <row r="32" spans="1:12" ht="17.25" x14ac:dyDescent="0.25">
      <c r="A32" s="24">
        <v>3</v>
      </c>
      <c r="B32" s="15" t="s">
        <v>73</v>
      </c>
      <c r="C32" s="16" t="s">
        <v>74</v>
      </c>
      <c r="D32" s="17">
        <v>131945</v>
      </c>
      <c r="E32" s="18">
        <v>112797</v>
      </c>
      <c r="F32" s="19">
        <v>2927114.5952575495</v>
      </c>
      <c r="G32" s="18">
        <v>79302</v>
      </c>
      <c r="H32" s="20">
        <v>2715931</v>
      </c>
      <c r="I32" s="21">
        <v>197035</v>
      </c>
      <c r="J32" s="18">
        <v>77969</v>
      </c>
      <c r="K32" s="18">
        <v>7576</v>
      </c>
      <c r="L32" s="81">
        <v>6249669.5952575495</v>
      </c>
    </row>
    <row r="33" spans="1:12" ht="17.25" x14ac:dyDescent="0.25">
      <c r="A33" s="24">
        <v>3</v>
      </c>
      <c r="B33" s="15" t="s">
        <v>75</v>
      </c>
      <c r="C33" s="16" t="s">
        <v>76</v>
      </c>
      <c r="D33" s="17">
        <v>4187920</v>
      </c>
      <c r="E33" s="18">
        <v>185454.82010000001</v>
      </c>
      <c r="F33" s="19">
        <v>9764685.2537862025</v>
      </c>
      <c r="G33" s="18">
        <v>142150</v>
      </c>
      <c r="H33" s="20">
        <v>3758811</v>
      </c>
      <c r="I33" s="21">
        <v>434332</v>
      </c>
      <c r="J33" s="18">
        <v>27792</v>
      </c>
      <c r="K33" s="18">
        <v>18723</v>
      </c>
      <c r="L33" s="81">
        <v>18519868.073886201</v>
      </c>
    </row>
    <row r="34" spans="1:12" ht="17.25" x14ac:dyDescent="0.25">
      <c r="A34" s="24">
        <v>1</v>
      </c>
      <c r="B34" s="15" t="s">
        <v>77</v>
      </c>
      <c r="C34" s="16" t="s">
        <v>78</v>
      </c>
      <c r="D34" s="17">
        <v>2217196</v>
      </c>
      <c r="E34" s="18">
        <v>1852756.9773500001</v>
      </c>
      <c r="F34" s="19">
        <v>8873930.9766429663</v>
      </c>
      <c r="G34" s="18">
        <v>3215505</v>
      </c>
      <c r="H34" s="20">
        <v>6087979</v>
      </c>
      <c r="I34" s="21">
        <v>594642</v>
      </c>
      <c r="J34" s="18">
        <v>456787</v>
      </c>
      <c r="K34" s="18">
        <v>7198770.5</v>
      </c>
      <c r="L34" s="81">
        <v>30497567.453992967</v>
      </c>
    </row>
    <row r="35" spans="1:12" ht="17.25" x14ac:dyDescent="0.25">
      <c r="A35" s="24">
        <v>1</v>
      </c>
      <c r="B35" s="15" t="s">
        <v>79</v>
      </c>
      <c r="C35" s="16" t="s">
        <v>80</v>
      </c>
      <c r="D35" s="17">
        <v>1249117</v>
      </c>
      <c r="E35" s="18">
        <v>2118853.9841</v>
      </c>
      <c r="F35" s="19">
        <v>1749925.0324643697</v>
      </c>
      <c r="G35" s="18">
        <v>185671</v>
      </c>
      <c r="H35" s="20">
        <v>4973520</v>
      </c>
      <c r="I35" s="21">
        <v>465069</v>
      </c>
      <c r="J35" s="18">
        <v>1107049</v>
      </c>
      <c r="K35" s="18">
        <v>5471314.5</v>
      </c>
      <c r="L35" s="81">
        <v>17320519.516564369</v>
      </c>
    </row>
    <row r="36" spans="1:12" ht="17.25" x14ac:dyDescent="0.25">
      <c r="A36" s="24">
        <v>1</v>
      </c>
      <c r="B36" s="15" t="s">
        <v>81</v>
      </c>
      <c r="C36" s="16" t="s">
        <v>82</v>
      </c>
      <c r="D36" s="17">
        <v>266016</v>
      </c>
      <c r="E36" s="18">
        <v>2111785.6743000001</v>
      </c>
      <c r="F36" s="19">
        <v>3948733.1440800307</v>
      </c>
      <c r="G36" s="18">
        <v>3511118</v>
      </c>
      <c r="H36" s="20">
        <v>3974905</v>
      </c>
      <c r="I36" s="21">
        <v>757189</v>
      </c>
      <c r="J36" s="18">
        <v>2699750</v>
      </c>
      <c r="K36" s="18">
        <v>156436</v>
      </c>
      <c r="L36" s="81">
        <v>17425932.818380032</v>
      </c>
    </row>
    <row r="37" spans="1:12" ht="17.25" x14ac:dyDescent="0.25">
      <c r="A37" s="24">
        <v>4</v>
      </c>
      <c r="B37" s="15" t="s">
        <v>83</v>
      </c>
      <c r="C37" s="16" t="s">
        <v>84</v>
      </c>
      <c r="D37" s="17">
        <v>71065</v>
      </c>
      <c r="E37" s="18">
        <v>49013</v>
      </c>
      <c r="F37" s="19">
        <v>1671881.8675360377</v>
      </c>
      <c r="G37" s="18">
        <v>83000</v>
      </c>
      <c r="H37" s="20">
        <v>8353372</v>
      </c>
      <c r="I37" s="21">
        <v>110475</v>
      </c>
      <c r="J37" s="18">
        <v>21144</v>
      </c>
      <c r="K37" s="18">
        <v>1624</v>
      </c>
      <c r="L37" s="81">
        <v>10361574.867536038</v>
      </c>
    </row>
    <row r="38" spans="1:12" ht="17.25" x14ac:dyDescent="0.25">
      <c r="A38" s="24">
        <v>2</v>
      </c>
      <c r="B38" s="15" t="s">
        <v>85</v>
      </c>
      <c r="C38" s="16" t="s">
        <v>86</v>
      </c>
      <c r="D38" s="17">
        <v>400041</v>
      </c>
      <c r="E38" s="18">
        <v>183767</v>
      </c>
      <c r="F38" s="19">
        <v>9178365.1912908331</v>
      </c>
      <c r="G38" s="18">
        <v>278113</v>
      </c>
      <c r="H38" s="20">
        <v>4696929</v>
      </c>
      <c r="I38" s="21">
        <v>646656</v>
      </c>
      <c r="J38" s="18">
        <v>8910</v>
      </c>
      <c r="K38" s="18">
        <v>7908</v>
      </c>
      <c r="L38" s="81">
        <v>15400689.191290833</v>
      </c>
    </row>
    <row r="39" spans="1:12" ht="17.25" x14ac:dyDescent="0.25">
      <c r="A39" s="24">
        <v>4</v>
      </c>
      <c r="B39" s="15" t="s">
        <v>87</v>
      </c>
      <c r="C39" s="16" t="s">
        <v>88</v>
      </c>
      <c r="D39" s="17">
        <v>195278</v>
      </c>
      <c r="E39" s="18">
        <v>13878</v>
      </c>
      <c r="F39" s="19">
        <v>3082884.2375029591</v>
      </c>
      <c r="G39" s="18">
        <v>68000</v>
      </c>
      <c r="H39" s="20">
        <v>2024068</v>
      </c>
      <c r="I39" s="21">
        <v>250626</v>
      </c>
      <c r="J39" s="18">
        <v>316652</v>
      </c>
      <c r="K39" s="18">
        <v>2517</v>
      </c>
      <c r="L39" s="81">
        <v>5953903.2375029586</v>
      </c>
    </row>
    <row r="40" spans="1:12" ht="17.25" x14ac:dyDescent="0.25">
      <c r="A40" s="24">
        <v>4</v>
      </c>
      <c r="B40" s="15" t="s">
        <v>89</v>
      </c>
      <c r="C40" s="16" t="s">
        <v>90</v>
      </c>
      <c r="D40" s="17">
        <v>140247</v>
      </c>
      <c r="E40" s="18">
        <v>522071</v>
      </c>
      <c r="F40" s="19">
        <v>764032.96643186745</v>
      </c>
      <c r="G40" s="18">
        <v>671607</v>
      </c>
      <c r="H40" s="20">
        <v>2283814</v>
      </c>
      <c r="I40" s="21">
        <v>133397</v>
      </c>
      <c r="J40" s="18">
        <v>141100</v>
      </c>
      <c r="K40" s="18">
        <v>11363</v>
      </c>
      <c r="L40" s="81">
        <v>4667631.9664318673</v>
      </c>
    </row>
    <row r="41" spans="1:12" ht="17.25" x14ac:dyDescent="0.25">
      <c r="A41" s="24">
        <v>1</v>
      </c>
      <c r="B41" s="15" t="s">
        <v>91</v>
      </c>
      <c r="C41" s="16" t="s">
        <v>92</v>
      </c>
      <c r="D41" s="17">
        <v>1209639</v>
      </c>
      <c r="E41" s="18">
        <v>708087.81</v>
      </c>
      <c r="F41" s="19">
        <v>1222803.7910854134</v>
      </c>
      <c r="G41" s="18">
        <v>20000</v>
      </c>
      <c r="H41" s="20">
        <v>3024137</v>
      </c>
      <c r="I41" s="21">
        <v>614584</v>
      </c>
      <c r="J41" s="18">
        <v>109559</v>
      </c>
      <c r="K41" s="18">
        <v>18653</v>
      </c>
      <c r="L41" s="81">
        <v>6927463.6010854132</v>
      </c>
    </row>
    <row r="42" spans="1:12" ht="17.25" x14ac:dyDescent="0.25">
      <c r="A42" s="24">
        <v>4</v>
      </c>
      <c r="B42" s="15" t="s">
        <v>93</v>
      </c>
      <c r="C42" s="16" t="s">
        <v>94</v>
      </c>
      <c r="D42" s="17">
        <v>1107545</v>
      </c>
      <c r="E42" s="18">
        <v>14548</v>
      </c>
      <c r="F42" s="19">
        <v>1126821.2207968771</v>
      </c>
      <c r="G42" s="18">
        <v>78000</v>
      </c>
      <c r="H42" s="20">
        <v>2428885</v>
      </c>
      <c r="I42" s="21">
        <v>159272</v>
      </c>
      <c r="J42" s="18">
        <v>193480</v>
      </c>
      <c r="K42" s="18">
        <v>3903</v>
      </c>
      <c r="L42" s="81">
        <v>5112454.2207968775</v>
      </c>
    </row>
    <row r="43" spans="1:12" ht="17.25" x14ac:dyDescent="0.25">
      <c r="A43" s="24">
        <v>1</v>
      </c>
      <c r="B43" s="15" t="s">
        <v>95</v>
      </c>
      <c r="C43" s="16" t="s">
        <v>96</v>
      </c>
      <c r="D43" s="17">
        <v>13621143</v>
      </c>
      <c r="E43" s="18">
        <v>3787551.8420000002</v>
      </c>
      <c r="F43" s="19">
        <v>84985785.484743997</v>
      </c>
      <c r="G43" s="18">
        <v>24207154</v>
      </c>
      <c r="H43" s="20">
        <v>5479600</v>
      </c>
      <c r="I43" s="21">
        <v>8468630</v>
      </c>
      <c r="J43" s="18">
        <v>1151317</v>
      </c>
      <c r="K43" s="18">
        <v>205231</v>
      </c>
      <c r="L43" s="81">
        <v>141906412.32674399</v>
      </c>
    </row>
    <row r="44" spans="1:12" s="30" customFormat="1" ht="17.25" x14ac:dyDescent="0.25">
      <c r="A44" s="24">
        <v>1</v>
      </c>
      <c r="B44" s="28" t="s">
        <v>97</v>
      </c>
      <c r="C44" s="29" t="s">
        <v>98</v>
      </c>
      <c r="D44" s="17">
        <v>3303445</v>
      </c>
      <c r="E44" s="18">
        <v>1023336.7456</v>
      </c>
      <c r="F44" s="19">
        <v>258071.94203710381</v>
      </c>
      <c r="G44" s="18">
        <v>3819949</v>
      </c>
      <c r="H44" s="20">
        <v>1628348</v>
      </c>
      <c r="I44" s="21">
        <v>245645</v>
      </c>
      <c r="J44" s="18">
        <v>1184968</v>
      </c>
      <c r="K44" s="18">
        <v>3385057</v>
      </c>
      <c r="L44" s="81">
        <v>14848820.687637104</v>
      </c>
    </row>
    <row r="45" spans="1:12" ht="17.25" x14ac:dyDescent="0.25">
      <c r="A45" s="24">
        <v>2</v>
      </c>
      <c r="B45" s="15" t="s">
        <v>99</v>
      </c>
      <c r="C45" s="16" t="s">
        <v>100</v>
      </c>
      <c r="D45" s="17">
        <v>153646</v>
      </c>
      <c r="E45" s="18">
        <v>86954.337950000001</v>
      </c>
      <c r="F45" s="19">
        <v>1855423.9644292004</v>
      </c>
      <c r="G45" s="18">
        <v>236000</v>
      </c>
      <c r="H45" s="20">
        <v>5576652</v>
      </c>
      <c r="I45" s="21">
        <v>227465</v>
      </c>
      <c r="J45" s="18">
        <v>32186</v>
      </c>
      <c r="K45" s="18">
        <v>36808</v>
      </c>
      <c r="L45" s="81">
        <v>8205135.3023792002</v>
      </c>
    </row>
    <row r="46" spans="1:12" ht="17.25" x14ac:dyDescent="0.25">
      <c r="A46" s="24">
        <v>3</v>
      </c>
      <c r="B46" s="15" t="s">
        <v>101</v>
      </c>
      <c r="C46" s="16" t="s">
        <v>102</v>
      </c>
      <c r="D46" s="17">
        <v>1740084</v>
      </c>
      <c r="E46" s="18">
        <v>375127.95955000003</v>
      </c>
      <c r="F46" s="19">
        <v>5167577.8530259915</v>
      </c>
      <c r="G46" s="18">
        <v>125250</v>
      </c>
      <c r="H46" s="20">
        <v>2434141</v>
      </c>
      <c r="I46" s="21">
        <v>125537</v>
      </c>
      <c r="J46" s="18">
        <v>36064</v>
      </c>
      <c r="K46" s="18">
        <v>3146847.5</v>
      </c>
      <c r="L46" s="81">
        <v>13150629.312575992</v>
      </c>
    </row>
    <row r="47" spans="1:12" ht="17.25" x14ac:dyDescent="0.25">
      <c r="A47" s="24">
        <v>2</v>
      </c>
      <c r="B47" s="15" t="s">
        <v>103</v>
      </c>
      <c r="C47" s="16" t="s">
        <v>104</v>
      </c>
      <c r="D47" s="17">
        <v>138376</v>
      </c>
      <c r="E47" s="18">
        <v>685066</v>
      </c>
      <c r="F47" s="19">
        <v>1500502.6452285382</v>
      </c>
      <c r="G47" s="18">
        <v>2430007</v>
      </c>
      <c r="H47" s="20">
        <v>3574847</v>
      </c>
      <c r="I47" s="21">
        <v>190016</v>
      </c>
      <c r="J47" s="18">
        <v>97685</v>
      </c>
      <c r="K47" s="18">
        <v>1856</v>
      </c>
      <c r="L47" s="81">
        <v>8618355.6452285387</v>
      </c>
    </row>
    <row r="48" spans="1:12" ht="17.25" x14ac:dyDescent="0.25">
      <c r="A48" s="24">
        <v>4</v>
      </c>
      <c r="B48" s="15" t="s">
        <v>105</v>
      </c>
      <c r="C48" s="16" t="s">
        <v>106</v>
      </c>
      <c r="D48" s="17">
        <v>2410802</v>
      </c>
      <c r="E48" s="18">
        <v>265644</v>
      </c>
      <c r="F48" s="19">
        <v>753649.84842537926</v>
      </c>
      <c r="G48" s="18">
        <v>33900</v>
      </c>
      <c r="H48" s="20">
        <v>2036510</v>
      </c>
      <c r="I48" s="21">
        <v>346196</v>
      </c>
      <c r="J48" s="18">
        <v>33160</v>
      </c>
      <c r="K48" s="18">
        <v>14376</v>
      </c>
      <c r="L48" s="81">
        <v>5894237.848425379</v>
      </c>
    </row>
    <row r="49" spans="1:16" ht="17.25" x14ac:dyDescent="0.25">
      <c r="A49" s="24">
        <v>1</v>
      </c>
      <c r="B49" s="15" t="s">
        <v>107</v>
      </c>
      <c r="C49" s="16" t="s">
        <v>108</v>
      </c>
      <c r="D49" s="17">
        <v>3424609</v>
      </c>
      <c r="E49" s="18">
        <v>560778.44999999995</v>
      </c>
      <c r="F49" s="19">
        <v>2230882.5509052924</v>
      </c>
      <c r="G49" s="18">
        <v>673320</v>
      </c>
      <c r="H49" s="20">
        <v>5172750</v>
      </c>
      <c r="I49" s="21">
        <v>256295</v>
      </c>
      <c r="J49" s="18">
        <v>797637</v>
      </c>
      <c r="K49" s="18">
        <v>12217</v>
      </c>
      <c r="L49" s="81">
        <v>13128489.000905292</v>
      </c>
    </row>
    <row r="50" spans="1:16" ht="17.25" x14ac:dyDescent="0.25">
      <c r="A50" s="24">
        <v>2</v>
      </c>
      <c r="B50" s="15" t="s">
        <v>109</v>
      </c>
      <c r="C50" s="16" t="s">
        <v>110</v>
      </c>
      <c r="D50" s="17">
        <v>2120992</v>
      </c>
      <c r="E50" s="18">
        <v>620727.41559999995</v>
      </c>
      <c r="F50" s="19">
        <v>6913773.007610146</v>
      </c>
      <c r="G50" s="18">
        <v>385400</v>
      </c>
      <c r="H50" s="20">
        <v>3322973</v>
      </c>
      <c r="I50" s="21">
        <v>239371</v>
      </c>
      <c r="J50" s="18">
        <v>28202</v>
      </c>
      <c r="K50" s="18">
        <v>12564</v>
      </c>
      <c r="L50" s="81">
        <v>13644002.423210146</v>
      </c>
    </row>
    <row r="51" spans="1:16" ht="17.25" x14ac:dyDescent="0.25">
      <c r="A51" s="24">
        <v>1</v>
      </c>
      <c r="B51" s="15" t="s">
        <v>111</v>
      </c>
      <c r="C51" s="16" t="s">
        <v>112</v>
      </c>
      <c r="D51" s="17">
        <v>1298719</v>
      </c>
      <c r="E51" s="18">
        <v>318237</v>
      </c>
      <c r="F51" s="19">
        <v>2098190.8722044686</v>
      </c>
      <c r="G51" s="18">
        <v>541050</v>
      </c>
      <c r="H51" s="20">
        <v>7305895</v>
      </c>
      <c r="I51" s="21">
        <v>354647</v>
      </c>
      <c r="J51" s="18">
        <v>306652</v>
      </c>
      <c r="K51" s="18">
        <v>5066</v>
      </c>
      <c r="L51" s="81">
        <v>12228456.872204468</v>
      </c>
    </row>
    <row r="52" spans="1:16" ht="17.25" x14ac:dyDescent="0.25">
      <c r="A52" s="24">
        <v>3</v>
      </c>
      <c r="B52" s="15" t="s">
        <v>113</v>
      </c>
      <c r="C52" s="16" t="s">
        <v>114</v>
      </c>
      <c r="D52" s="17">
        <v>48893</v>
      </c>
      <c r="E52" s="18">
        <v>30403</v>
      </c>
      <c r="F52" s="19">
        <v>807713.39276179823</v>
      </c>
      <c r="G52" s="18">
        <v>104000</v>
      </c>
      <c r="H52" s="20">
        <v>1598267</v>
      </c>
      <c r="I52" s="21">
        <v>90803</v>
      </c>
      <c r="J52" s="18">
        <v>18520</v>
      </c>
      <c r="K52" s="18">
        <v>10654</v>
      </c>
      <c r="L52" s="81">
        <v>2709253.3927617981</v>
      </c>
    </row>
    <row r="53" spans="1:16" ht="17.25" x14ac:dyDescent="0.25">
      <c r="A53" s="24">
        <v>3</v>
      </c>
      <c r="B53" s="15" t="s">
        <v>115</v>
      </c>
      <c r="C53" s="16" t="s">
        <v>116</v>
      </c>
      <c r="D53" s="17">
        <v>458496</v>
      </c>
      <c r="E53" s="18">
        <v>76642</v>
      </c>
      <c r="F53" s="19">
        <v>1159912.9007718139</v>
      </c>
      <c r="G53" s="18">
        <v>167800</v>
      </c>
      <c r="H53" s="20">
        <v>3639086</v>
      </c>
      <c r="I53" s="21">
        <v>207602</v>
      </c>
      <c r="J53" s="18">
        <v>49909</v>
      </c>
      <c r="K53" s="18">
        <v>20645</v>
      </c>
      <c r="L53" s="81">
        <v>5780092.9007718135</v>
      </c>
    </row>
    <row r="54" spans="1:16" ht="17.25" x14ac:dyDescent="0.25">
      <c r="A54" s="24">
        <v>1</v>
      </c>
      <c r="B54" s="15" t="s">
        <v>117</v>
      </c>
      <c r="C54" s="16" t="s">
        <v>118</v>
      </c>
      <c r="D54" s="17">
        <v>1218772</v>
      </c>
      <c r="E54" s="18">
        <v>1624405</v>
      </c>
      <c r="F54" s="19">
        <v>2234544.6542037097</v>
      </c>
      <c r="G54" s="18">
        <v>810100</v>
      </c>
      <c r="H54" s="20">
        <v>4965317</v>
      </c>
      <c r="I54" s="21">
        <v>247846</v>
      </c>
      <c r="J54" s="18">
        <v>497306</v>
      </c>
      <c r="K54" s="18">
        <v>23787</v>
      </c>
      <c r="L54" s="81">
        <v>11622077.654203709</v>
      </c>
    </row>
    <row r="55" spans="1:16" ht="17.25" x14ac:dyDescent="0.25">
      <c r="A55" s="24">
        <v>2</v>
      </c>
      <c r="B55" s="15" t="s">
        <v>119</v>
      </c>
      <c r="C55" s="16" t="s">
        <v>120</v>
      </c>
      <c r="D55" s="17">
        <v>1382814</v>
      </c>
      <c r="E55" s="18">
        <v>208169</v>
      </c>
      <c r="F55" s="19">
        <v>967729.48396149534</v>
      </c>
      <c r="G55" s="18">
        <v>209032</v>
      </c>
      <c r="H55" s="20">
        <v>4615551</v>
      </c>
      <c r="I55" s="21">
        <v>370142</v>
      </c>
      <c r="J55" s="18">
        <v>87586</v>
      </c>
      <c r="K55" s="18">
        <v>31119</v>
      </c>
      <c r="L55" s="81">
        <v>7872142.4839614956</v>
      </c>
    </row>
    <row r="56" spans="1:16" ht="17.25" x14ac:dyDescent="0.25">
      <c r="A56" s="24">
        <v>2</v>
      </c>
      <c r="B56" s="15" t="s">
        <v>121</v>
      </c>
      <c r="C56" s="16" t="s">
        <v>122</v>
      </c>
      <c r="D56" s="17">
        <v>138455</v>
      </c>
      <c r="E56" s="18">
        <v>2927028.7233000002</v>
      </c>
      <c r="F56" s="19">
        <v>616862.16417119408</v>
      </c>
      <c r="G56" s="18">
        <v>7970825</v>
      </c>
      <c r="H56" s="20">
        <v>3043904</v>
      </c>
      <c r="I56" s="21">
        <v>172306</v>
      </c>
      <c r="J56" s="18">
        <v>798385</v>
      </c>
      <c r="K56" s="18">
        <v>56566</v>
      </c>
      <c r="L56" s="81">
        <v>15724331.887471195</v>
      </c>
    </row>
    <row r="57" spans="1:16" ht="17.25" x14ac:dyDescent="0.25">
      <c r="A57" s="24">
        <v>1</v>
      </c>
      <c r="B57" s="15" t="s">
        <v>123</v>
      </c>
      <c r="C57" s="16" t="s">
        <v>124</v>
      </c>
      <c r="D57" s="17">
        <v>2026187</v>
      </c>
      <c r="E57" s="18">
        <v>953080.68050000002</v>
      </c>
      <c r="F57" s="19">
        <v>1839602.8288767133</v>
      </c>
      <c r="G57" s="18">
        <v>9310410</v>
      </c>
      <c r="H57" s="20">
        <v>1908843</v>
      </c>
      <c r="I57" s="21">
        <v>288366</v>
      </c>
      <c r="J57" s="18">
        <v>6596956</v>
      </c>
      <c r="K57" s="18">
        <v>23406</v>
      </c>
      <c r="L57" s="81">
        <v>22946851.509376712</v>
      </c>
    </row>
    <row r="58" spans="1:16" ht="17.25" x14ac:dyDescent="0.25">
      <c r="A58" s="24">
        <v>2</v>
      </c>
      <c r="B58" s="15" t="s">
        <v>125</v>
      </c>
      <c r="C58" s="16" t="s">
        <v>126</v>
      </c>
      <c r="D58" s="17">
        <v>95393</v>
      </c>
      <c r="E58" s="18">
        <v>276766.46084999997</v>
      </c>
      <c r="F58" s="19">
        <v>1593772.0700997573</v>
      </c>
      <c r="G58" s="18">
        <v>2371536</v>
      </c>
      <c r="H58" s="20">
        <v>2501424</v>
      </c>
      <c r="I58" s="21">
        <v>178261</v>
      </c>
      <c r="J58" s="18">
        <v>26780</v>
      </c>
      <c r="K58" s="18">
        <v>6343</v>
      </c>
      <c r="L58" s="81">
        <v>7050275.5309497574</v>
      </c>
      <c r="O58" s="31"/>
      <c r="P58" s="32"/>
    </row>
    <row r="59" spans="1:16" ht="17.25" x14ac:dyDescent="0.25">
      <c r="A59" s="24">
        <v>1</v>
      </c>
      <c r="B59" s="15" t="s">
        <v>127</v>
      </c>
      <c r="C59" s="16" t="s">
        <v>128</v>
      </c>
      <c r="D59" s="17">
        <v>242415</v>
      </c>
      <c r="E59" s="18">
        <v>723507.17500000005</v>
      </c>
      <c r="F59" s="19">
        <v>3156067.1466196612</v>
      </c>
      <c r="G59" s="18">
        <v>3084524</v>
      </c>
      <c r="H59" s="20">
        <v>9434509</v>
      </c>
      <c r="I59" s="21">
        <v>280876</v>
      </c>
      <c r="J59" s="18">
        <v>3186705</v>
      </c>
      <c r="K59" s="18">
        <v>7447</v>
      </c>
      <c r="L59" s="81">
        <v>20116050.32161966</v>
      </c>
    </row>
    <row r="60" spans="1:16" ht="17.25" x14ac:dyDescent="0.25">
      <c r="A60" s="24">
        <v>3</v>
      </c>
      <c r="B60" s="15" t="s">
        <v>129</v>
      </c>
      <c r="C60" s="16" t="s">
        <v>130</v>
      </c>
      <c r="D60" s="17">
        <v>242671</v>
      </c>
      <c r="E60" s="18">
        <v>236442</v>
      </c>
      <c r="F60" s="19">
        <v>1277716.1530483731</v>
      </c>
      <c r="G60" s="18">
        <v>1863953</v>
      </c>
      <c r="H60" s="20">
        <v>2187548</v>
      </c>
      <c r="I60" s="21">
        <v>229795</v>
      </c>
      <c r="J60" s="18">
        <v>165368</v>
      </c>
      <c r="K60" s="18">
        <v>12589</v>
      </c>
      <c r="L60" s="81">
        <v>6216082.1530483728</v>
      </c>
    </row>
    <row r="61" spans="1:16" ht="17.25" x14ac:dyDescent="0.25">
      <c r="A61" s="24">
        <v>2</v>
      </c>
      <c r="B61" s="15" t="s">
        <v>131</v>
      </c>
      <c r="C61" s="16" t="s">
        <v>132</v>
      </c>
      <c r="D61" s="17">
        <v>1209811</v>
      </c>
      <c r="E61" s="18">
        <v>1363109.2050000001</v>
      </c>
      <c r="F61" s="19">
        <v>1385002.257293494</v>
      </c>
      <c r="G61" s="18">
        <v>4075106</v>
      </c>
      <c r="H61" s="20">
        <v>1536100</v>
      </c>
      <c r="I61" s="21">
        <v>298786</v>
      </c>
      <c r="J61" s="18">
        <v>354893</v>
      </c>
      <c r="K61" s="18">
        <v>51522</v>
      </c>
      <c r="L61" s="81">
        <v>10274329.462293494</v>
      </c>
    </row>
    <row r="62" spans="1:16" ht="17.25" x14ac:dyDescent="0.25">
      <c r="A62" s="24">
        <v>2</v>
      </c>
      <c r="B62" s="15" t="s">
        <v>133</v>
      </c>
      <c r="C62" s="16" t="s">
        <v>134</v>
      </c>
      <c r="D62" s="17">
        <v>2660024</v>
      </c>
      <c r="E62" s="18">
        <v>1111090.16365</v>
      </c>
      <c r="F62" s="19">
        <v>691706.67365194869</v>
      </c>
      <c r="G62" s="18">
        <v>-15602</v>
      </c>
      <c r="H62" s="20">
        <v>2264200</v>
      </c>
      <c r="I62" s="21">
        <v>303388</v>
      </c>
      <c r="J62" s="18">
        <v>83946</v>
      </c>
      <c r="K62" s="18">
        <v>7746</v>
      </c>
      <c r="L62" s="81">
        <v>7106498.837301949</v>
      </c>
    </row>
    <row r="63" spans="1:16" ht="17.25" x14ac:dyDescent="0.25">
      <c r="A63" s="24">
        <v>1</v>
      </c>
      <c r="B63" s="15" t="s">
        <v>135</v>
      </c>
      <c r="C63" s="16" t="s">
        <v>136</v>
      </c>
      <c r="D63" s="17">
        <v>154789</v>
      </c>
      <c r="E63" s="18">
        <v>406589.2</v>
      </c>
      <c r="F63" s="19">
        <v>1849129.8425391582</v>
      </c>
      <c r="G63" s="18">
        <v>631000</v>
      </c>
      <c r="H63" s="20">
        <v>4423375</v>
      </c>
      <c r="I63" s="21">
        <v>239414</v>
      </c>
      <c r="J63" s="18">
        <v>44527</v>
      </c>
      <c r="K63" s="18">
        <v>39430</v>
      </c>
      <c r="L63" s="81">
        <v>7788254.0425391579</v>
      </c>
    </row>
    <row r="64" spans="1:16" ht="17.25" x14ac:dyDescent="0.25">
      <c r="A64" s="24">
        <v>4</v>
      </c>
      <c r="B64" s="15" t="s">
        <v>137</v>
      </c>
      <c r="C64" s="16" t="s">
        <v>138</v>
      </c>
      <c r="D64" s="17">
        <v>179161</v>
      </c>
      <c r="E64" s="18">
        <v>329610</v>
      </c>
      <c r="F64" s="19">
        <v>728438.63263184822</v>
      </c>
      <c r="G64" s="18">
        <v>66400</v>
      </c>
      <c r="H64" s="20">
        <v>7720532</v>
      </c>
      <c r="I64" s="21">
        <v>316301</v>
      </c>
      <c r="J64" s="18">
        <v>75858</v>
      </c>
      <c r="K64" s="18">
        <v>28030</v>
      </c>
      <c r="L64" s="81">
        <v>9444330.6326318476</v>
      </c>
    </row>
    <row r="65" spans="1:12" ht="17.25" x14ac:dyDescent="0.25">
      <c r="A65" s="24">
        <v>4</v>
      </c>
      <c r="B65" s="15" t="s">
        <v>139</v>
      </c>
      <c r="C65" s="16" t="s">
        <v>140</v>
      </c>
      <c r="D65" s="17">
        <v>190823</v>
      </c>
      <c r="E65" s="18">
        <v>346404</v>
      </c>
      <c r="F65" s="19">
        <v>702423.26141394209</v>
      </c>
      <c r="G65" s="18">
        <v>216100</v>
      </c>
      <c r="H65" s="20">
        <v>2576702</v>
      </c>
      <c r="I65" s="21">
        <v>321309</v>
      </c>
      <c r="J65" s="18">
        <v>11688</v>
      </c>
      <c r="K65" s="18">
        <v>36214</v>
      </c>
      <c r="L65" s="81">
        <v>4401663.2614139421</v>
      </c>
    </row>
    <row r="66" spans="1:12" ht="17.25" x14ac:dyDescent="0.25">
      <c r="A66" s="24">
        <v>3</v>
      </c>
      <c r="B66" s="15" t="s">
        <v>141</v>
      </c>
      <c r="C66" s="16" t="s">
        <v>142</v>
      </c>
      <c r="D66" s="17">
        <v>168264</v>
      </c>
      <c r="E66" s="18">
        <v>141137</v>
      </c>
      <c r="F66" s="19">
        <v>1575949.9570675283</v>
      </c>
      <c r="G66" s="18">
        <v>45100</v>
      </c>
      <c r="H66" s="20">
        <v>2775988</v>
      </c>
      <c r="I66" s="21">
        <v>415023</v>
      </c>
      <c r="J66" s="18">
        <v>31846</v>
      </c>
      <c r="K66" s="18">
        <v>9443</v>
      </c>
      <c r="L66" s="81">
        <v>5162750.9570675287</v>
      </c>
    </row>
    <row r="67" spans="1:12" ht="17.25" x14ac:dyDescent="0.25">
      <c r="A67" s="24">
        <v>3</v>
      </c>
      <c r="B67" s="15" t="s">
        <v>143</v>
      </c>
      <c r="C67" s="16" t="s">
        <v>144</v>
      </c>
      <c r="D67" s="17">
        <v>150998</v>
      </c>
      <c r="E67" s="18">
        <v>333654.02500000002</v>
      </c>
      <c r="F67" s="19">
        <v>487221.7240283307</v>
      </c>
      <c r="G67" s="18">
        <v>142200</v>
      </c>
      <c r="H67" s="20">
        <v>2348590</v>
      </c>
      <c r="I67" s="21">
        <v>232418</v>
      </c>
      <c r="J67" s="18">
        <v>90816</v>
      </c>
      <c r="K67" s="18">
        <v>19234</v>
      </c>
      <c r="L67" s="81">
        <v>3805131.7490283307</v>
      </c>
    </row>
    <row r="68" spans="1:12" ht="17.25" x14ac:dyDescent="0.25">
      <c r="A68" s="24">
        <v>3</v>
      </c>
      <c r="B68" s="15" t="s">
        <v>145</v>
      </c>
      <c r="C68" s="16" t="s">
        <v>146</v>
      </c>
      <c r="D68" s="17">
        <v>147451</v>
      </c>
      <c r="E68" s="18">
        <v>275425</v>
      </c>
      <c r="F68" s="19">
        <v>1133241.8651227907</v>
      </c>
      <c r="G68" s="18">
        <v>111500</v>
      </c>
      <c r="H68" s="20">
        <v>7710524</v>
      </c>
      <c r="I68" s="21">
        <v>212337</v>
      </c>
      <c r="J68" s="18">
        <v>30364</v>
      </c>
      <c r="K68" s="18">
        <v>11402</v>
      </c>
      <c r="L68" s="81">
        <v>9632244.8651227914</v>
      </c>
    </row>
    <row r="69" spans="1:12" ht="17.25" x14ac:dyDescent="0.25">
      <c r="A69" s="24">
        <v>2</v>
      </c>
      <c r="B69" s="15" t="s">
        <v>147</v>
      </c>
      <c r="C69" s="16" t="s">
        <v>148</v>
      </c>
      <c r="D69" s="17">
        <v>238992</v>
      </c>
      <c r="E69" s="18">
        <v>196666</v>
      </c>
      <c r="F69" s="19">
        <v>3378956.1605623146</v>
      </c>
      <c r="G69" s="18">
        <v>138020</v>
      </c>
      <c r="H69" s="20">
        <v>5156901</v>
      </c>
      <c r="I69" s="21">
        <v>365145</v>
      </c>
      <c r="J69" s="18">
        <v>85877</v>
      </c>
      <c r="K69" s="18">
        <v>43350</v>
      </c>
      <c r="L69" s="81">
        <v>9603907.1605623141</v>
      </c>
    </row>
    <row r="70" spans="1:12" ht="17.25" x14ac:dyDescent="0.25">
      <c r="A70" s="24">
        <v>3</v>
      </c>
      <c r="B70" s="15" t="s">
        <v>149</v>
      </c>
      <c r="C70" s="16" t="s">
        <v>150</v>
      </c>
      <c r="D70" s="17">
        <v>60878</v>
      </c>
      <c r="E70" s="18">
        <v>37077</v>
      </c>
      <c r="F70" s="19">
        <v>462464.05897508969</v>
      </c>
      <c r="G70" s="18">
        <v>152000</v>
      </c>
      <c r="H70" s="20">
        <v>3387486</v>
      </c>
      <c r="I70" s="21">
        <v>122235</v>
      </c>
      <c r="J70" s="18">
        <v>1030416</v>
      </c>
      <c r="K70" s="18">
        <v>6216</v>
      </c>
      <c r="L70" s="81">
        <v>5258772.0589750893</v>
      </c>
    </row>
    <row r="71" spans="1:12" ht="17.25" x14ac:dyDescent="0.25">
      <c r="A71" s="24">
        <v>1</v>
      </c>
      <c r="B71" s="15" t="s">
        <v>151</v>
      </c>
      <c r="C71" s="16" t="s">
        <v>152</v>
      </c>
      <c r="D71" s="17">
        <v>1728514</v>
      </c>
      <c r="E71" s="18">
        <v>3405476.0249999999</v>
      </c>
      <c r="F71" s="19">
        <v>5627499.536457344</v>
      </c>
      <c r="G71" s="18">
        <v>30633785</v>
      </c>
      <c r="H71" s="20">
        <v>1505393</v>
      </c>
      <c r="I71" s="21">
        <v>681812</v>
      </c>
      <c r="J71" s="18">
        <v>208297</v>
      </c>
      <c r="K71" s="18">
        <v>2511525</v>
      </c>
      <c r="L71" s="81">
        <v>46302301.561457343</v>
      </c>
    </row>
    <row r="72" spans="1:12" ht="17.25" x14ac:dyDescent="0.25">
      <c r="A72" s="24">
        <v>2</v>
      </c>
      <c r="B72" s="15" t="s">
        <v>153</v>
      </c>
      <c r="C72" s="16" t="s">
        <v>154</v>
      </c>
      <c r="D72" s="17">
        <v>124762</v>
      </c>
      <c r="E72" s="18">
        <v>116839.425</v>
      </c>
      <c r="F72" s="19">
        <v>1050239.8069088773</v>
      </c>
      <c r="G72" s="18">
        <v>15800</v>
      </c>
      <c r="H72" s="20">
        <v>8359866</v>
      </c>
      <c r="I72" s="21">
        <v>175377</v>
      </c>
      <c r="J72" s="18">
        <v>550852</v>
      </c>
      <c r="K72" s="18">
        <v>22595</v>
      </c>
      <c r="L72" s="81">
        <v>10416331.231908876</v>
      </c>
    </row>
    <row r="73" spans="1:12" s="30" customFormat="1" ht="17.25" x14ac:dyDescent="0.25">
      <c r="A73" s="24">
        <v>2</v>
      </c>
      <c r="B73" s="28" t="s">
        <v>155</v>
      </c>
      <c r="C73" s="29" t="s">
        <v>156</v>
      </c>
      <c r="D73" s="17">
        <v>265258</v>
      </c>
      <c r="E73" s="18">
        <v>117618.875</v>
      </c>
      <c r="F73" s="19">
        <v>2471815.9558858639</v>
      </c>
      <c r="G73" s="18">
        <v>2476103</v>
      </c>
      <c r="H73" s="20">
        <v>3913988</v>
      </c>
      <c r="I73" s="21">
        <v>489457</v>
      </c>
      <c r="J73" s="18">
        <v>431219</v>
      </c>
      <c r="K73" s="18">
        <v>96617</v>
      </c>
      <c r="L73" s="81">
        <v>10262076.830885865</v>
      </c>
    </row>
    <row r="74" spans="1:12" ht="17.25" x14ac:dyDescent="0.25">
      <c r="A74" s="24">
        <v>1</v>
      </c>
      <c r="B74" s="15" t="s">
        <v>157</v>
      </c>
      <c r="C74" s="16" t="s">
        <v>158</v>
      </c>
      <c r="D74" s="17">
        <v>323136</v>
      </c>
      <c r="E74" s="18">
        <v>230438</v>
      </c>
      <c r="F74" s="19">
        <v>1310214.5419688157</v>
      </c>
      <c r="G74" s="18">
        <v>552240</v>
      </c>
      <c r="H74" s="20">
        <v>3830209</v>
      </c>
      <c r="I74" s="21">
        <v>139799</v>
      </c>
      <c r="J74" s="18">
        <v>104911</v>
      </c>
      <c r="K74" s="18">
        <v>17204</v>
      </c>
      <c r="L74" s="81">
        <v>6508151.541968816</v>
      </c>
    </row>
    <row r="75" spans="1:12" ht="17.25" x14ac:dyDescent="0.25">
      <c r="A75" s="24">
        <v>1</v>
      </c>
      <c r="B75" s="15" t="s">
        <v>159</v>
      </c>
      <c r="C75" s="16" t="s">
        <v>160</v>
      </c>
      <c r="D75" s="17">
        <v>286201</v>
      </c>
      <c r="E75" s="18">
        <v>1388989.7095999999</v>
      </c>
      <c r="F75" s="19">
        <v>413166.47234433133</v>
      </c>
      <c r="G75" s="18">
        <v>1494830</v>
      </c>
      <c r="H75" s="20">
        <v>1508295</v>
      </c>
      <c r="I75" s="21">
        <v>236589</v>
      </c>
      <c r="J75" s="18">
        <v>246088</v>
      </c>
      <c r="K75" s="18">
        <v>9066</v>
      </c>
      <c r="L75" s="81">
        <v>5583225.1819443312</v>
      </c>
    </row>
    <row r="76" spans="1:12" ht="17.25" x14ac:dyDescent="0.25">
      <c r="A76" s="24">
        <v>3</v>
      </c>
      <c r="B76" s="15" t="s">
        <v>161</v>
      </c>
      <c r="C76" s="16" t="s">
        <v>162</v>
      </c>
      <c r="D76" s="17">
        <v>174929</v>
      </c>
      <c r="E76" s="18">
        <v>747251.09724999999</v>
      </c>
      <c r="F76" s="19">
        <v>1050926.8114253685</v>
      </c>
      <c r="G76" s="18">
        <v>98069</v>
      </c>
      <c r="H76" s="20">
        <v>6335502</v>
      </c>
      <c r="I76" s="21">
        <v>225211</v>
      </c>
      <c r="J76" s="18">
        <v>2428</v>
      </c>
      <c r="K76" s="18">
        <v>9171</v>
      </c>
      <c r="L76" s="81">
        <v>8643487.9086753689</v>
      </c>
    </row>
    <row r="77" spans="1:12" ht="17.25" x14ac:dyDescent="0.25">
      <c r="A77" s="24">
        <v>3</v>
      </c>
      <c r="B77" s="15" t="s">
        <v>163</v>
      </c>
      <c r="C77" s="16" t="s">
        <v>164</v>
      </c>
      <c r="D77" s="17">
        <v>98915</v>
      </c>
      <c r="E77" s="18">
        <v>290775.67359999998</v>
      </c>
      <c r="F77" s="19">
        <v>1192658.5927343767</v>
      </c>
      <c r="G77" s="18">
        <v>411854</v>
      </c>
      <c r="H77" s="20">
        <v>2614235</v>
      </c>
      <c r="I77" s="21">
        <v>195912</v>
      </c>
      <c r="J77" s="18">
        <v>150308</v>
      </c>
      <c r="K77" s="18">
        <v>21506</v>
      </c>
      <c r="L77" s="81">
        <v>4976164.2663343772</v>
      </c>
    </row>
    <row r="78" spans="1:12" ht="17.25" x14ac:dyDescent="0.25">
      <c r="A78" s="24">
        <v>3</v>
      </c>
      <c r="B78" s="15" t="s">
        <v>165</v>
      </c>
      <c r="C78" s="16" t="s">
        <v>166</v>
      </c>
      <c r="D78" s="17">
        <v>731943</v>
      </c>
      <c r="E78" s="18">
        <v>210324.625</v>
      </c>
      <c r="F78" s="19">
        <v>1693586.522825486</v>
      </c>
      <c r="G78" s="18">
        <v>727200</v>
      </c>
      <c r="H78" s="20">
        <v>3652174</v>
      </c>
      <c r="I78" s="21">
        <v>193997</v>
      </c>
      <c r="J78" s="18">
        <v>103948</v>
      </c>
      <c r="K78" s="18">
        <v>42056</v>
      </c>
      <c r="L78" s="81">
        <v>7355229.147825486</v>
      </c>
    </row>
    <row r="79" spans="1:12" ht="17.25" x14ac:dyDescent="0.25">
      <c r="A79" s="24">
        <v>4</v>
      </c>
      <c r="B79" s="15" t="s">
        <v>167</v>
      </c>
      <c r="C79" s="16" t="s">
        <v>168</v>
      </c>
      <c r="D79" s="17">
        <v>120696</v>
      </c>
      <c r="E79" s="18">
        <v>181358</v>
      </c>
      <c r="F79" s="19">
        <v>1520238.8152786738</v>
      </c>
      <c r="G79" s="18">
        <v>266131</v>
      </c>
      <c r="H79" s="20">
        <v>2772794</v>
      </c>
      <c r="I79" s="21">
        <v>150228</v>
      </c>
      <c r="J79" s="18">
        <v>44704</v>
      </c>
      <c r="K79" s="18">
        <v>8932</v>
      </c>
      <c r="L79" s="81">
        <v>5065081.8152786735</v>
      </c>
    </row>
    <row r="80" spans="1:12" ht="17.25" x14ac:dyDescent="0.25">
      <c r="A80" s="24">
        <v>4</v>
      </c>
      <c r="B80" s="15" t="s">
        <v>169</v>
      </c>
      <c r="C80" s="16" t="s">
        <v>170</v>
      </c>
      <c r="D80" s="17">
        <v>158189</v>
      </c>
      <c r="E80" s="18">
        <v>128644.53</v>
      </c>
      <c r="F80" s="19">
        <v>692007.74354700837</v>
      </c>
      <c r="G80" s="18">
        <v>176297</v>
      </c>
      <c r="H80" s="20">
        <v>9760585</v>
      </c>
      <c r="I80" s="21">
        <v>308496</v>
      </c>
      <c r="J80" s="18">
        <v>15092</v>
      </c>
      <c r="K80" s="18">
        <v>58145</v>
      </c>
      <c r="L80" s="81">
        <v>11297456.273547009</v>
      </c>
    </row>
    <row r="81" spans="1:12" ht="17.25" x14ac:dyDescent="0.25">
      <c r="A81" s="24">
        <v>4</v>
      </c>
      <c r="B81" s="15" t="s">
        <v>171</v>
      </c>
      <c r="C81" s="16" t="s">
        <v>172</v>
      </c>
      <c r="D81" s="17">
        <v>78527</v>
      </c>
      <c r="E81" s="18">
        <v>105563</v>
      </c>
      <c r="F81" s="19">
        <v>871959.61528156383</v>
      </c>
      <c r="G81" s="18">
        <v>71497</v>
      </c>
      <c r="H81" s="20">
        <v>3076595</v>
      </c>
      <c r="I81" s="21">
        <v>131916</v>
      </c>
      <c r="J81" s="18">
        <v>0</v>
      </c>
      <c r="K81" s="18">
        <v>6243</v>
      </c>
      <c r="L81" s="81">
        <v>4342300.6152815633</v>
      </c>
    </row>
    <row r="82" spans="1:12" ht="17.25" x14ac:dyDescent="0.25">
      <c r="A82" s="24">
        <v>3</v>
      </c>
      <c r="B82" s="15" t="s">
        <v>173</v>
      </c>
      <c r="C82" s="16" t="s">
        <v>174</v>
      </c>
      <c r="D82" s="17">
        <v>206718</v>
      </c>
      <c r="E82" s="18">
        <v>444183</v>
      </c>
      <c r="F82" s="19">
        <v>30070175.710827839</v>
      </c>
      <c r="G82" s="18">
        <v>127800</v>
      </c>
      <c r="H82" s="20">
        <v>2395074</v>
      </c>
      <c r="I82" s="21">
        <v>201505</v>
      </c>
      <c r="J82" s="18">
        <v>71409</v>
      </c>
      <c r="K82" s="18">
        <v>10632</v>
      </c>
      <c r="L82" s="81">
        <v>33527496.710827839</v>
      </c>
    </row>
    <row r="83" spans="1:12" ht="17.25" x14ac:dyDescent="0.25">
      <c r="A83" s="24">
        <v>2</v>
      </c>
      <c r="B83" s="15" t="s">
        <v>175</v>
      </c>
      <c r="C83" s="16" t="s">
        <v>176</v>
      </c>
      <c r="D83" s="17">
        <v>580202</v>
      </c>
      <c r="E83" s="18">
        <v>245750.45</v>
      </c>
      <c r="F83" s="19">
        <v>1161293.5213556401</v>
      </c>
      <c r="G83" s="18">
        <v>26200</v>
      </c>
      <c r="H83" s="20">
        <v>983657</v>
      </c>
      <c r="I83" s="21">
        <v>101523</v>
      </c>
      <c r="J83" s="18">
        <v>1525472</v>
      </c>
      <c r="K83" s="18">
        <v>11456</v>
      </c>
      <c r="L83" s="81">
        <v>4635553.9713556403</v>
      </c>
    </row>
    <row r="84" spans="1:12" ht="17.25" x14ac:dyDescent="0.25">
      <c r="A84" s="24">
        <v>4</v>
      </c>
      <c r="B84" s="15" t="s">
        <v>177</v>
      </c>
      <c r="C84" s="16" t="s">
        <v>178</v>
      </c>
      <c r="D84" s="17">
        <v>101226</v>
      </c>
      <c r="E84" s="18">
        <v>52537</v>
      </c>
      <c r="F84" s="19">
        <v>710812.90790125518</v>
      </c>
      <c r="G84" s="18">
        <v>31000</v>
      </c>
      <c r="H84" s="20">
        <v>3107347</v>
      </c>
      <c r="I84" s="21">
        <v>168852</v>
      </c>
      <c r="J84" s="18">
        <v>21924</v>
      </c>
      <c r="K84" s="18">
        <v>3821160.5</v>
      </c>
      <c r="L84" s="81">
        <v>8014859.4079012554</v>
      </c>
    </row>
    <row r="85" spans="1:12" ht="17.25" x14ac:dyDescent="0.25">
      <c r="A85" s="24">
        <v>1</v>
      </c>
      <c r="B85" s="15" t="s">
        <v>179</v>
      </c>
      <c r="C85" s="16" t="s">
        <v>180</v>
      </c>
      <c r="D85" s="17">
        <v>211882</v>
      </c>
      <c r="E85" s="18">
        <v>2136161.6924999999</v>
      </c>
      <c r="F85" s="19">
        <v>8850730.3356747255</v>
      </c>
      <c r="G85" s="18">
        <v>11523042</v>
      </c>
      <c r="H85" s="20">
        <v>987107</v>
      </c>
      <c r="I85" s="21">
        <v>616106</v>
      </c>
      <c r="J85" s="18">
        <v>2461331</v>
      </c>
      <c r="K85" s="18">
        <v>16828</v>
      </c>
      <c r="L85" s="81">
        <v>26803188.028174724</v>
      </c>
    </row>
    <row r="86" spans="1:12" s="30" customFormat="1" ht="17.25" x14ac:dyDescent="0.25">
      <c r="A86" s="14">
        <v>3</v>
      </c>
      <c r="B86" s="28" t="s">
        <v>181</v>
      </c>
      <c r="C86" s="29" t="s">
        <v>182</v>
      </c>
      <c r="D86" s="17">
        <v>230640</v>
      </c>
      <c r="E86" s="18">
        <v>161436</v>
      </c>
      <c r="F86" s="19">
        <v>1672556.3340000683</v>
      </c>
      <c r="G86" s="18">
        <v>614445</v>
      </c>
      <c r="H86" s="20">
        <v>3316876</v>
      </c>
      <c r="I86" s="21">
        <v>286664</v>
      </c>
      <c r="J86" s="18">
        <v>1170867</v>
      </c>
      <c r="K86" s="18">
        <v>5992</v>
      </c>
      <c r="L86" s="81">
        <v>7459476.3340000678</v>
      </c>
    </row>
    <row r="87" spans="1:12" s="12" customFormat="1" ht="17.25" x14ac:dyDescent="0.25">
      <c r="A87" s="24">
        <v>4</v>
      </c>
      <c r="B87" s="15" t="s">
        <v>183</v>
      </c>
      <c r="C87" s="16" t="s">
        <v>184</v>
      </c>
      <c r="D87" s="17">
        <v>128448</v>
      </c>
      <c r="E87" s="18">
        <v>540266.95050000004</v>
      </c>
      <c r="F87" s="19">
        <v>495514.65970737726</v>
      </c>
      <c r="G87" s="18">
        <v>20300</v>
      </c>
      <c r="H87" s="20">
        <v>1326047</v>
      </c>
      <c r="I87" s="21">
        <v>205240</v>
      </c>
      <c r="J87" s="18">
        <v>60490</v>
      </c>
      <c r="K87" s="18">
        <v>30844</v>
      </c>
      <c r="L87" s="81">
        <v>2807150.610207377</v>
      </c>
    </row>
    <row r="88" spans="1:12" s="12" customFormat="1" ht="17.25" x14ac:dyDescent="0.25">
      <c r="A88" s="24">
        <v>1</v>
      </c>
      <c r="B88" s="15" t="s">
        <v>185</v>
      </c>
      <c r="C88" s="16" t="s">
        <v>186</v>
      </c>
      <c r="D88" s="17">
        <v>332136</v>
      </c>
      <c r="E88" s="18">
        <v>876444.66830000002</v>
      </c>
      <c r="F88" s="19">
        <v>2568312.1394392401</v>
      </c>
      <c r="G88" s="18">
        <v>6776788</v>
      </c>
      <c r="H88" s="20">
        <v>2073034</v>
      </c>
      <c r="I88" s="21">
        <v>209410</v>
      </c>
      <c r="J88" s="18">
        <v>388273</v>
      </c>
      <c r="K88" s="18">
        <v>9958</v>
      </c>
      <c r="L88" s="81">
        <v>13234355.807739239</v>
      </c>
    </row>
    <row r="89" spans="1:12" s="12" customFormat="1" ht="17.25" x14ac:dyDescent="0.25">
      <c r="A89" s="24">
        <v>1</v>
      </c>
      <c r="B89" s="15" t="s">
        <v>187</v>
      </c>
      <c r="C89" s="16" t="s">
        <v>188</v>
      </c>
      <c r="D89" s="17">
        <v>275880</v>
      </c>
      <c r="E89" s="18">
        <v>405947</v>
      </c>
      <c r="F89" s="19">
        <v>908089.82372279128</v>
      </c>
      <c r="G89" s="18">
        <v>1564877</v>
      </c>
      <c r="H89" s="20">
        <v>2755775</v>
      </c>
      <c r="I89" s="21">
        <v>257305</v>
      </c>
      <c r="J89" s="18">
        <v>6175784</v>
      </c>
      <c r="K89" s="18">
        <v>17741</v>
      </c>
      <c r="L89" s="81">
        <v>12361398.823722791</v>
      </c>
    </row>
    <row r="90" spans="1:12" s="33" customFormat="1" ht="17.25" x14ac:dyDescent="0.25">
      <c r="A90" s="24">
        <v>1</v>
      </c>
      <c r="B90" s="28" t="s">
        <v>189</v>
      </c>
      <c r="C90" s="29" t="s">
        <v>190</v>
      </c>
      <c r="D90" s="17">
        <v>223031</v>
      </c>
      <c r="E90" s="18">
        <v>387710</v>
      </c>
      <c r="F90" s="19">
        <v>2511956.9453888861</v>
      </c>
      <c r="G90" s="18">
        <v>210445</v>
      </c>
      <c r="H90" s="20">
        <v>3370158</v>
      </c>
      <c r="I90" s="21">
        <v>250184</v>
      </c>
      <c r="J90" s="18">
        <v>1973666</v>
      </c>
      <c r="K90" s="18">
        <v>13973</v>
      </c>
      <c r="L90" s="81">
        <v>8941123.9453888871</v>
      </c>
    </row>
    <row r="91" spans="1:12" s="12" customFormat="1" ht="17.25" x14ac:dyDescent="0.25">
      <c r="A91" s="24">
        <v>3</v>
      </c>
      <c r="B91" s="15" t="s">
        <v>191</v>
      </c>
      <c r="C91" s="16" t="s">
        <v>192</v>
      </c>
      <c r="D91" s="17">
        <v>116174</v>
      </c>
      <c r="E91" s="18">
        <v>74639</v>
      </c>
      <c r="F91" s="19">
        <v>738981.86422820098</v>
      </c>
      <c r="G91" s="18">
        <v>43800</v>
      </c>
      <c r="H91" s="20">
        <v>936520</v>
      </c>
      <c r="I91" s="21">
        <v>191971</v>
      </c>
      <c r="J91" s="18">
        <v>2428</v>
      </c>
      <c r="K91" s="18">
        <v>3369006</v>
      </c>
      <c r="L91" s="81">
        <v>5473519.8642282011</v>
      </c>
    </row>
    <row r="92" spans="1:12" ht="17.25" x14ac:dyDescent="0.25">
      <c r="A92" s="24">
        <v>2</v>
      </c>
      <c r="B92" s="15" t="s">
        <v>193</v>
      </c>
      <c r="C92" s="16" t="s">
        <v>194</v>
      </c>
      <c r="D92" s="17">
        <v>174657</v>
      </c>
      <c r="E92" s="18">
        <v>340654.7867</v>
      </c>
      <c r="F92" s="19">
        <v>4229869.0496283509</v>
      </c>
      <c r="G92" s="18">
        <v>68114</v>
      </c>
      <c r="H92" s="20">
        <v>4183351</v>
      </c>
      <c r="I92" s="21">
        <v>219994</v>
      </c>
      <c r="J92" s="18">
        <v>724148</v>
      </c>
      <c r="K92" s="18">
        <v>9608</v>
      </c>
      <c r="L92" s="81">
        <v>9950395.83632835</v>
      </c>
    </row>
    <row r="93" spans="1:12" ht="17.25" x14ac:dyDescent="0.25">
      <c r="A93" s="24">
        <v>3</v>
      </c>
      <c r="B93" s="15" t="s">
        <v>195</v>
      </c>
      <c r="C93" s="16" t="s">
        <v>196</v>
      </c>
      <c r="D93" s="17">
        <v>756273</v>
      </c>
      <c r="E93" s="18">
        <v>1081379.6758999999</v>
      </c>
      <c r="F93" s="19">
        <v>498975.13876672898</v>
      </c>
      <c r="G93" s="18">
        <v>559591</v>
      </c>
      <c r="H93" s="20">
        <v>1270062</v>
      </c>
      <c r="I93" s="21">
        <v>167249</v>
      </c>
      <c r="J93" s="18">
        <v>138747</v>
      </c>
      <c r="K93" s="18">
        <v>10918</v>
      </c>
      <c r="L93" s="81">
        <v>4483194.8146667294</v>
      </c>
    </row>
    <row r="94" spans="1:12" ht="17.25" x14ac:dyDescent="0.25">
      <c r="A94" s="24">
        <v>4</v>
      </c>
      <c r="B94" s="15" t="s">
        <v>197</v>
      </c>
      <c r="C94" s="16" t="s">
        <v>198</v>
      </c>
      <c r="D94" s="17">
        <v>134278</v>
      </c>
      <c r="E94" s="18">
        <v>138030.21664999999</v>
      </c>
      <c r="F94" s="19">
        <v>569838.95732180239</v>
      </c>
      <c r="G94" s="18">
        <v>633284</v>
      </c>
      <c r="H94" s="20">
        <v>1353558</v>
      </c>
      <c r="I94" s="21">
        <v>147452</v>
      </c>
      <c r="J94" s="18">
        <v>1182400</v>
      </c>
      <c r="K94" s="18">
        <v>20496</v>
      </c>
      <c r="L94" s="81">
        <v>4179337.1739718025</v>
      </c>
    </row>
    <row r="95" spans="1:12" ht="17.25" x14ac:dyDescent="0.25">
      <c r="A95" s="24">
        <v>3</v>
      </c>
      <c r="B95" s="15" t="s">
        <v>199</v>
      </c>
      <c r="C95" s="16" t="s">
        <v>200</v>
      </c>
      <c r="D95" s="17">
        <v>108278</v>
      </c>
      <c r="E95" s="18">
        <v>110872.97500000001</v>
      </c>
      <c r="F95" s="19">
        <v>1302396.5125323203</v>
      </c>
      <c r="G95" s="18">
        <v>135054</v>
      </c>
      <c r="H95" s="20">
        <v>4224895</v>
      </c>
      <c r="I95" s="21">
        <v>137010</v>
      </c>
      <c r="J95" s="18">
        <v>1725409</v>
      </c>
      <c r="K95" s="18">
        <v>25088</v>
      </c>
      <c r="L95" s="81">
        <v>7769003.4875323204</v>
      </c>
    </row>
    <row r="96" spans="1:12" ht="17.25" x14ac:dyDescent="0.25">
      <c r="A96" s="24">
        <v>3</v>
      </c>
      <c r="B96" s="15" t="s">
        <v>201</v>
      </c>
      <c r="C96" s="16" t="s">
        <v>202</v>
      </c>
      <c r="D96" s="17">
        <v>122754</v>
      </c>
      <c r="E96" s="18">
        <v>696228.42879999999</v>
      </c>
      <c r="F96" s="19">
        <v>684964.30354437965</v>
      </c>
      <c r="G96" s="18">
        <v>407968</v>
      </c>
      <c r="H96" s="20">
        <v>825599</v>
      </c>
      <c r="I96" s="21">
        <v>93300</v>
      </c>
      <c r="J96" s="18">
        <v>93053</v>
      </c>
      <c r="K96" s="18">
        <v>3730</v>
      </c>
      <c r="L96" s="81">
        <v>2927596.7323443796</v>
      </c>
    </row>
    <row r="97" spans="1:12" ht="17.25" x14ac:dyDescent="0.25">
      <c r="A97" s="24">
        <v>1</v>
      </c>
      <c r="B97" s="15" t="s">
        <v>203</v>
      </c>
      <c r="C97" s="16" t="s">
        <v>204</v>
      </c>
      <c r="D97" s="17">
        <v>190354</v>
      </c>
      <c r="E97" s="18">
        <v>256607.38560000001</v>
      </c>
      <c r="F97" s="19">
        <v>2053561.6400804219</v>
      </c>
      <c r="G97" s="18">
        <v>712423</v>
      </c>
      <c r="H97" s="20">
        <v>2589246</v>
      </c>
      <c r="I97" s="21">
        <v>307923</v>
      </c>
      <c r="J97" s="18">
        <v>456869</v>
      </c>
      <c r="K97" s="18">
        <v>25276</v>
      </c>
      <c r="L97" s="81">
        <v>6592260.0256804219</v>
      </c>
    </row>
    <row r="98" spans="1:12" ht="17.25" x14ac:dyDescent="0.25">
      <c r="A98" s="24">
        <v>3</v>
      </c>
      <c r="B98" s="15" t="s">
        <v>205</v>
      </c>
      <c r="C98" s="16" t="s">
        <v>206</v>
      </c>
      <c r="D98" s="17">
        <v>147131</v>
      </c>
      <c r="E98" s="18">
        <v>344979</v>
      </c>
      <c r="F98" s="19">
        <v>1535901.7337446222</v>
      </c>
      <c r="G98" s="18">
        <v>230168</v>
      </c>
      <c r="H98" s="20">
        <v>2728624</v>
      </c>
      <c r="I98" s="21">
        <v>331620</v>
      </c>
      <c r="J98" s="18">
        <v>28218</v>
      </c>
      <c r="K98" s="18">
        <v>14341</v>
      </c>
      <c r="L98" s="81">
        <v>5360982.7337446222</v>
      </c>
    </row>
    <row r="99" spans="1:12" ht="17.25" x14ac:dyDescent="0.25">
      <c r="A99" s="24">
        <v>2</v>
      </c>
      <c r="B99" s="15" t="s">
        <v>207</v>
      </c>
      <c r="C99" s="16" t="s">
        <v>208</v>
      </c>
      <c r="D99" s="17">
        <v>149994</v>
      </c>
      <c r="E99" s="18">
        <v>450767.81</v>
      </c>
      <c r="F99" s="19">
        <v>3440457.9455735041</v>
      </c>
      <c r="G99" s="18">
        <v>156739</v>
      </c>
      <c r="H99" s="20">
        <v>2957461</v>
      </c>
      <c r="I99" s="21">
        <v>215851</v>
      </c>
      <c r="J99" s="18">
        <v>56751</v>
      </c>
      <c r="K99" s="18">
        <v>28178</v>
      </c>
      <c r="L99" s="81">
        <v>7456199.7555735037</v>
      </c>
    </row>
    <row r="100" spans="1:12" ht="17.25" x14ac:dyDescent="0.25">
      <c r="A100" s="24">
        <v>4</v>
      </c>
      <c r="B100" s="15" t="s">
        <v>209</v>
      </c>
      <c r="C100" s="16" t="s">
        <v>210</v>
      </c>
      <c r="D100" s="17">
        <v>131984</v>
      </c>
      <c r="E100" s="18">
        <v>673109.97499999998</v>
      </c>
      <c r="F100" s="19">
        <v>973875.27301543637</v>
      </c>
      <c r="G100" s="18">
        <v>524483</v>
      </c>
      <c r="H100" s="20">
        <v>2535922</v>
      </c>
      <c r="I100" s="21">
        <v>186010</v>
      </c>
      <c r="J100" s="18">
        <v>190753</v>
      </c>
      <c r="K100" s="18">
        <v>14384</v>
      </c>
      <c r="L100" s="81">
        <v>5230521.2480154363</v>
      </c>
    </row>
    <row r="101" spans="1:12" ht="17.25" x14ac:dyDescent="0.25">
      <c r="A101" s="24">
        <v>3</v>
      </c>
      <c r="B101" s="15" t="s">
        <v>211</v>
      </c>
      <c r="C101" s="16" t="s">
        <v>212</v>
      </c>
      <c r="D101" s="17">
        <v>144184</v>
      </c>
      <c r="E101" s="18">
        <v>175109.64780000001</v>
      </c>
      <c r="F101" s="19">
        <v>558329.56369339686</v>
      </c>
      <c r="G101" s="18">
        <v>281100</v>
      </c>
      <c r="H101" s="20">
        <v>2304137</v>
      </c>
      <c r="I101" s="21">
        <v>152246</v>
      </c>
      <c r="J101" s="18">
        <v>424858</v>
      </c>
      <c r="K101" s="18">
        <v>13253</v>
      </c>
      <c r="L101" s="81">
        <v>4053217.2114933971</v>
      </c>
    </row>
    <row r="102" spans="1:12" ht="17.25" x14ac:dyDescent="0.25">
      <c r="A102" s="24">
        <v>1</v>
      </c>
      <c r="B102" s="15" t="s">
        <v>213</v>
      </c>
      <c r="C102" s="16" t="s">
        <v>214</v>
      </c>
      <c r="D102" s="17">
        <v>173681</v>
      </c>
      <c r="E102" s="18">
        <v>389647.88014999998</v>
      </c>
      <c r="F102" s="19">
        <v>1167363.5294552515</v>
      </c>
      <c r="G102" s="18">
        <v>423771</v>
      </c>
      <c r="H102" s="20">
        <v>4283389</v>
      </c>
      <c r="I102" s="21">
        <v>205068</v>
      </c>
      <c r="J102" s="18">
        <v>74454</v>
      </c>
      <c r="K102" s="18">
        <v>8617</v>
      </c>
      <c r="L102" s="81">
        <v>6725991.4096052516</v>
      </c>
    </row>
    <row r="103" spans="1:12" ht="17.25" x14ac:dyDescent="0.25">
      <c r="A103" s="24">
        <v>4</v>
      </c>
      <c r="B103" s="15" t="s">
        <v>215</v>
      </c>
      <c r="C103" s="16" t="s">
        <v>216</v>
      </c>
      <c r="D103" s="17">
        <v>140368</v>
      </c>
      <c r="E103" s="18">
        <v>72663</v>
      </c>
      <c r="F103" s="19">
        <v>1683075.6865759436</v>
      </c>
      <c r="G103" s="18">
        <v>295779</v>
      </c>
      <c r="H103" s="20">
        <v>2586098</v>
      </c>
      <c r="I103" s="21">
        <v>160234</v>
      </c>
      <c r="J103" s="18">
        <v>193595</v>
      </c>
      <c r="K103" s="18">
        <v>15533</v>
      </c>
      <c r="L103" s="81">
        <v>5147345.6865759436</v>
      </c>
    </row>
    <row r="104" spans="1:12" ht="17.25" x14ac:dyDescent="0.25">
      <c r="A104" s="24">
        <v>4</v>
      </c>
      <c r="B104" s="15" t="s">
        <v>217</v>
      </c>
      <c r="C104" s="16" t="s">
        <v>218</v>
      </c>
      <c r="D104" s="17">
        <v>107701</v>
      </c>
      <c r="E104" s="18">
        <v>26059</v>
      </c>
      <c r="F104" s="19">
        <v>1004559.7800470784</v>
      </c>
      <c r="G104" s="18">
        <v>89600</v>
      </c>
      <c r="H104" s="20">
        <v>1808581</v>
      </c>
      <c r="I104" s="21">
        <v>101223</v>
      </c>
      <c r="J104" s="18">
        <v>16244</v>
      </c>
      <c r="K104" s="18">
        <v>5633</v>
      </c>
      <c r="L104" s="81">
        <v>3159600.7800470786</v>
      </c>
    </row>
    <row r="105" spans="1:12" ht="17.25" x14ac:dyDescent="0.25">
      <c r="A105" s="24">
        <v>3</v>
      </c>
      <c r="B105" s="15" t="s">
        <v>219</v>
      </c>
      <c r="C105" s="16" t="s">
        <v>220</v>
      </c>
      <c r="D105" s="17">
        <v>105897</v>
      </c>
      <c r="E105" s="18">
        <v>224049.3</v>
      </c>
      <c r="F105" s="19">
        <v>4495895.1913554668</v>
      </c>
      <c r="G105" s="18">
        <v>89400</v>
      </c>
      <c r="H105" s="20">
        <v>1719893</v>
      </c>
      <c r="I105" s="21">
        <v>108330</v>
      </c>
      <c r="J105" s="18">
        <v>7326</v>
      </c>
      <c r="K105" s="18">
        <v>18559</v>
      </c>
      <c r="L105" s="81">
        <v>6769349.4913554667</v>
      </c>
    </row>
    <row r="106" spans="1:12" ht="17.25" x14ac:dyDescent="0.25">
      <c r="A106" s="24">
        <v>3</v>
      </c>
      <c r="B106" s="15" t="s">
        <v>221</v>
      </c>
      <c r="C106" s="16" t="s">
        <v>222</v>
      </c>
      <c r="D106" s="17">
        <v>216160</v>
      </c>
      <c r="E106" s="18">
        <v>231028</v>
      </c>
      <c r="F106" s="19">
        <v>603250.4956783019</v>
      </c>
      <c r="G106" s="18">
        <v>143700</v>
      </c>
      <c r="H106" s="20">
        <v>2699759</v>
      </c>
      <c r="I106" s="21">
        <v>254766</v>
      </c>
      <c r="J106" s="18">
        <v>16143</v>
      </c>
      <c r="K106" s="18">
        <v>41777</v>
      </c>
      <c r="L106" s="81">
        <v>4206583.4956783019</v>
      </c>
    </row>
    <row r="107" spans="1:12" ht="17.25" x14ac:dyDescent="0.25">
      <c r="A107" s="24">
        <v>2</v>
      </c>
      <c r="B107" s="15" t="s">
        <v>223</v>
      </c>
      <c r="C107" s="16" t="s">
        <v>224</v>
      </c>
      <c r="D107" s="17">
        <v>153954</v>
      </c>
      <c r="E107" s="18">
        <v>496288.96</v>
      </c>
      <c r="F107" s="19">
        <v>3589402.17592528</v>
      </c>
      <c r="G107" s="18">
        <v>686857</v>
      </c>
      <c r="H107" s="20">
        <v>5971702</v>
      </c>
      <c r="I107" s="21">
        <v>178310</v>
      </c>
      <c r="J107" s="18">
        <v>210640</v>
      </c>
      <c r="K107" s="18">
        <v>83217</v>
      </c>
      <c r="L107" s="81">
        <v>11370371.13592528</v>
      </c>
    </row>
    <row r="108" spans="1:12" ht="17.25" x14ac:dyDescent="0.25">
      <c r="A108" s="24">
        <v>1</v>
      </c>
      <c r="B108" s="15" t="s">
        <v>225</v>
      </c>
      <c r="C108" s="16" t="s">
        <v>226</v>
      </c>
      <c r="D108" s="17">
        <v>155949</v>
      </c>
      <c r="E108" s="18">
        <v>115831</v>
      </c>
      <c r="F108" s="19">
        <v>1244224.0172046928</v>
      </c>
      <c r="G108" s="18">
        <v>189516</v>
      </c>
      <c r="H108" s="20">
        <v>2465979</v>
      </c>
      <c r="I108" s="21">
        <v>167369</v>
      </c>
      <c r="J108" s="18">
        <v>3632796</v>
      </c>
      <c r="K108" s="18">
        <v>12424</v>
      </c>
      <c r="L108" s="81">
        <v>7984088.0172046926</v>
      </c>
    </row>
    <row r="109" spans="1:12" ht="17.25" x14ac:dyDescent="0.25">
      <c r="A109" s="24">
        <v>2</v>
      </c>
      <c r="B109" s="15" t="s">
        <v>227</v>
      </c>
      <c r="C109" s="16" t="s">
        <v>228</v>
      </c>
      <c r="D109" s="17">
        <v>142191</v>
      </c>
      <c r="E109" s="18">
        <v>536727.15</v>
      </c>
      <c r="F109" s="19">
        <v>1008319.5753918032</v>
      </c>
      <c r="G109" s="18">
        <v>157924</v>
      </c>
      <c r="H109" s="20">
        <v>5083206</v>
      </c>
      <c r="I109" s="21">
        <v>189636</v>
      </c>
      <c r="J109" s="18">
        <v>391867</v>
      </c>
      <c r="K109" s="18">
        <v>16551</v>
      </c>
      <c r="L109" s="81">
        <v>7526421.7253918033</v>
      </c>
    </row>
    <row r="110" spans="1:12" ht="17.25" x14ac:dyDescent="0.25">
      <c r="A110" s="24">
        <v>4</v>
      </c>
      <c r="B110" s="15" t="s">
        <v>229</v>
      </c>
      <c r="C110" s="16" t="s">
        <v>230</v>
      </c>
      <c r="D110" s="17">
        <v>102198</v>
      </c>
      <c r="E110" s="18">
        <v>39694</v>
      </c>
      <c r="F110" s="19">
        <v>2074980.3258546151</v>
      </c>
      <c r="G110" s="18">
        <v>23000</v>
      </c>
      <c r="H110" s="20">
        <v>888049</v>
      </c>
      <c r="I110" s="21">
        <v>171965</v>
      </c>
      <c r="J110" s="18">
        <v>331975</v>
      </c>
      <c r="K110" s="18">
        <v>51733</v>
      </c>
      <c r="L110" s="81">
        <v>3683594.3258546153</v>
      </c>
    </row>
    <row r="111" spans="1:12" ht="17.25" x14ac:dyDescent="0.25">
      <c r="A111" s="24">
        <v>3</v>
      </c>
      <c r="B111" s="15" t="s">
        <v>231</v>
      </c>
      <c r="C111" s="16" t="s">
        <v>232</v>
      </c>
      <c r="D111" s="17">
        <v>175640</v>
      </c>
      <c r="E111" s="18">
        <v>426378.473</v>
      </c>
      <c r="F111" s="19">
        <v>1090126.0429559753</v>
      </c>
      <c r="G111" s="18">
        <v>1202224</v>
      </c>
      <c r="H111" s="20">
        <v>4907373</v>
      </c>
      <c r="I111" s="21">
        <v>336697</v>
      </c>
      <c r="J111" s="18">
        <v>34978</v>
      </c>
      <c r="K111" s="18">
        <v>72750</v>
      </c>
      <c r="L111" s="81">
        <v>8246166.5159559753</v>
      </c>
    </row>
    <row r="112" spans="1:12" ht="17.25" x14ac:dyDescent="0.25">
      <c r="A112" s="24">
        <v>1</v>
      </c>
      <c r="B112" s="15" t="s">
        <v>233</v>
      </c>
      <c r="C112" s="16" t="s">
        <v>234</v>
      </c>
      <c r="D112" s="17">
        <v>373284</v>
      </c>
      <c r="E112" s="18">
        <v>937861.27</v>
      </c>
      <c r="F112" s="19">
        <v>603996.31048181548</v>
      </c>
      <c r="G112" s="18">
        <v>8286109</v>
      </c>
      <c r="H112" s="20">
        <v>4137740</v>
      </c>
      <c r="I112" s="21">
        <v>733648</v>
      </c>
      <c r="J112" s="18">
        <v>67369</v>
      </c>
      <c r="K112" s="18">
        <v>70641</v>
      </c>
      <c r="L112" s="81">
        <v>15210648.580481816</v>
      </c>
    </row>
    <row r="113" spans="1:12" ht="17.25" x14ac:dyDescent="0.25">
      <c r="A113" s="24">
        <v>2</v>
      </c>
      <c r="B113" s="15" t="s">
        <v>235</v>
      </c>
      <c r="C113" s="16" t="s">
        <v>236</v>
      </c>
      <c r="D113" s="17">
        <v>157833</v>
      </c>
      <c r="E113" s="18">
        <v>152443.75</v>
      </c>
      <c r="F113" s="19">
        <v>3799680.3300689491</v>
      </c>
      <c r="G113" s="18">
        <v>393490</v>
      </c>
      <c r="H113" s="20">
        <v>2278596</v>
      </c>
      <c r="I113" s="21">
        <v>157030</v>
      </c>
      <c r="J113" s="18">
        <v>901192</v>
      </c>
      <c r="K113" s="18">
        <v>22247</v>
      </c>
      <c r="L113" s="81">
        <v>7862512.0800689496</v>
      </c>
    </row>
    <row r="114" spans="1:12" ht="17.25" x14ac:dyDescent="0.25">
      <c r="A114" s="24">
        <v>2</v>
      </c>
      <c r="B114" s="15" t="s">
        <v>237</v>
      </c>
      <c r="C114" s="16" t="s">
        <v>238</v>
      </c>
      <c r="D114" s="17">
        <v>191970</v>
      </c>
      <c r="E114" s="18">
        <v>1466926</v>
      </c>
      <c r="F114" s="19">
        <v>650400.06993273331</v>
      </c>
      <c r="G114" s="18">
        <v>664278</v>
      </c>
      <c r="H114" s="20">
        <v>1120455</v>
      </c>
      <c r="I114" s="21">
        <v>197231</v>
      </c>
      <c r="J114" s="18">
        <v>976423</v>
      </c>
      <c r="K114" s="18">
        <v>177316</v>
      </c>
      <c r="L114" s="81">
        <v>5444999.0699327327</v>
      </c>
    </row>
    <row r="115" spans="1:12" ht="17.25" x14ac:dyDescent="0.25">
      <c r="A115" s="24">
        <v>2</v>
      </c>
      <c r="B115" s="15" t="s">
        <v>239</v>
      </c>
      <c r="C115" s="16" t="s">
        <v>240</v>
      </c>
      <c r="D115" s="17">
        <v>176123</v>
      </c>
      <c r="E115" s="18">
        <v>117196</v>
      </c>
      <c r="F115" s="19">
        <v>2115248.148794027</v>
      </c>
      <c r="G115" s="18">
        <v>55200</v>
      </c>
      <c r="H115" s="20">
        <v>3936133</v>
      </c>
      <c r="I115" s="21">
        <v>412930</v>
      </c>
      <c r="J115" s="18">
        <v>360696</v>
      </c>
      <c r="K115" s="18">
        <v>15095</v>
      </c>
      <c r="L115" s="81">
        <v>7188621.148794027</v>
      </c>
    </row>
    <row r="116" spans="1:12" ht="17.25" x14ac:dyDescent="0.25">
      <c r="A116" s="24">
        <v>1</v>
      </c>
      <c r="B116" s="15" t="s">
        <v>241</v>
      </c>
      <c r="C116" s="16" t="s">
        <v>242</v>
      </c>
      <c r="D116" s="17">
        <v>201037</v>
      </c>
      <c r="E116" s="18">
        <v>391883.92035000003</v>
      </c>
      <c r="F116" s="19">
        <v>3558272.1127576577</v>
      </c>
      <c r="G116" s="18">
        <v>5470611</v>
      </c>
      <c r="H116" s="20">
        <v>3657909</v>
      </c>
      <c r="I116" s="21">
        <v>166030</v>
      </c>
      <c r="J116" s="18">
        <v>2951985</v>
      </c>
      <c r="K116" s="18">
        <v>24614</v>
      </c>
      <c r="L116" s="81">
        <v>16422342.033107657</v>
      </c>
    </row>
    <row r="117" spans="1:12" ht="17.25" x14ac:dyDescent="0.25">
      <c r="A117" s="24">
        <v>4</v>
      </c>
      <c r="B117" s="15" t="s">
        <v>243</v>
      </c>
      <c r="C117" s="16" t="s">
        <v>244</v>
      </c>
      <c r="D117" s="17">
        <v>41840</v>
      </c>
      <c r="E117" s="18">
        <v>409664</v>
      </c>
      <c r="F117" s="19">
        <v>334939.89548605715</v>
      </c>
      <c r="G117" s="18">
        <v>39000</v>
      </c>
      <c r="H117" s="20">
        <v>906878</v>
      </c>
      <c r="I117" s="21">
        <v>75569</v>
      </c>
      <c r="J117" s="18">
        <v>250118</v>
      </c>
      <c r="K117" s="18">
        <v>24570</v>
      </c>
      <c r="L117" s="81">
        <v>2082578.8954860573</v>
      </c>
    </row>
    <row r="118" spans="1:12" ht="17.25" x14ac:dyDescent="0.25">
      <c r="A118" s="24">
        <v>1</v>
      </c>
      <c r="B118" s="15" t="s">
        <v>245</v>
      </c>
      <c r="C118" s="16" t="s">
        <v>246</v>
      </c>
      <c r="D118" s="17">
        <v>208974</v>
      </c>
      <c r="E118" s="18">
        <v>249044.55799999999</v>
      </c>
      <c r="F118" s="19">
        <v>1478267.0015950599</v>
      </c>
      <c r="G118" s="18">
        <v>47000</v>
      </c>
      <c r="H118" s="20">
        <v>2673888</v>
      </c>
      <c r="I118" s="21">
        <v>175963</v>
      </c>
      <c r="J118" s="18">
        <v>0</v>
      </c>
      <c r="K118" s="18">
        <v>32315</v>
      </c>
      <c r="L118" s="81">
        <v>4865451.5595950596</v>
      </c>
    </row>
    <row r="119" spans="1:12" ht="17.25" x14ac:dyDescent="0.25">
      <c r="A119" s="24">
        <v>4</v>
      </c>
      <c r="B119" s="15" t="s">
        <v>247</v>
      </c>
      <c r="C119" s="16" t="s">
        <v>248</v>
      </c>
      <c r="D119" s="17">
        <v>150686</v>
      </c>
      <c r="E119" s="18">
        <v>69914</v>
      </c>
      <c r="F119" s="19">
        <v>436070.84871361469</v>
      </c>
      <c r="G119" s="18">
        <v>36000</v>
      </c>
      <c r="H119" s="20">
        <v>2199217</v>
      </c>
      <c r="I119" s="21">
        <v>335164</v>
      </c>
      <c r="J119" s="18">
        <v>7568</v>
      </c>
      <c r="K119" s="18">
        <v>62275</v>
      </c>
      <c r="L119" s="81">
        <v>3296894.848713615</v>
      </c>
    </row>
    <row r="120" spans="1:12" ht="17.25" x14ac:dyDescent="0.25">
      <c r="A120" s="24">
        <v>3</v>
      </c>
      <c r="B120" s="15" t="s">
        <v>249</v>
      </c>
      <c r="C120" s="16" t="s">
        <v>250</v>
      </c>
      <c r="D120" s="17">
        <v>136137</v>
      </c>
      <c r="E120" s="18">
        <v>34599</v>
      </c>
      <c r="F120" s="19">
        <v>624677.73658059223</v>
      </c>
      <c r="G120" s="18">
        <v>570970</v>
      </c>
      <c r="H120" s="20">
        <v>6278089</v>
      </c>
      <c r="I120" s="21">
        <v>197239</v>
      </c>
      <c r="J120" s="18">
        <v>222998</v>
      </c>
      <c r="K120" s="18">
        <v>30974</v>
      </c>
      <c r="L120" s="81">
        <v>8095683.7365805916</v>
      </c>
    </row>
    <row r="121" spans="1:12" ht="17.25" x14ac:dyDescent="0.25">
      <c r="A121" s="24">
        <v>3</v>
      </c>
      <c r="B121" s="15" t="s">
        <v>251</v>
      </c>
      <c r="C121" s="16" t="s">
        <v>252</v>
      </c>
      <c r="D121" s="17">
        <v>203514</v>
      </c>
      <c r="E121" s="18">
        <v>125215.25</v>
      </c>
      <c r="F121" s="19">
        <v>837883.17356546922</v>
      </c>
      <c r="G121" s="18">
        <v>15000</v>
      </c>
      <c r="H121" s="20">
        <v>2021606</v>
      </c>
      <c r="I121" s="21">
        <v>146369</v>
      </c>
      <c r="J121" s="18">
        <v>7308</v>
      </c>
      <c r="K121" s="18">
        <v>2128</v>
      </c>
      <c r="L121" s="81">
        <v>3359023.4235654692</v>
      </c>
    </row>
    <row r="122" spans="1:12" ht="17.25" x14ac:dyDescent="0.25">
      <c r="A122" s="24">
        <v>4</v>
      </c>
      <c r="B122" s="15" t="s">
        <v>253</v>
      </c>
      <c r="C122" s="16" t="s">
        <v>254</v>
      </c>
      <c r="D122" s="17">
        <v>101159</v>
      </c>
      <c r="E122" s="18">
        <v>81784</v>
      </c>
      <c r="F122" s="19">
        <v>703898.19366927678</v>
      </c>
      <c r="G122" s="18">
        <v>82400</v>
      </c>
      <c r="H122" s="20">
        <v>1464120</v>
      </c>
      <c r="I122" s="21">
        <v>98289</v>
      </c>
      <c r="J122" s="18">
        <v>2428</v>
      </c>
      <c r="K122" s="18">
        <v>15202</v>
      </c>
      <c r="L122" s="81">
        <v>2549280.1936692768</v>
      </c>
    </row>
    <row r="123" spans="1:12" ht="17.25" x14ac:dyDescent="0.25">
      <c r="A123" s="24">
        <v>2</v>
      </c>
      <c r="B123" s="15" t="s">
        <v>255</v>
      </c>
      <c r="C123" s="16" t="s">
        <v>256</v>
      </c>
      <c r="D123" s="17">
        <v>208708</v>
      </c>
      <c r="E123" s="18">
        <v>139957</v>
      </c>
      <c r="F123" s="19">
        <v>3835288.2777794069</v>
      </c>
      <c r="G123" s="18">
        <v>258352</v>
      </c>
      <c r="H123" s="20">
        <v>4599624</v>
      </c>
      <c r="I123" s="21">
        <v>229102</v>
      </c>
      <c r="J123" s="18">
        <v>543405</v>
      </c>
      <c r="K123" s="18">
        <v>29941</v>
      </c>
      <c r="L123" s="81">
        <v>9844377.2777794078</v>
      </c>
    </row>
    <row r="124" spans="1:12" ht="17.25" x14ac:dyDescent="0.25">
      <c r="A124" s="24">
        <v>1</v>
      </c>
      <c r="B124" s="15" t="s">
        <v>257</v>
      </c>
      <c r="C124" s="16" t="s">
        <v>258</v>
      </c>
      <c r="D124" s="17">
        <v>245376</v>
      </c>
      <c r="E124" s="18">
        <v>464040.96250000002</v>
      </c>
      <c r="F124" s="19">
        <v>2526594.2625891287</v>
      </c>
      <c r="G124" s="18">
        <v>388064</v>
      </c>
      <c r="H124" s="20">
        <v>2527454</v>
      </c>
      <c r="I124" s="21">
        <v>272376</v>
      </c>
      <c r="J124" s="18">
        <v>872985</v>
      </c>
      <c r="K124" s="18">
        <v>9307</v>
      </c>
      <c r="L124" s="81">
        <v>7306197.2250891291</v>
      </c>
    </row>
    <row r="125" spans="1:12" ht="17.25" x14ac:dyDescent="0.25">
      <c r="A125" s="24">
        <v>4</v>
      </c>
      <c r="B125" s="15" t="s">
        <v>259</v>
      </c>
      <c r="C125" s="16" t="s">
        <v>260</v>
      </c>
      <c r="D125" s="17">
        <v>84866</v>
      </c>
      <c r="E125" s="18">
        <v>61381</v>
      </c>
      <c r="F125" s="19">
        <v>923527.56169249583</v>
      </c>
      <c r="G125" s="18">
        <v>263600</v>
      </c>
      <c r="H125" s="20">
        <v>4753184</v>
      </c>
      <c r="I125" s="21">
        <v>94644</v>
      </c>
      <c r="J125" s="18">
        <v>97078</v>
      </c>
      <c r="K125" s="18">
        <v>9122</v>
      </c>
      <c r="L125" s="81">
        <v>6287402.5616924958</v>
      </c>
    </row>
    <row r="126" spans="1:12" ht="17.25" x14ac:dyDescent="0.25">
      <c r="A126" s="24">
        <v>2</v>
      </c>
      <c r="B126" s="15" t="s">
        <v>261</v>
      </c>
      <c r="C126" s="16" t="s">
        <v>262</v>
      </c>
      <c r="D126" s="17">
        <v>89625</v>
      </c>
      <c r="E126" s="18">
        <v>395950</v>
      </c>
      <c r="F126" s="19">
        <v>1188075.5373132667</v>
      </c>
      <c r="G126" s="18">
        <v>349541</v>
      </c>
      <c r="H126" s="20">
        <v>1145392</v>
      </c>
      <c r="I126" s="21">
        <v>109004</v>
      </c>
      <c r="J126" s="18">
        <v>1400976</v>
      </c>
      <c r="K126" s="18">
        <v>12848</v>
      </c>
      <c r="L126" s="81">
        <v>4691411.5373132667</v>
      </c>
    </row>
    <row r="127" spans="1:12" ht="17.25" x14ac:dyDescent="0.25">
      <c r="A127" s="24">
        <v>4</v>
      </c>
      <c r="B127" s="15" t="s">
        <v>263</v>
      </c>
      <c r="C127" s="16" t="s">
        <v>264</v>
      </c>
      <c r="D127" s="17">
        <v>119445</v>
      </c>
      <c r="E127" s="18">
        <v>592826.01300000004</v>
      </c>
      <c r="F127" s="19">
        <v>440125.36921607773</v>
      </c>
      <c r="G127" s="18">
        <v>140750</v>
      </c>
      <c r="H127" s="20">
        <v>1061365</v>
      </c>
      <c r="I127" s="21">
        <v>165938</v>
      </c>
      <c r="J127" s="18">
        <v>88388</v>
      </c>
      <c r="K127" s="18">
        <v>20358</v>
      </c>
      <c r="L127" s="81">
        <v>2629195.3822160778</v>
      </c>
    </row>
    <row r="128" spans="1:12" ht="17.25" x14ac:dyDescent="0.25">
      <c r="A128" s="24">
        <v>2</v>
      </c>
      <c r="B128" s="15" t="s">
        <v>265</v>
      </c>
      <c r="C128" s="16" t="s">
        <v>266</v>
      </c>
      <c r="D128" s="17">
        <v>86430</v>
      </c>
      <c r="E128" s="18">
        <v>463801.75</v>
      </c>
      <c r="F128" s="19">
        <v>11399822.605285246</v>
      </c>
      <c r="G128" s="18">
        <v>242871</v>
      </c>
      <c r="H128" s="20">
        <v>1487940</v>
      </c>
      <c r="I128" s="21">
        <v>610152</v>
      </c>
      <c r="J128" s="18">
        <v>519411</v>
      </c>
      <c r="K128" s="18">
        <v>179215</v>
      </c>
      <c r="L128" s="81">
        <v>14989643.355285246</v>
      </c>
    </row>
    <row r="129" spans="1:12" ht="17.25" x14ac:dyDescent="0.25">
      <c r="A129" s="24">
        <v>3</v>
      </c>
      <c r="B129" s="15" t="s">
        <v>267</v>
      </c>
      <c r="C129" s="16" t="s">
        <v>268</v>
      </c>
      <c r="D129" s="17">
        <v>120812</v>
      </c>
      <c r="E129" s="18">
        <v>54519</v>
      </c>
      <c r="F129" s="19">
        <v>877105.32472919906</v>
      </c>
      <c r="G129" s="18">
        <v>887804</v>
      </c>
      <c r="H129" s="20">
        <v>1026197</v>
      </c>
      <c r="I129" s="21">
        <v>114431</v>
      </c>
      <c r="J129" s="18">
        <v>764260</v>
      </c>
      <c r="K129" s="18">
        <v>10635</v>
      </c>
      <c r="L129" s="81">
        <v>3855763.3247291991</v>
      </c>
    </row>
    <row r="130" spans="1:12" ht="17.25" x14ac:dyDescent="0.25">
      <c r="A130" s="24">
        <v>4</v>
      </c>
      <c r="B130" s="15" t="s">
        <v>269</v>
      </c>
      <c r="C130" s="16" t="s">
        <v>270</v>
      </c>
      <c r="D130" s="17">
        <v>83820</v>
      </c>
      <c r="E130" s="18">
        <v>19018</v>
      </c>
      <c r="F130" s="19">
        <v>690557.12156301062</v>
      </c>
      <c r="G130" s="18">
        <v>296700</v>
      </c>
      <c r="H130" s="20">
        <v>1041027</v>
      </c>
      <c r="I130" s="21">
        <v>126546</v>
      </c>
      <c r="J130" s="18">
        <v>0</v>
      </c>
      <c r="K130" s="18">
        <v>12685</v>
      </c>
      <c r="L130" s="81">
        <v>2270353.1215630108</v>
      </c>
    </row>
    <row r="131" spans="1:12" ht="17.25" x14ac:dyDescent="0.25">
      <c r="A131" s="24">
        <v>4</v>
      </c>
      <c r="B131" s="15" t="s">
        <v>271</v>
      </c>
      <c r="C131" s="16" t="s">
        <v>272</v>
      </c>
      <c r="D131" s="17">
        <v>37464</v>
      </c>
      <c r="E131" s="18">
        <v>18047</v>
      </c>
      <c r="F131" s="19">
        <v>109890.52399557095</v>
      </c>
      <c r="G131" s="18">
        <v>14800</v>
      </c>
      <c r="H131" s="20">
        <v>1079425</v>
      </c>
      <c r="I131" s="21">
        <v>85381</v>
      </c>
      <c r="J131" s="18">
        <v>45194</v>
      </c>
      <c r="K131" s="18">
        <v>37251</v>
      </c>
      <c r="L131" s="81">
        <v>1427452.5239955708</v>
      </c>
    </row>
    <row r="132" spans="1:12" ht="17.25" x14ac:dyDescent="0.25">
      <c r="A132" s="24">
        <v>4</v>
      </c>
      <c r="B132" s="15" t="s">
        <v>273</v>
      </c>
      <c r="C132" s="16" t="s">
        <v>274</v>
      </c>
      <c r="D132" s="17">
        <v>114617</v>
      </c>
      <c r="E132" s="18">
        <v>304565.2</v>
      </c>
      <c r="F132" s="19">
        <v>591175.94039750483</v>
      </c>
      <c r="G132" s="18">
        <v>205824</v>
      </c>
      <c r="H132" s="20">
        <v>521762</v>
      </c>
      <c r="I132" s="21">
        <v>182750</v>
      </c>
      <c r="J132" s="18">
        <v>60490</v>
      </c>
      <c r="K132" s="18">
        <v>35065</v>
      </c>
      <c r="L132" s="81">
        <v>2016249.1403975049</v>
      </c>
    </row>
    <row r="133" spans="1:12" ht="17.25" x14ac:dyDescent="0.25">
      <c r="A133" s="24">
        <v>4</v>
      </c>
      <c r="B133" s="15" t="s">
        <v>275</v>
      </c>
      <c r="C133" s="16" t="s">
        <v>276</v>
      </c>
      <c r="D133" s="17">
        <v>116611</v>
      </c>
      <c r="E133" s="18">
        <v>198570.1</v>
      </c>
      <c r="F133" s="19">
        <v>345657.58546752168</v>
      </c>
      <c r="G133" s="18">
        <v>653989</v>
      </c>
      <c r="H133" s="20">
        <v>3065247</v>
      </c>
      <c r="I133" s="21">
        <v>171208</v>
      </c>
      <c r="J133" s="18">
        <v>11664</v>
      </c>
      <c r="K133" s="18">
        <v>14073</v>
      </c>
      <c r="L133" s="81">
        <v>4577019.6854675217</v>
      </c>
    </row>
    <row r="134" spans="1:12" ht="17.25" x14ac:dyDescent="0.25">
      <c r="A134" s="24">
        <v>4</v>
      </c>
      <c r="B134" s="15" t="s">
        <v>277</v>
      </c>
      <c r="C134" s="16" t="s">
        <v>278</v>
      </c>
      <c r="D134" s="17">
        <v>90849</v>
      </c>
      <c r="E134" s="18">
        <v>75656</v>
      </c>
      <c r="F134" s="19">
        <v>467035.19622033054</v>
      </c>
      <c r="G134" s="18">
        <v>146275</v>
      </c>
      <c r="H134" s="20">
        <v>1505421</v>
      </c>
      <c r="I134" s="21">
        <v>98058</v>
      </c>
      <c r="J134" s="18">
        <v>79121</v>
      </c>
      <c r="K134" s="18">
        <v>47716</v>
      </c>
      <c r="L134" s="81">
        <v>2510131.1962203304</v>
      </c>
    </row>
    <row r="135" spans="1:12" ht="17.25" x14ac:dyDescent="0.25">
      <c r="A135" s="24">
        <v>3</v>
      </c>
      <c r="B135" s="15" t="s">
        <v>279</v>
      </c>
      <c r="C135" s="16" t="s">
        <v>280</v>
      </c>
      <c r="D135" s="17">
        <v>158487</v>
      </c>
      <c r="E135" s="18">
        <v>310488.09999999998</v>
      </c>
      <c r="F135" s="19">
        <v>613457.37216833304</v>
      </c>
      <c r="G135" s="18">
        <v>80385</v>
      </c>
      <c r="H135" s="20">
        <v>753715</v>
      </c>
      <c r="I135" s="21">
        <v>308430</v>
      </c>
      <c r="J135" s="18">
        <v>20045</v>
      </c>
      <c r="K135" s="18">
        <v>4270</v>
      </c>
      <c r="L135" s="81">
        <v>2249277.4721683329</v>
      </c>
    </row>
    <row r="136" spans="1:12" ht="17.25" x14ac:dyDescent="0.25">
      <c r="A136" s="24">
        <v>2</v>
      </c>
      <c r="B136" s="15" t="s">
        <v>281</v>
      </c>
      <c r="C136" s="16" t="s">
        <v>282</v>
      </c>
      <c r="D136" s="17">
        <v>102696</v>
      </c>
      <c r="E136" s="18">
        <v>67626.912500000006</v>
      </c>
      <c r="F136" s="19">
        <v>2175953.6903695529</v>
      </c>
      <c r="G136" s="18">
        <v>379716</v>
      </c>
      <c r="H136" s="20">
        <v>1422736</v>
      </c>
      <c r="I136" s="21">
        <v>311713</v>
      </c>
      <c r="J136" s="18">
        <v>1539881</v>
      </c>
      <c r="K136" s="18">
        <v>4401</v>
      </c>
      <c r="L136" s="81">
        <v>6004723.6028695535</v>
      </c>
    </row>
    <row r="137" spans="1:12" ht="17.25" x14ac:dyDescent="0.25">
      <c r="A137" s="24">
        <v>3</v>
      </c>
      <c r="B137" s="15" t="s">
        <v>283</v>
      </c>
      <c r="C137" s="16" t="s">
        <v>284</v>
      </c>
      <c r="D137" s="17">
        <v>99519</v>
      </c>
      <c r="E137" s="18">
        <v>17833</v>
      </c>
      <c r="F137" s="19">
        <v>912040.35552245437</v>
      </c>
      <c r="G137" s="18">
        <v>139000</v>
      </c>
      <c r="H137" s="20">
        <v>851294</v>
      </c>
      <c r="I137" s="21">
        <v>144286</v>
      </c>
      <c r="J137" s="18">
        <v>4280</v>
      </c>
      <c r="K137" s="18">
        <v>7733</v>
      </c>
      <c r="L137" s="81">
        <v>2175985.3555224543</v>
      </c>
    </row>
    <row r="138" spans="1:12" ht="17.25" x14ac:dyDescent="0.25">
      <c r="A138" s="24">
        <v>4</v>
      </c>
      <c r="B138" s="15" t="s">
        <v>285</v>
      </c>
      <c r="C138" s="16" t="s">
        <v>286</v>
      </c>
      <c r="D138" s="17">
        <v>84640</v>
      </c>
      <c r="E138" s="18">
        <v>44736</v>
      </c>
      <c r="F138" s="19">
        <v>730725.55570566643</v>
      </c>
      <c r="G138" s="18">
        <v>212248</v>
      </c>
      <c r="H138" s="20">
        <v>2943947</v>
      </c>
      <c r="I138" s="21">
        <v>332981</v>
      </c>
      <c r="J138" s="18">
        <v>33236</v>
      </c>
      <c r="K138" s="18">
        <v>16608</v>
      </c>
      <c r="L138" s="81">
        <v>4399121.5557056665</v>
      </c>
    </row>
    <row r="139" spans="1:12" ht="17.25" x14ac:dyDescent="0.25">
      <c r="A139" s="24">
        <v>4</v>
      </c>
      <c r="B139" s="15" t="s">
        <v>287</v>
      </c>
      <c r="C139" s="16" t="s">
        <v>288</v>
      </c>
      <c r="D139" s="17">
        <v>130952</v>
      </c>
      <c r="E139" s="18">
        <v>95589</v>
      </c>
      <c r="F139" s="19">
        <v>670678.58949785971</v>
      </c>
      <c r="G139" s="18">
        <v>137400</v>
      </c>
      <c r="H139" s="20">
        <v>1485798</v>
      </c>
      <c r="I139" s="21">
        <v>196432</v>
      </c>
      <c r="J139" s="18">
        <v>19948</v>
      </c>
      <c r="K139" s="18">
        <v>5777</v>
      </c>
      <c r="L139" s="81">
        <v>2742574.5894978596</v>
      </c>
    </row>
    <row r="140" spans="1:12" ht="17.25" x14ac:dyDescent="0.25">
      <c r="A140" s="24">
        <v>4</v>
      </c>
      <c r="B140" s="15" t="s">
        <v>289</v>
      </c>
      <c r="C140" s="16" t="s">
        <v>290</v>
      </c>
      <c r="D140" s="17">
        <v>62798</v>
      </c>
      <c r="E140" s="18">
        <v>185058.98499999999</v>
      </c>
      <c r="F140" s="19">
        <v>330431.52354724525</v>
      </c>
      <c r="G140" s="18">
        <v>393005</v>
      </c>
      <c r="H140" s="20">
        <v>765126</v>
      </c>
      <c r="I140" s="21">
        <v>100416</v>
      </c>
      <c r="J140" s="18">
        <v>241097</v>
      </c>
      <c r="K140" s="18">
        <v>3504</v>
      </c>
      <c r="L140" s="81">
        <v>2081436.5085472453</v>
      </c>
    </row>
    <row r="141" spans="1:12" ht="17.25" x14ac:dyDescent="0.25">
      <c r="A141" s="24">
        <v>4</v>
      </c>
      <c r="B141" s="15" t="s">
        <v>291</v>
      </c>
      <c r="C141" s="16" t="s">
        <v>292</v>
      </c>
      <c r="D141" s="17">
        <v>115862</v>
      </c>
      <c r="E141" s="18">
        <v>64403.047500000001</v>
      </c>
      <c r="F141" s="19">
        <v>586419.06909121119</v>
      </c>
      <c r="G141" s="18">
        <v>79268</v>
      </c>
      <c r="H141" s="20">
        <v>2000055</v>
      </c>
      <c r="I141" s="21">
        <v>191991</v>
      </c>
      <c r="J141" s="18">
        <v>31407</v>
      </c>
      <c r="K141" s="18">
        <v>151826</v>
      </c>
      <c r="L141" s="81">
        <v>3221231.1165912114</v>
      </c>
    </row>
    <row r="142" spans="1:12" ht="17.25" x14ac:dyDescent="0.25">
      <c r="A142" s="24">
        <v>4</v>
      </c>
      <c r="B142" s="15" t="s">
        <v>293</v>
      </c>
      <c r="C142" s="16" t="s">
        <v>294</v>
      </c>
      <c r="D142" s="17">
        <v>119212</v>
      </c>
      <c r="E142" s="18">
        <v>78870</v>
      </c>
      <c r="F142" s="19">
        <v>2963692.920817452</v>
      </c>
      <c r="G142" s="18">
        <v>90460</v>
      </c>
      <c r="H142" s="20">
        <v>3162478</v>
      </c>
      <c r="I142" s="21">
        <v>90485</v>
      </c>
      <c r="J142" s="18">
        <v>380378</v>
      </c>
      <c r="K142" s="18">
        <v>29902</v>
      </c>
      <c r="L142" s="81">
        <v>6915477.9208174516</v>
      </c>
    </row>
    <row r="143" spans="1:12" ht="17.25" x14ac:dyDescent="0.25">
      <c r="A143" s="24">
        <v>4</v>
      </c>
      <c r="B143" s="15" t="s">
        <v>295</v>
      </c>
      <c r="C143" s="16" t="s">
        <v>296</v>
      </c>
      <c r="D143" s="17">
        <v>93726</v>
      </c>
      <c r="E143" s="18">
        <v>37013.599999999999</v>
      </c>
      <c r="F143" s="19">
        <v>894868.05348483124</v>
      </c>
      <c r="G143" s="18">
        <v>63743</v>
      </c>
      <c r="H143" s="20">
        <v>1591440</v>
      </c>
      <c r="I143" s="21">
        <v>200474</v>
      </c>
      <c r="J143" s="18">
        <v>38602</v>
      </c>
      <c r="K143" s="18">
        <v>9081</v>
      </c>
      <c r="L143" s="81">
        <v>2928947.6534848311</v>
      </c>
    </row>
    <row r="144" spans="1:12" ht="17.25" x14ac:dyDescent="0.25">
      <c r="A144" s="24">
        <v>4</v>
      </c>
      <c r="B144" s="15" t="s">
        <v>297</v>
      </c>
      <c r="C144" s="16" t="s">
        <v>298</v>
      </c>
      <c r="D144" s="17">
        <v>51413</v>
      </c>
      <c r="E144" s="18">
        <v>23726.1</v>
      </c>
      <c r="F144" s="19">
        <v>605886.59606418014</v>
      </c>
      <c r="G144" s="18">
        <v>85314</v>
      </c>
      <c r="H144" s="20">
        <v>3301518</v>
      </c>
      <c r="I144" s="21">
        <v>117344</v>
      </c>
      <c r="J144" s="18">
        <v>4380</v>
      </c>
      <c r="K144" s="18">
        <v>4073</v>
      </c>
      <c r="L144" s="81">
        <v>4193654.6960641802</v>
      </c>
    </row>
    <row r="145" spans="1:12" ht="17.25" x14ac:dyDescent="0.25">
      <c r="A145" s="24">
        <v>5</v>
      </c>
      <c r="B145" s="15" t="s">
        <v>299</v>
      </c>
      <c r="C145" s="16" t="s">
        <v>300</v>
      </c>
      <c r="D145" s="17">
        <v>25490</v>
      </c>
      <c r="E145" s="18">
        <v>39239</v>
      </c>
      <c r="F145" s="19">
        <v>373336.79703580419</v>
      </c>
      <c r="G145" s="18">
        <v>157372</v>
      </c>
      <c r="H145" s="20">
        <v>966585</v>
      </c>
      <c r="I145" s="21">
        <v>50131</v>
      </c>
      <c r="J145" s="18">
        <v>56760</v>
      </c>
      <c r="K145" s="18">
        <v>2599</v>
      </c>
      <c r="L145" s="81">
        <v>1671512.7970358043</v>
      </c>
    </row>
    <row r="146" spans="1:12" ht="17.25" x14ac:dyDescent="0.25">
      <c r="A146" s="24">
        <v>3</v>
      </c>
      <c r="B146" s="15" t="s">
        <v>301</v>
      </c>
      <c r="C146" s="16" t="s">
        <v>302</v>
      </c>
      <c r="D146" s="17">
        <v>208319</v>
      </c>
      <c r="E146" s="18">
        <v>458954.5</v>
      </c>
      <c r="F146" s="19">
        <v>534671.47575738723</v>
      </c>
      <c r="G146" s="18">
        <v>636456</v>
      </c>
      <c r="H146" s="20">
        <v>3343055</v>
      </c>
      <c r="I146" s="21">
        <v>545663</v>
      </c>
      <c r="J146" s="18">
        <v>55140</v>
      </c>
      <c r="K146" s="18">
        <v>68023</v>
      </c>
      <c r="L146" s="81">
        <v>5850281.9757573875</v>
      </c>
    </row>
    <row r="147" spans="1:12" ht="17.25" x14ac:dyDescent="0.25">
      <c r="A147" s="24">
        <v>3</v>
      </c>
      <c r="B147" s="15" t="s">
        <v>303</v>
      </c>
      <c r="C147" s="16" t="s">
        <v>304</v>
      </c>
      <c r="D147" s="17">
        <v>39858</v>
      </c>
      <c r="E147" s="18">
        <v>50015.12</v>
      </c>
      <c r="F147" s="19">
        <v>355357.62279211124</v>
      </c>
      <c r="G147" s="18">
        <v>30500</v>
      </c>
      <c r="H147" s="20">
        <v>1330427</v>
      </c>
      <c r="I147" s="21">
        <v>89344</v>
      </c>
      <c r="J147" s="18">
        <v>0</v>
      </c>
      <c r="K147" s="18">
        <v>9129</v>
      </c>
      <c r="L147" s="81">
        <v>1904630.7427921114</v>
      </c>
    </row>
    <row r="148" spans="1:12" ht="17.25" x14ac:dyDescent="0.25">
      <c r="A148" s="24">
        <v>3</v>
      </c>
      <c r="B148" s="15" t="s">
        <v>305</v>
      </c>
      <c r="C148" s="16" t="s">
        <v>306</v>
      </c>
      <c r="D148" s="17">
        <v>111234</v>
      </c>
      <c r="E148" s="18">
        <v>695660.80825</v>
      </c>
      <c r="F148" s="19">
        <v>536371.22953354474</v>
      </c>
      <c r="G148" s="18">
        <v>33603</v>
      </c>
      <c r="H148" s="20">
        <v>2247951</v>
      </c>
      <c r="I148" s="21">
        <v>139486</v>
      </c>
      <c r="J148" s="18">
        <v>371691</v>
      </c>
      <c r="K148" s="18">
        <v>31309</v>
      </c>
      <c r="L148" s="81">
        <v>4167306.0377835445</v>
      </c>
    </row>
    <row r="149" spans="1:12" ht="17.25" x14ac:dyDescent="0.25">
      <c r="A149" s="24">
        <v>4</v>
      </c>
      <c r="B149" s="15" t="s">
        <v>307</v>
      </c>
      <c r="C149" s="16" t="s">
        <v>308</v>
      </c>
      <c r="D149" s="17">
        <v>44719</v>
      </c>
      <c r="E149" s="18">
        <v>362500</v>
      </c>
      <c r="F149" s="19">
        <v>446392.83569397766</v>
      </c>
      <c r="G149" s="18">
        <v>90300</v>
      </c>
      <c r="H149" s="20">
        <v>474654</v>
      </c>
      <c r="I149" s="21">
        <v>94012</v>
      </c>
      <c r="J149" s="18">
        <v>193436</v>
      </c>
      <c r="K149" s="18">
        <v>2625</v>
      </c>
      <c r="L149" s="81">
        <v>1708638.8356939778</v>
      </c>
    </row>
    <row r="150" spans="1:12" ht="17.25" x14ac:dyDescent="0.25">
      <c r="A150" s="24">
        <v>2</v>
      </c>
      <c r="B150" s="15" t="s">
        <v>309</v>
      </c>
      <c r="C150" s="16" t="s">
        <v>310</v>
      </c>
      <c r="D150" s="17">
        <v>146268</v>
      </c>
      <c r="E150" s="18">
        <v>45285</v>
      </c>
      <c r="F150" s="19">
        <v>22032838.638929203</v>
      </c>
      <c r="G150" s="18">
        <v>145180</v>
      </c>
      <c r="H150" s="20">
        <v>4207541</v>
      </c>
      <c r="I150" s="21">
        <v>253288</v>
      </c>
      <c r="J150" s="18">
        <v>170280</v>
      </c>
      <c r="K150" s="18">
        <v>3785</v>
      </c>
      <c r="L150" s="81">
        <v>27004465.638929203</v>
      </c>
    </row>
    <row r="151" spans="1:12" ht="17.25" x14ac:dyDescent="0.25">
      <c r="A151" s="24">
        <v>5</v>
      </c>
      <c r="B151" s="15" t="s">
        <v>311</v>
      </c>
      <c r="C151" s="16" t="s">
        <v>312</v>
      </c>
      <c r="D151" s="17">
        <v>45179</v>
      </c>
      <c r="E151" s="18">
        <v>179196</v>
      </c>
      <c r="F151" s="19">
        <v>447926.58530296566</v>
      </c>
      <c r="G151" s="18">
        <v>53000</v>
      </c>
      <c r="H151" s="20">
        <v>212389</v>
      </c>
      <c r="I151" s="21">
        <v>66162</v>
      </c>
      <c r="J151" s="18">
        <v>59900</v>
      </c>
      <c r="K151" s="18">
        <v>8491</v>
      </c>
      <c r="L151" s="81">
        <v>1072243.5853029657</v>
      </c>
    </row>
    <row r="152" spans="1:12" ht="17.25" x14ac:dyDescent="0.25">
      <c r="A152" s="24">
        <v>5</v>
      </c>
      <c r="B152" s="15" t="s">
        <v>313</v>
      </c>
      <c r="C152" s="16" t="s">
        <v>314</v>
      </c>
      <c r="D152" s="17">
        <v>56391</v>
      </c>
      <c r="E152" s="18">
        <v>21792.512500000001</v>
      </c>
      <c r="F152" s="19">
        <v>532666.83248998702</v>
      </c>
      <c r="G152" s="18">
        <v>52400</v>
      </c>
      <c r="H152" s="20">
        <v>1501426</v>
      </c>
      <c r="I152" s="21">
        <v>134800</v>
      </c>
      <c r="J152" s="18">
        <v>506279</v>
      </c>
      <c r="K152" s="18">
        <v>8605</v>
      </c>
      <c r="L152" s="81">
        <v>2814360.3449899871</v>
      </c>
    </row>
    <row r="153" spans="1:12" ht="17.25" x14ac:dyDescent="0.25">
      <c r="A153" s="24">
        <v>5</v>
      </c>
      <c r="B153" s="15" t="s">
        <v>315</v>
      </c>
      <c r="C153" s="16" t="s">
        <v>316</v>
      </c>
      <c r="D153" s="17">
        <v>30735</v>
      </c>
      <c r="E153" s="18">
        <v>120954</v>
      </c>
      <c r="F153" s="19">
        <v>9214108.3725985624</v>
      </c>
      <c r="G153" s="18">
        <v>19200</v>
      </c>
      <c r="H153" s="20">
        <v>645642</v>
      </c>
      <c r="I153" s="21">
        <v>47103</v>
      </c>
      <c r="J153" s="18">
        <v>1003392</v>
      </c>
      <c r="K153" s="18">
        <v>7276</v>
      </c>
      <c r="L153" s="81">
        <v>11088410.372598562</v>
      </c>
    </row>
    <row r="154" spans="1:12" ht="17.25" x14ac:dyDescent="0.25">
      <c r="A154" s="34"/>
      <c r="B154" s="15" t="s">
        <v>317</v>
      </c>
      <c r="C154" s="16" t="s">
        <v>318</v>
      </c>
      <c r="D154" s="17">
        <v>77693</v>
      </c>
      <c r="E154" s="18">
        <v>0</v>
      </c>
      <c r="F154" s="19">
        <v>343963</v>
      </c>
      <c r="G154" s="18">
        <v>121900</v>
      </c>
      <c r="H154" s="20">
        <v>2367721</v>
      </c>
      <c r="I154" s="21">
        <v>83002</v>
      </c>
      <c r="J154" s="18">
        <v>252578</v>
      </c>
      <c r="K154" s="18">
        <v>696</v>
      </c>
      <c r="L154" s="81">
        <v>3247553</v>
      </c>
    </row>
    <row r="155" spans="1:12" ht="17.25" hidden="1" x14ac:dyDescent="0.25">
      <c r="B155" s="35" t="s">
        <v>319</v>
      </c>
      <c r="C155" s="36" t="s">
        <v>320</v>
      </c>
      <c r="D155" s="17">
        <v>0</v>
      </c>
      <c r="E155" s="18">
        <v>16276770</v>
      </c>
      <c r="F155" s="19">
        <v>0</v>
      </c>
      <c r="G155" s="18">
        <v>0</v>
      </c>
      <c r="H155" s="20">
        <v>0</v>
      </c>
      <c r="I155" s="21">
        <v>0</v>
      </c>
      <c r="J155" s="18">
        <v>0</v>
      </c>
      <c r="K155" s="18">
        <v>0</v>
      </c>
      <c r="L155" s="81">
        <v>16276770</v>
      </c>
    </row>
    <row r="156" spans="1:12" s="38" customFormat="1" ht="17.25" hidden="1" x14ac:dyDescent="0.25">
      <c r="A156" s="37"/>
      <c r="B156" s="35" t="s">
        <v>321</v>
      </c>
      <c r="C156" s="36" t="s">
        <v>322</v>
      </c>
      <c r="D156" s="17">
        <v>0</v>
      </c>
      <c r="E156" s="18">
        <v>20217078</v>
      </c>
      <c r="F156" s="19">
        <v>0</v>
      </c>
      <c r="G156" s="18">
        <v>0</v>
      </c>
      <c r="H156" s="20">
        <v>0</v>
      </c>
      <c r="I156" s="21">
        <v>0</v>
      </c>
      <c r="J156" s="18">
        <v>0</v>
      </c>
      <c r="K156" s="18">
        <v>0</v>
      </c>
      <c r="L156" s="81">
        <v>20217078</v>
      </c>
    </row>
    <row r="157" spans="1:12" ht="17.25" hidden="1" x14ac:dyDescent="0.25">
      <c r="B157" s="35" t="s">
        <v>323</v>
      </c>
      <c r="C157" s="36" t="s">
        <v>324</v>
      </c>
      <c r="D157" s="17">
        <v>0</v>
      </c>
      <c r="E157" s="18">
        <v>19868418</v>
      </c>
      <c r="F157" s="19">
        <v>0</v>
      </c>
      <c r="G157" s="18">
        <v>0</v>
      </c>
      <c r="H157" s="20">
        <v>0</v>
      </c>
      <c r="I157" s="21">
        <v>0</v>
      </c>
      <c r="J157" s="18">
        <v>0</v>
      </c>
      <c r="K157" s="18">
        <v>0</v>
      </c>
      <c r="L157" s="81">
        <v>19868418</v>
      </c>
    </row>
    <row r="158" spans="1:12" ht="17.25" hidden="1" x14ac:dyDescent="0.25">
      <c r="B158" s="35" t="s">
        <v>325</v>
      </c>
      <c r="C158" s="36" t="s">
        <v>326</v>
      </c>
      <c r="D158" s="17">
        <v>0</v>
      </c>
      <c r="E158" s="18">
        <v>2190580</v>
      </c>
      <c r="F158" s="19">
        <v>0</v>
      </c>
      <c r="G158" s="18">
        <v>0</v>
      </c>
      <c r="H158" s="20">
        <v>0</v>
      </c>
      <c r="I158" s="21">
        <v>0</v>
      </c>
      <c r="J158" s="18">
        <v>0</v>
      </c>
      <c r="K158" s="18">
        <v>0</v>
      </c>
      <c r="L158" s="81">
        <v>2190580</v>
      </c>
    </row>
    <row r="159" spans="1:12" ht="17.25" hidden="1" x14ac:dyDescent="0.25">
      <c r="B159" s="35" t="s">
        <v>327</v>
      </c>
      <c r="C159" s="36" t="s">
        <v>328</v>
      </c>
      <c r="D159" s="17">
        <v>0</v>
      </c>
      <c r="E159" s="18">
        <v>27087501</v>
      </c>
      <c r="F159" s="19">
        <v>0</v>
      </c>
      <c r="G159" s="18">
        <v>0</v>
      </c>
      <c r="H159" s="20">
        <v>0</v>
      </c>
      <c r="I159" s="21">
        <v>0</v>
      </c>
      <c r="J159" s="18">
        <v>0</v>
      </c>
      <c r="K159" s="18">
        <v>0</v>
      </c>
      <c r="L159" s="81">
        <v>27087501</v>
      </c>
    </row>
    <row r="160" spans="1:12" ht="17.25" hidden="1" x14ac:dyDescent="0.25">
      <c r="B160" s="35" t="s">
        <v>329</v>
      </c>
      <c r="C160" s="39" t="s">
        <v>330</v>
      </c>
      <c r="D160" s="17">
        <v>0</v>
      </c>
      <c r="E160" s="18">
        <v>5646838</v>
      </c>
      <c r="F160" s="19">
        <v>0</v>
      </c>
      <c r="G160" s="18">
        <v>0</v>
      </c>
      <c r="H160" s="20">
        <v>0</v>
      </c>
      <c r="I160" s="21">
        <v>0</v>
      </c>
      <c r="J160" s="18">
        <v>0</v>
      </c>
      <c r="K160" s="18">
        <v>0</v>
      </c>
      <c r="L160" s="81">
        <v>5646838</v>
      </c>
    </row>
    <row r="161" spans="1:16" ht="17.25" hidden="1" x14ac:dyDescent="0.25">
      <c r="B161" s="35" t="s">
        <v>331</v>
      </c>
      <c r="C161" s="39" t="s">
        <v>332</v>
      </c>
      <c r="D161" s="17">
        <v>0</v>
      </c>
      <c r="E161" s="18">
        <v>3444550</v>
      </c>
      <c r="F161" s="19">
        <v>0</v>
      </c>
      <c r="G161" s="18">
        <v>0</v>
      </c>
      <c r="H161" s="20">
        <v>0</v>
      </c>
      <c r="I161" s="21">
        <v>0</v>
      </c>
      <c r="J161" s="18">
        <v>0</v>
      </c>
      <c r="K161" s="18">
        <v>0</v>
      </c>
      <c r="L161" s="81">
        <v>3444550</v>
      </c>
    </row>
    <row r="162" spans="1:16" ht="17.25" hidden="1" x14ac:dyDescent="0.25">
      <c r="B162" s="40" t="s">
        <v>333</v>
      </c>
      <c r="C162" s="41" t="s">
        <v>334</v>
      </c>
      <c r="D162" s="17">
        <v>0</v>
      </c>
      <c r="E162" s="18">
        <v>0</v>
      </c>
      <c r="F162" s="19">
        <v>0</v>
      </c>
      <c r="G162" s="18">
        <v>0</v>
      </c>
      <c r="H162" s="20">
        <v>0</v>
      </c>
      <c r="I162" s="21">
        <v>0</v>
      </c>
      <c r="J162" s="18">
        <v>68632</v>
      </c>
      <c r="K162" s="18">
        <v>0</v>
      </c>
      <c r="L162" s="81">
        <v>68632</v>
      </c>
    </row>
    <row r="163" spans="1:16" ht="17.25" hidden="1" x14ac:dyDescent="0.25">
      <c r="B163" s="40" t="s">
        <v>335</v>
      </c>
      <c r="C163" s="41" t="s">
        <v>336</v>
      </c>
      <c r="D163" s="17">
        <v>0</v>
      </c>
      <c r="E163" s="18">
        <v>0</v>
      </c>
      <c r="F163" s="19">
        <v>0</v>
      </c>
      <c r="G163" s="18">
        <v>0</v>
      </c>
      <c r="H163" s="20">
        <v>54688357</v>
      </c>
      <c r="I163" s="21">
        <v>0</v>
      </c>
      <c r="J163" s="18">
        <v>63944529</v>
      </c>
      <c r="K163" s="18">
        <v>0</v>
      </c>
      <c r="L163" s="81">
        <v>118632886</v>
      </c>
      <c r="N163" s="42" t="s">
        <v>337</v>
      </c>
      <c r="O163" s="42"/>
    </row>
    <row r="164" spans="1:16" ht="17.25" hidden="1" x14ac:dyDescent="0.25">
      <c r="B164" s="40" t="s">
        <v>338</v>
      </c>
      <c r="C164" s="41" t="s">
        <v>339</v>
      </c>
      <c r="D164" s="17">
        <v>500</v>
      </c>
      <c r="E164" s="18">
        <v>4025541</v>
      </c>
      <c r="F164" s="19">
        <v>0</v>
      </c>
      <c r="G164" s="18">
        <v>0</v>
      </c>
      <c r="H164" s="20">
        <v>0</v>
      </c>
      <c r="I164" s="21">
        <v>0</v>
      </c>
      <c r="J164" s="18">
        <v>0</v>
      </c>
      <c r="K164" s="18">
        <v>0</v>
      </c>
      <c r="L164" s="81">
        <v>4026041</v>
      </c>
      <c r="N164" s="42" t="s">
        <v>14</v>
      </c>
      <c r="O164" s="43">
        <v>-1559285</v>
      </c>
      <c r="P164" s="44" t="s">
        <v>340</v>
      </c>
    </row>
    <row r="165" spans="1:16" ht="17.25" hidden="1" x14ac:dyDescent="0.25">
      <c r="B165" s="45" t="s">
        <v>341</v>
      </c>
      <c r="C165" s="46" t="s">
        <v>342</v>
      </c>
      <c r="D165" s="17">
        <v>0</v>
      </c>
      <c r="E165" s="18">
        <v>23655668</v>
      </c>
      <c r="F165" s="19">
        <v>0</v>
      </c>
      <c r="G165" s="18">
        <v>0</v>
      </c>
      <c r="H165" s="20">
        <v>1002181</v>
      </c>
      <c r="I165" s="21">
        <v>0</v>
      </c>
      <c r="J165" s="18">
        <v>0</v>
      </c>
      <c r="K165" s="18">
        <v>0</v>
      </c>
      <c r="L165" s="81">
        <v>24657849</v>
      </c>
      <c r="N165" s="42" t="s">
        <v>15</v>
      </c>
      <c r="O165" s="43">
        <v>-43937</v>
      </c>
      <c r="P165" s="44" t="s">
        <v>343</v>
      </c>
    </row>
    <row r="166" spans="1:16" ht="19.5" hidden="1" customHeight="1" x14ac:dyDescent="0.25">
      <c r="B166" s="47" t="s">
        <v>344</v>
      </c>
      <c r="C166" s="48" t="s">
        <v>345</v>
      </c>
      <c r="D166" s="49">
        <v>0</v>
      </c>
      <c r="E166" s="18">
        <v>0</v>
      </c>
      <c r="F166" s="19">
        <v>0</v>
      </c>
      <c r="G166" s="50">
        <v>0</v>
      </c>
      <c r="H166" s="20">
        <v>0</v>
      </c>
      <c r="I166" s="21">
        <v>0</v>
      </c>
      <c r="J166" s="50">
        <v>0</v>
      </c>
      <c r="K166" s="18">
        <v>16262008.5</v>
      </c>
      <c r="L166" s="82">
        <v>16262008.5</v>
      </c>
      <c r="N166" s="42" t="s">
        <v>346</v>
      </c>
      <c r="O166" s="43">
        <v>-5065848</v>
      </c>
      <c r="P166" s="44" t="s">
        <v>347</v>
      </c>
    </row>
    <row r="167" spans="1:16" s="60" customFormat="1" ht="18" hidden="1" thickTop="1" x14ac:dyDescent="0.25">
      <c r="A167" s="51"/>
      <c r="B167" s="52" t="s">
        <v>348</v>
      </c>
      <c r="C167" s="53" t="s">
        <v>349</v>
      </c>
      <c r="D167" s="54">
        <v>413712</v>
      </c>
      <c r="E167" s="55">
        <v>0</v>
      </c>
      <c r="F167" s="56">
        <v>354320</v>
      </c>
      <c r="G167" s="57">
        <v>0</v>
      </c>
      <c r="H167" s="58">
        <v>30000615</v>
      </c>
      <c r="I167" s="55">
        <v>0</v>
      </c>
      <c r="J167" s="59"/>
      <c r="K167" s="57">
        <v>0</v>
      </c>
      <c r="L167" s="83">
        <v>30768647</v>
      </c>
      <c r="M167" s="60" t="s">
        <v>350</v>
      </c>
      <c r="N167" s="42" t="s">
        <v>351</v>
      </c>
      <c r="O167" s="43">
        <v>2448000</v>
      </c>
      <c r="P167" s="44" t="s">
        <v>352</v>
      </c>
    </row>
    <row r="168" spans="1:16" hidden="1" x14ac:dyDescent="0.25">
      <c r="B168" s="61" t="s">
        <v>353</v>
      </c>
      <c r="C168" s="61" t="s">
        <v>354</v>
      </c>
      <c r="D168" s="19">
        <v>91713386</v>
      </c>
      <c r="E168" s="19">
        <v>200176886.82344997</v>
      </c>
      <c r="F168" s="19">
        <v>466121946.60000002</v>
      </c>
      <c r="G168" s="19">
        <v>262317316</v>
      </c>
      <c r="H168" s="19">
        <v>562411736</v>
      </c>
      <c r="I168" s="19">
        <v>48029457</v>
      </c>
      <c r="J168" s="19">
        <v>152444180</v>
      </c>
      <c r="K168" s="19">
        <v>94545005.5</v>
      </c>
      <c r="L168" s="84">
        <v>1877759913.92345</v>
      </c>
      <c r="N168" s="42" t="s">
        <v>355</v>
      </c>
      <c r="O168" s="43">
        <v>4221070</v>
      </c>
      <c r="P168" s="62" t="s">
        <v>356</v>
      </c>
    </row>
    <row r="169" spans="1:16" hidden="1" x14ac:dyDescent="0.25">
      <c r="B169" s="61"/>
      <c r="C169" s="61" t="s">
        <v>357</v>
      </c>
      <c r="D169" s="19"/>
      <c r="E169" s="19">
        <v>-3889367</v>
      </c>
      <c r="F169" s="19"/>
      <c r="G169" s="19">
        <v>7491629</v>
      </c>
      <c r="H169" s="18"/>
      <c r="I169" s="19"/>
      <c r="J169" s="19"/>
      <c r="K169" s="19"/>
      <c r="L169" s="81">
        <v>3602262</v>
      </c>
      <c r="M169" s="60" t="s">
        <v>350</v>
      </c>
      <c r="N169" s="63" t="s">
        <v>358</v>
      </c>
      <c r="O169" s="64">
        <v>0</v>
      </c>
      <c r="P169" s="23" t="s">
        <v>359</v>
      </c>
    </row>
    <row r="170" spans="1:16" s="60" customFormat="1" hidden="1" x14ac:dyDescent="0.25">
      <c r="A170" s="51"/>
      <c r="B170" s="65" t="s">
        <v>360</v>
      </c>
      <c r="C170" s="66"/>
      <c r="D170" s="19"/>
      <c r="E170" s="19"/>
      <c r="F170" s="19">
        <v>4092000</v>
      </c>
      <c r="G170" s="19">
        <v>2133898</v>
      </c>
      <c r="H170" s="18">
        <v>-4709736</v>
      </c>
      <c r="I170" s="67"/>
      <c r="J170" s="67">
        <v>-1544298</v>
      </c>
      <c r="K170" s="68">
        <v>-1451321</v>
      </c>
      <c r="L170" s="85">
        <v>-1479457</v>
      </c>
      <c r="M170" s="60" t="s">
        <v>361</v>
      </c>
      <c r="N170" s="3"/>
      <c r="O170" s="25"/>
      <c r="P170" s="23"/>
    </row>
    <row r="171" spans="1:16" hidden="1" x14ac:dyDescent="0.25">
      <c r="B171" s="69" t="s">
        <v>362</v>
      </c>
      <c r="C171" s="70"/>
      <c r="D171" s="19">
        <v>91713386</v>
      </c>
      <c r="E171" s="19">
        <v>196287519.82344997</v>
      </c>
      <c r="F171" s="19">
        <v>470213946.60000002</v>
      </c>
      <c r="G171" s="19">
        <v>271942843</v>
      </c>
      <c r="H171" s="19">
        <v>557702000</v>
      </c>
      <c r="I171" s="19">
        <v>48029457</v>
      </c>
      <c r="J171" s="19">
        <v>150899882</v>
      </c>
      <c r="K171" s="19">
        <v>93093684.5</v>
      </c>
      <c r="L171" s="84">
        <v>1879882718.92345</v>
      </c>
      <c r="O171" s="25"/>
      <c r="P171" s="23"/>
    </row>
    <row r="172" spans="1:16" x14ac:dyDescent="0.25">
      <c r="B172" s="71" t="s">
        <v>363</v>
      </c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O172" s="25"/>
      <c r="P172" s="23"/>
    </row>
    <row r="173" spans="1:16" s="12" customFormat="1" x14ac:dyDescent="0.25">
      <c r="A173" s="8"/>
      <c r="B173" s="5"/>
      <c r="C173" s="72" t="s">
        <v>364</v>
      </c>
      <c r="D173" s="73">
        <v>0.60999999940395355</v>
      </c>
      <c r="E173" s="73">
        <v>1.1734499633312225</v>
      </c>
      <c r="F173" s="73">
        <v>0</v>
      </c>
      <c r="G173" s="73">
        <v>1.8299999833106995</v>
      </c>
      <c r="H173" s="73">
        <v>0</v>
      </c>
      <c r="I173" s="73">
        <v>7.0000000298023224E-2</v>
      </c>
      <c r="J173" s="73">
        <v>0</v>
      </c>
      <c r="K173" s="73">
        <v>0</v>
      </c>
      <c r="L173" s="86">
        <v>3.6834497451782227</v>
      </c>
      <c r="N173" s="74"/>
      <c r="O173" s="74"/>
      <c r="P173" s="74"/>
    </row>
    <row r="174" spans="1:16" ht="18" customHeight="1" x14ac:dyDescent="0.25">
      <c r="D174" s="76"/>
      <c r="E174" s="76"/>
    </row>
    <row r="176" spans="1:16" x14ac:dyDescent="0.25">
      <c r="I176" s="78"/>
      <c r="J176" s="78"/>
      <c r="K176" s="79"/>
    </row>
    <row r="177" spans="9:11" x14ac:dyDescent="0.25">
      <c r="I177" s="78"/>
      <c r="J177" s="78"/>
      <c r="K177" s="79"/>
    </row>
    <row r="178" spans="9:11" x14ac:dyDescent="0.25">
      <c r="I178" s="78"/>
      <c r="J178" s="78"/>
      <c r="K178" s="79"/>
    </row>
    <row r="179" spans="9:11" x14ac:dyDescent="0.25">
      <c r="I179" s="78"/>
      <c r="J179" s="78"/>
      <c r="K179" s="79"/>
    </row>
    <row r="180" spans="9:11" x14ac:dyDescent="0.25">
      <c r="I180" s="78"/>
      <c r="J180" s="78"/>
      <c r="K180" s="79"/>
    </row>
    <row r="181" spans="9:11" x14ac:dyDescent="0.25">
      <c r="I181" s="78"/>
      <c r="J181" s="78"/>
      <c r="K181" s="79"/>
    </row>
  </sheetData>
  <mergeCells count="5">
    <mergeCell ref="B1:L1"/>
    <mergeCell ref="B2:E2"/>
    <mergeCell ref="B170:C170"/>
    <mergeCell ref="B171:C171"/>
    <mergeCell ref="B172:L172"/>
  </mergeCells>
  <phoneticPr fontId="3" type="noConversion"/>
  <conditionalFormatting sqref="A144">
    <cfRule type="expression" dxfId="56" priority="13" stopIfTrue="1">
      <formula>#REF!=0</formula>
    </cfRule>
    <cfRule type="expression" dxfId="55" priority="14" stopIfTrue="1">
      <formula>$A144&lt;&gt;$A146</formula>
    </cfRule>
    <cfRule type="expression" dxfId="54" priority="15" stopIfTrue="1">
      <formula>#REF!=999</formula>
    </cfRule>
  </conditionalFormatting>
  <conditionalFormatting sqref="A137 A132:A134 A5:A119 A121:A127 A141:A142">
    <cfRule type="expression" dxfId="53" priority="10" stopIfTrue="1">
      <formula>#REF!=0</formula>
    </cfRule>
    <cfRule type="expression" dxfId="52" priority="11" stopIfTrue="1">
      <formula>$A5&lt;&gt;$A6</formula>
    </cfRule>
    <cfRule type="expression" dxfId="51" priority="12" stopIfTrue="1">
      <formula>#REF!&lt;&gt;0</formula>
    </cfRule>
  </conditionalFormatting>
  <conditionalFormatting sqref="A135:A136 A131">
    <cfRule type="expression" dxfId="50" priority="7" stopIfTrue="1">
      <formula>#REF!=0</formula>
    </cfRule>
    <cfRule type="expression" dxfId="49" priority="8" stopIfTrue="1">
      <formula>$A131&lt;&gt;$A133</formula>
    </cfRule>
    <cfRule type="expression" dxfId="48" priority="9" stopIfTrue="1">
      <formula>#REF!&lt;&gt;0</formula>
    </cfRule>
  </conditionalFormatting>
  <conditionalFormatting sqref="A128:A130">
    <cfRule type="expression" dxfId="47" priority="4" stopIfTrue="1">
      <formula>#REF!=0</formula>
    </cfRule>
    <cfRule type="expression" dxfId="46" priority="5" stopIfTrue="1">
      <formula>$A128&lt;&gt;$A132</formula>
    </cfRule>
    <cfRule type="expression" dxfId="45" priority="6" stopIfTrue="1">
      <formula>#REF!&lt;&gt;0</formula>
    </cfRule>
  </conditionalFormatting>
  <conditionalFormatting sqref="A131 A138:A140">
    <cfRule type="expression" dxfId="44" priority="1" stopIfTrue="1">
      <formula>#REF!=0</formula>
    </cfRule>
    <cfRule type="expression" dxfId="43" priority="2" stopIfTrue="1">
      <formula>$A131&lt;&gt;$A134</formula>
    </cfRule>
    <cfRule type="expression" dxfId="42" priority="3" stopIfTrue="1">
      <formula>#REF!&lt;&gt;0</formula>
    </cfRule>
  </conditionalFormatting>
  <conditionalFormatting sqref="A132:A133 A136 A4:A119 A121:A127 A141:A142">
    <cfRule type="expression" dxfId="41" priority="16" stopIfTrue="1">
      <formula>#REF!=0</formula>
    </cfRule>
    <cfRule type="expression" dxfId="40" priority="17" stopIfTrue="1">
      <formula>$A4&lt;&gt;$A5</formula>
    </cfRule>
    <cfRule type="expression" dxfId="39" priority="18" stopIfTrue="1">
      <formula>$AA4&lt;&gt;0</formula>
    </cfRule>
  </conditionalFormatting>
  <conditionalFormatting sqref="A131 A134:A135 A137:A140">
    <cfRule type="expression" dxfId="38" priority="19" stopIfTrue="1">
      <formula>#REF!=0</formula>
    </cfRule>
    <cfRule type="expression" dxfId="37" priority="20" stopIfTrue="1">
      <formula>$A131&lt;&gt;$A133</formula>
    </cfRule>
    <cfRule type="expression" dxfId="36" priority="21" stopIfTrue="1">
      <formula>$AA131&lt;&gt;0</formula>
    </cfRule>
  </conditionalFormatting>
  <conditionalFormatting sqref="A128:A130">
    <cfRule type="expression" dxfId="35" priority="22" stopIfTrue="1">
      <formula>#REF!=0</formula>
    </cfRule>
    <cfRule type="expression" dxfId="34" priority="23" stopIfTrue="1">
      <formula>$A128&lt;&gt;$A132</formula>
    </cfRule>
    <cfRule type="expression" dxfId="33" priority="24" stopIfTrue="1">
      <formula>$AA128&lt;&gt;0</formula>
    </cfRule>
  </conditionalFormatting>
  <conditionalFormatting sqref="A131">
    <cfRule type="expression" dxfId="32" priority="25" stopIfTrue="1">
      <formula>#REF!=0</formula>
    </cfRule>
    <cfRule type="expression" dxfId="31" priority="26" stopIfTrue="1">
      <formula>$A131&lt;&gt;$A134</formula>
    </cfRule>
    <cfRule type="expression" dxfId="30" priority="27" stopIfTrue="1">
      <formula>$AA131&lt;&gt;0</formula>
    </cfRule>
  </conditionalFormatting>
  <conditionalFormatting sqref="A144">
    <cfRule type="expression" dxfId="29" priority="28" stopIfTrue="1">
      <formula>#REF!=0</formula>
    </cfRule>
    <cfRule type="expression" dxfId="28" priority="29" stopIfTrue="1">
      <formula>$A144&lt;&gt;$A146</formula>
    </cfRule>
    <cfRule type="expression" dxfId="27" priority="30" stopIfTrue="1">
      <formula>$AI144=999</formula>
    </cfRule>
  </conditionalFormatting>
  <conditionalFormatting sqref="A5:A119 A121:A127 A132:A142">
    <cfRule type="expression" dxfId="26" priority="31" stopIfTrue="1">
      <formula>#REF!=0</formula>
    </cfRule>
    <cfRule type="expression" dxfId="25" priority="32" stopIfTrue="1">
      <formula>$A5&lt;&gt;$A6</formula>
    </cfRule>
    <cfRule type="expression" dxfId="24" priority="33" stopIfTrue="1">
      <formula>$AI5&lt;&gt;0</formula>
    </cfRule>
  </conditionalFormatting>
  <conditionalFormatting sqref="A135:A136">
    <cfRule type="expression" dxfId="23" priority="34" stopIfTrue="1">
      <formula>#REF!=0</formula>
    </cfRule>
    <cfRule type="expression" dxfId="22" priority="35" stopIfTrue="1">
      <formula>$A135&lt;&gt;$A134</formula>
    </cfRule>
    <cfRule type="expression" dxfId="21" priority="36" stopIfTrue="1">
      <formula>$AI135&lt;&gt;0</formula>
    </cfRule>
  </conditionalFormatting>
  <conditionalFormatting sqref="A131">
    <cfRule type="expression" dxfId="20" priority="37" stopIfTrue="1">
      <formula>#REF!=0</formula>
    </cfRule>
    <cfRule type="expression" dxfId="19" priority="38" stopIfTrue="1">
      <formula>$A131&lt;&gt;$A133</formula>
    </cfRule>
    <cfRule type="expression" dxfId="18" priority="39" stopIfTrue="1">
      <formula>$AI131&lt;&gt;0</formula>
    </cfRule>
  </conditionalFormatting>
  <conditionalFormatting sqref="A128:A130">
    <cfRule type="expression" dxfId="17" priority="40" stopIfTrue="1">
      <formula>#REF!=0</formula>
    </cfRule>
    <cfRule type="expression" dxfId="16" priority="41" stopIfTrue="1">
      <formula>$A128&lt;&gt;$A132</formula>
    </cfRule>
    <cfRule type="expression" dxfId="15" priority="42" stopIfTrue="1">
      <formula>$AI128&lt;&gt;0</formula>
    </cfRule>
  </conditionalFormatting>
  <conditionalFormatting sqref="A131 A138:A140">
    <cfRule type="expression" dxfId="14" priority="43" stopIfTrue="1">
      <formula>#REF!=0</formula>
    </cfRule>
    <cfRule type="expression" dxfId="13" priority="44" stopIfTrue="1">
      <formula>$A131&lt;&gt;$A134</formula>
    </cfRule>
    <cfRule type="expression" dxfId="12" priority="45" stopIfTrue="1">
      <formula>$AI131&lt;&gt;0</formula>
    </cfRule>
  </conditionalFormatting>
  <conditionalFormatting sqref="A120 A143">
    <cfRule type="expression" dxfId="11" priority="46" stopIfTrue="1">
      <formula>#REF!=0</formula>
    </cfRule>
    <cfRule type="expression" dxfId="10" priority="47" stopIfTrue="1">
      <formula>$A120&lt;&gt;#REF!</formula>
    </cfRule>
    <cfRule type="expression" dxfId="9" priority="48" stopIfTrue="1">
      <formula>#REF!&lt;&gt;0</formula>
    </cfRule>
  </conditionalFormatting>
  <conditionalFormatting sqref="A120 A143">
    <cfRule type="expression" dxfId="8" priority="49" stopIfTrue="1">
      <formula>#REF!=0</formula>
    </cfRule>
    <cfRule type="expression" dxfId="7" priority="50" stopIfTrue="1">
      <formula>$A120&lt;&gt;#REF!</formula>
    </cfRule>
    <cfRule type="expression" dxfId="6" priority="51" stopIfTrue="1">
      <formula>$AA120&lt;&gt;0</formula>
    </cfRule>
  </conditionalFormatting>
  <conditionalFormatting sqref="A120 A143">
    <cfRule type="expression" dxfId="5" priority="52" stopIfTrue="1">
      <formula>#REF!=0</formula>
    </cfRule>
    <cfRule type="expression" dxfId="4" priority="53" stopIfTrue="1">
      <formula>$A120&lt;&gt;#REF!</formula>
    </cfRule>
    <cfRule type="expression" dxfId="3" priority="54" stopIfTrue="1">
      <formula>$AI120&lt;&gt;0</formula>
    </cfRule>
  </conditionalFormatting>
  <conditionalFormatting sqref="A143">
    <cfRule type="expression" dxfId="2" priority="55" stopIfTrue="1">
      <formula>#REF!=0</formula>
    </cfRule>
    <cfRule type="expression" dxfId="1" priority="56" stopIfTrue="1">
      <formula>$A143&lt;&gt;$A144</formula>
    </cfRule>
    <cfRule type="expression" dxfId="0" priority="57" stopIfTrue="1">
      <formula>$AI143=999</formula>
    </cfRule>
  </conditionalFormatting>
  <pageMargins left="0.70866141732283472" right="0.70866141732283472" top="0.19685039370078741" bottom="0.19685039370078741" header="0.31496062992125984" footer="0.31496062992125984"/>
  <pageSetup paperSize="8" scale="70" fitToHeight="2" orientation="portrait" r:id="rId1"/>
  <headerFooter alignWithMargins="0"/>
  <rowBreaks count="1" manualBreakCount="1">
    <brk id="89" min="1" max="11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各營業單位手續費收入</vt:lpstr>
      <vt:lpstr>各營業單位手續費收入!Print_Area</vt:lpstr>
      <vt:lpstr>各營業單位手續費收入!Print_Titles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魏愷男</dc:creator>
  <cp:lastModifiedBy>魏愷男</cp:lastModifiedBy>
  <dcterms:created xsi:type="dcterms:W3CDTF">2019-03-12T06:17:56Z</dcterms:created>
  <dcterms:modified xsi:type="dcterms:W3CDTF">2019-03-12T06:18:41Z</dcterms:modified>
</cp:coreProperties>
</file>