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2F15AD7-D593-4285-BF4B-7841E9966E6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C36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0" i="1"/>
  <c r="F30" i="1"/>
  <c r="G30" i="1"/>
  <c r="H30" i="1"/>
  <c r="I30" i="1"/>
  <c r="J30" i="1"/>
  <c r="K30" i="1"/>
  <c r="L30" i="1"/>
  <c r="M30" i="1"/>
  <c r="E29" i="1"/>
  <c r="F29" i="1"/>
  <c r="G29" i="1"/>
  <c r="H29" i="1"/>
  <c r="I29" i="1"/>
  <c r="J29" i="1"/>
  <c r="K29" i="1"/>
  <c r="L29" i="1"/>
  <c r="M29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D28" i="1"/>
  <c r="D29" i="1"/>
  <c r="D30" i="1"/>
  <c r="D31" i="1"/>
  <c r="D32" i="1"/>
  <c r="D33" i="1"/>
  <c r="D34" i="1"/>
  <c r="D35" i="1"/>
  <c r="D27" i="1"/>
  <c r="E26" i="1"/>
  <c r="F26" i="1"/>
  <c r="G26" i="1"/>
  <c r="H26" i="1"/>
  <c r="I26" i="1"/>
  <c r="J26" i="1"/>
  <c r="K26" i="1"/>
  <c r="L26" i="1"/>
  <c r="M26" i="1"/>
  <c r="D26" i="1"/>
  <c r="D24" i="1"/>
  <c r="E24" i="1"/>
  <c r="F24" i="1"/>
  <c r="G24" i="1"/>
  <c r="H24" i="1"/>
  <c r="I24" i="1"/>
  <c r="J24" i="1"/>
  <c r="K24" i="1"/>
  <c r="L24" i="1"/>
  <c r="M24" i="1"/>
  <c r="C24" i="1"/>
  <c r="K12" i="1"/>
  <c r="L12" i="1"/>
  <c r="M12" i="1"/>
  <c r="D12" i="1"/>
  <c r="E12" i="1"/>
  <c r="F12" i="1"/>
  <c r="G12" i="1"/>
  <c r="H12" i="1"/>
  <c r="I12" i="1"/>
  <c r="J12" i="1"/>
  <c r="C12" i="1"/>
</calcChain>
</file>

<file path=xl/sharedStrings.xml><?xml version="1.0" encoding="utf-8"?>
<sst xmlns="http://schemas.openxmlformats.org/spreadsheetml/2006/main" count="68" uniqueCount="16">
  <si>
    <t>0-11</t>
    <phoneticPr fontId="1" type="noConversion"/>
  </si>
  <si>
    <t>Sex</t>
    <phoneticPr fontId="1" type="noConversion"/>
  </si>
  <si>
    <t>Age</t>
    <phoneticPr fontId="1" type="noConversion"/>
  </si>
  <si>
    <t>Male</t>
    <phoneticPr fontId="1" type="noConversion"/>
  </si>
  <si>
    <t>12-17</t>
    <phoneticPr fontId="1" type="noConversion"/>
  </si>
  <si>
    <t>18-24</t>
    <phoneticPr fontId="1" type="noConversion"/>
  </si>
  <si>
    <t>25-34</t>
    <phoneticPr fontId="1" type="noConversion"/>
  </si>
  <si>
    <t>35-44</t>
    <phoneticPr fontId="1" type="noConversion"/>
  </si>
  <si>
    <t>45-54</t>
    <phoneticPr fontId="1" type="noConversion"/>
  </si>
  <si>
    <t>55-64</t>
    <phoneticPr fontId="1" type="noConversion"/>
  </si>
  <si>
    <t>65-74</t>
    <phoneticPr fontId="1" type="noConversion"/>
  </si>
  <si>
    <t>75-84</t>
    <phoneticPr fontId="1" type="noConversion"/>
  </si>
  <si>
    <t>85-100</t>
    <phoneticPr fontId="1" type="noConversion"/>
  </si>
  <si>
    <t>Total</t>
    <phoneticPr fontId="1" type="noConversion"/>
  </si>
  <si>
    <t>Female</t>
    <phoneticPr fontId="1" type="noConversion"/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</si>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</sst>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quotePrefix="1" applyNumberFormat="1"/>
    <xf numFmtId="0" fontId="3" fillId="0" borderId="0" xfId="0" applyFont="1"/>
  </cellXfs>
  <cellStyles count="2">
    <cellStyle name="常规" xfId="0" builtinId="0"/>
    <cellStyle name="常规 2" xfId="1" xr:uid="{83D6D310-B0B6-4054-BE05-5AF58A6C1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M12" sqref="M12"/>
    </sheetView>
  </sheetViews>
  <sheetFormatPr defaultRowHeight="14" x14ac:dyDescent="0.3"/>
  <cols>
    <col min="2" max="2" width="8.83203125" customWidth="1"/>
    <col min="3" max="13" width="10.58203125" customWidth="1"/>
  </cols>
  <sheetData>
    <row r="1" spans="1:13" x14ac:dyDescent="0.3">
      <c r="A1" t="s">
        <v>1</v>
      </c>
      <c r="B1" t="s">
        <v>2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</row>
    <row r="2" spans="1:13" x14ac:dyDescent="0.3">
      <c r="A2" t="s">
        <v>3</v>
      </c>
      <c r="B2" t="s">
        <v>0</v>
      </c>
      <c r="C2">
        <v>1847559</v>
      </c>
      <c r="D2">
        <v>1878718</v>
      </c>
      <c r="E2">
        <v>1913817</v>
      </c>
      <c r="F2">
        <v>1939879</v>
      </c>
      <c r="G2">
        <v>1953782</v>
      </c>
      <c r="H2">
        <v>1959878</v>
      </c>
      <c r="I2">
        <v>1956525</v>
      </c>
      <c r="J2">
        <v>1942417</v>
      </c>
      <c r="K2">
        <v>1943068</v>
      </c>
      <c r="L2">
        <v>1946687</v>
      </c>
      <c r="M2">
        <v>1946756</v>
      </c>
    </row>
    <row r="3" spans="1:13" x14ac:dyDescent="0.3">
      <c r="A3" t="s">
        <v>3</v>
      </c>
      <c r="B3" s="1" t="s">
        <v>4</v>
      </c>
      <c r="C3">
        <v>871408</v>
      </c>
      <c r="D3">
        <v>872791</v>
      </c>
      <c r="E3">
        <v>877853</v>
      </c>
      <c r="F3">
        <v>886430</v>
      </c>
      <c r="G3">
        <v>899317</v>
      </c>
      <c r="H3">
        <v>918676</v>
      </c>
      <c r="I3">
        <v>942358</v>
      </c>
      <c r="J3">
        <v>963172</v>
      </c>
      <c r="K3">
        <v>987073</v>
      </c>
      <c r="L3">
        <v>1010502</v>
      </c>
      <c r="M3">
        <v>1030734</v>
      </c>
    </row>
    <row r="4" spans="1:13" x14ac:dyDescent="0.3">
      <c r="A4" t="s">
        <v>3</v>
      </c>
      <c r="B4" t="s">
        <v>5</v>
      </c>
      <c r="C4">
        <v>1162750</v>
      </c>
      <c r="D4">
        <v>1167671</v>
      </c>
      <c r="E4">
        <v>1176439</v>
      </c>
      <c r="F4">
        <v>1190806</v>
      </c>
      <c r="G4">
        <v>1206108</v>
      </c>
      <c r="H4">
        <v>1218437</v>
      </c>
      <c r="I4">
        <v>1191134</v>
      </c>
      <c r="J4">
        <v>1135957</v>
      </c>
      <c r="K4">
        <v>1157038</v>
      </c>
      <c r="L4">
        <v>1228429</v>
      </c>
      <c r="M4">
        <v>1270759</v>
      </c>
    </row>
    <row r="5" spans="1:13" x14ac:dyDescent="0.3">
      <c r="A5" t="s">
        <v>3</v>
      </c>
      <c r="B5" t="s">
        <v>6</v>
      </c>
      <c r="C5">
        <v>1736672</v>
      </c>
      <c r="D5">
        <v>1770533</v>
      </c>
      <c r="E5">
        <v>1799796</v>
      </c>
      <c r="F5">
        <v>1833352</v>
      </c>
      <c r="G5">
        <v>1858733</v>
      </c>
      <c r="H5">
        <v>1884546</v>
      </c>
      <c r="I5">
        <v>1894112</v>
      </c>
      <c r="J5">
        <v>1859105</v>
      </c>
      <c r="K5">
        <v>1873615</v>
      </c>
      <c r="L5">
        <v>1963335</v>
      </c>
      <c r="M5">
        <v>2024555</v>
      </c>
    </row>
    <row r="6" spans="1:13" x14ac:dyDescent="0.3">
      <c r="A6" t="s">
        <v>3</v>
      </c>
      <c r="B6" t="s">
        <v>7</v>
      </c>
      <c r="C6">
        <v>1599058</v>
      </c>
      <c r="D6">
        <v>1604565</v>
      </c>
      <c r="E6">
        <v>1609508</v>
      </c>
      <c r="F6">
        <v>1625799</v>
      </c>
      <c r="G6">
        <v>1651074</v>
      </c>
      <c r="H6">
        <v>1680226</v>
      </c>
      <c r="I6">
        <v>1715949</v>
      </c>
      <c r="J6">
        <v>1744019</v>
      </c>
      <c r="K6">
        <v>1782815</v>
      </c>
      <c r="L6">
        <v>1845778</v>
      </c>
      <c r="M6">
        <v>1904188</v>
      </c>
    </row>
    <row r="7" spans="1:13" x14ac:dyDescent="0.3">
      <c r="A7" t="s">
        <v>3</v>
      </c>
      <c r="B7" t="s">
        <v>8</v>
      </c>
      <c r="C7">
        <v>1530142</v>
      </c>
      <c r="D7">
        <v>1537298</v>
      </c>
      <c r="E7">
        <v>1548456</v>
      </c>
      <c r="F7">
        <v>1566338</v>
      </c>
      <c r="G7">
        <v>1578106</v>
      </c>
      <c r="H7">
        <v>1588342</v>
      </c>
      <c r="I7">
        <v>1602930</v>
      </c>
      <c r="J7">
        <v>1611609</v>
      </c>
      <c r="K7">
        <v>1617202</v>
      </c>
      <c r="L7">
        <v>1626394</v>
      </c>
      <c r="M7">
        <v>1634695</v>
      </c>
    </row>
    <row r="8" spans="1:13" x14ac:dyDescent="0.3">
      <c r="A8" t="s">
        <v>3</v>
      </c>
      <c r="B8" t="s">
        <v>9</v>
      </c>
      <c r="C8">
        <v>1319560</v>
      </c>
      <c r="D8">
        <v>1338789</v>
      </c>
      <c r="E8">
        <v>1361324</v>
      </c>
      <c r="F8">
        <v>1388791</v>
      </c>
      <c r="G8">
        <v>1413763</v>
      </c>
      <c r="H8">
        <v>1439790</v>
      </c>
      <c r="I8">
        <v>1465825</v>
      </c>
      <c r="J8">
        <v>1474021</v>
      </c>
      <c r="K8">
        <v>1480135</v>
      </c>
      <c r="L8">
        <v>1487840</v>
      </c>
      <c r="M8">
        <v>1498798</v>
      </c>
    </row>
    <row r="9" spans="1:13" x14ac:dyDescent="0.3">
      <c r="A9" t="s">
        <v>3</v>
      </c>
      <c r="B9" t="s">
        <v>10</v>
      </c>
      <c r="C9">
        <v>953962</v>
      </c>
      <c r="D9">
        <v>989503</v>
      </c>
      <c r="E9">
        <v>1025951</v>
      </c>
      <c r="F9">
        <v>1056762</v>
      </c>
      <c r="G9">
        <v>1089215</v>
      </c>
      <c r="H9">
        <v>1115644</v>
      </c>
      <c r="I9">
        <v>1150660</v>
      </c>
      <c r="J9">
        <v>1172442</v>
      </c>
      <c r="K9">
        <v>1178491</v>
      </c>
      <c r="L9">
        <v>1192539</v>
      </c>
      <c r="M9">
        <v>1212817</v>
      </c>
    </row>
    <row r="10" spans="1:13" x14ac:dyDescent="0.3">
      <c r="A10" t="s">
        <v>3</v>
      </c>
      <c r="B10" t="s">
        <v>11</v>
      </c>
      <c r="C10">
        <v>482933</v>
      </c>
      <c r="D10">
        <v>495902</v>
      </c>
      <c r="E10">
        <v>510657</v>
      </c>
      <c r="F10">
        <v>531175</v>
      </c>
      <c r="G10">
        <v>551112</v>
      </c>
      <c r="H10">
        <v>577380</v>
      </c>
      <c r="I10">
        <v>608435</v>
      </c>
      <c r="J10">
        <v>637850</v>
      </c>
      <c r="K10">
        <v>678962</v>
      </c>
      <c r="L10">
        <v>714308</v>
      </c>
      <c r="M10">
        <v>747728</v>
      </c>
    </row>
    <row r="11" spans="1:13" x14ac:dyDescent="0.3">
      <c r="A11" t="s">
        <v>3</v>
      </c>
      <c r="B11" t="s">
        <v>12</v>
      </c>
      <c r="C11">
        <v>163842</v>
      </c>
      <c r="D11">
        <v>171882</v>
      </c>
      <c r="E11">
        <v>179238</v>
      </c>
      <c r="F11">
        <v>184255</v>
      </c>
      <c r="G11">
        <v>189011</v>
      </c>
      <c r="H11">
        <v>194302</v>
      </c>
      <c r="I11">
        <v>200711</v>
      </c>
      <c r="J11">
        <v>208818</v>
      </c>
      <c r="K11">
        <v>215821</v>
      </c>
      <c r="L11">
        <v>223300</v>
      </c>
      <c r="M11">
        <v>233740</v>
      </c>
    </row>
    <row r="12" spans="1:13" x14ac:dyDescent="0.3">
      <c r="A12" t="s">
        <v>3</v>
      </c>
      <c r="B12" s="2" t="s">
        <v>13</v>
      </c>
      <c r="C12">
        <f>SUM(C2:C11)</f>
        <v>11667886</v>
      </c>
      <c r="D12">
        <f t="shared" ref="D12:M12" si="0">SUM(D2:D11)</f>
        <v>11827652</v>
      </c>
      <c r="E12">
        <f t="shared" si="0"/>
        <v>12003039</v>
      </c>
      <c r="F12">
        <f t="shared" si="0"/>
        <v>12203587</v>
      </c>
      <c r="G12">
        <f t="shared" si="0"/>
        <v>12390221</v>
      </c>
      <c r="H12">
        <f t="shared" si="0"/>
        <v>12577221</v>
      </c>
      <c r="I12">
        <f t="shared" si="0"/>
        <v>12728639</v>
      </c>
      <c r="J12">
        <f t="shared" si="0"/>
        <v>12749410</v>
      </c>
      <c r="K12">
        <f t="shared" ref="K12" si="1">SUM(K2:K11)</f>
        <v>12914220</v>
      </c>
      <c r="L12">
        <f t="shared" ref="L12" si="2">SUM(L2:L11)</f>
        <v>13239112</v>
      </c>
      <c r="M12">
        <f t="shared" ref="M12" si="3">SUM(M2:M11)</f>
        <v>13504770</v>
      </c>
    </row>
    <row r="14" spans="1:13" x14ac:dyDescent="0.3">
      <c r="A14" t="s">
        <v>14</v>
      </c>
      <c r="B14" t="s">
        <v>0</v>
      </c>
      <c r="C14">
        <v>1750100</v>
      </c>
      <c r="D14">
        <v>1779353</v>
      </c>
      <c r="E14">
        <v>1814063</v>
      </c>
      <c r="F14">
        <v>1837169</v>
      </c>
      <c r="G14">
        <v>1848359</v>
      </c>
      <c r="H14">
        <v>1853183</v>
      </c>
      <c r="I14">
        <v>1849142</v>
      </c>
      <c r="J14">
        <v>1835662</v>
      </c>
      <c r="K14">
        <v>1837316</v>
      </c>
      <c r="L14">
        <v>1840623</v>
      </c>
      <c r="M14">
        <v>1841370</v>
      </c>
    </row>
    <row r="15" spans="1:13" x14ac:dyDescent="0.3">
      <c r="A15" t="s">
        <v>14</v>
      </c>
      <c r="B15" s="1" t="s">
        <v>4</v>
      </c>
      <c r="C15">
        <v>829135</v>
      </c>
      <c r="D15">
        <v>829997</v>
      </c>
      <c r="E15">
        <v>833210</v>
      </c>
      <c r="F15">
        <v>839465</v>
      </c>
      <c r="G15">
        <v>849238</v>
      </c>
      <c r="H15">
        <v>866500</v>
      </c>
      <c r="I15">
        <v>887598</v>
      </c>
      <c r="J15">
        <v>905104</v>
      </c>
      <c r="K15">
        <v>929509</v>
      </c>
      <c r="L15">
        <v>953742</v>
      </c>
      <c r="M15">
        <v>974256</v>
      </c>
    </row>
    <row r="16" spans="1:13" x14ac:dyDescent="0.3">
      <c r="A16" t="s">
        <v>14</v>
      </c>
      <c r="B16" t="s">
        <v>5</v>
      </c>
      <c r="C16">
        <v>1111112</v>
      </c>
      <c r="D16">
        <v>1117122</v>
      </c>
      <c r="E16">
        <v>1126443</v>
      </c>
      <c r="F16">
        <v>1137306</v>
      </c>
      <c r="G16">
        <v>1147758</v>
      </c>
      <c r="H16">
        <v>1149509</v>
      </c>
      <c r="I16">
        <v>1121275</v>
      </c>
      <c r="J16">
        <v>1068686</v>
      </c>
      <c r="K16">
        <v>1083258</v>
      </c>
      <c r="L16">
        <v>1140991</v>
      </c>
      <c r="M16">
        <v>1179591</v>
      </c>
    </row>
    <row r="17" spans="1:13" x14ac:dyDescent="0.3">
      <c r="A17" t="s">
        <v>14</v>
      </c>
      <c r="B17" t="s">
        <v>6</v>
      </c>
      <c r="C17">
        <v>1724062</v>
      </c>
      <c r="D17">
        <v>1767784</v>
      </c>
      <c r="E17">
        <v>1808585</v>
      </c>
      <c r="F17">
        <v>1844670</v>
      </c>
      <c r="G17">
        <v>1870146</v>
      </c>
      <c r="H17">
        <v>1894056</v>
      </c>
      <c r="I17">
        <v>1899827</v>
      </c>
      <c r="J17">
        <v>1861631</v>
      </c>
      <c r="K17">
        <v>1870650</v>
      </c>
      <c r="L17">
        <v>1951418</v>
      </c>
      <c r="M17">
        <v>2007010</v>
      </c>
    </row>
    <row r="18" spans="1:13" x14ac:dyDescent="0.3">
      <c r="A18" t="s">
        <v>14</v>
      </c>
      <c r="B18" t="s">
        <v>7</v>
      </c>
      <c r="C18">
        <v>1619538</v>
      </c>
      <c r="D18">
        <v>1623603</v>
      </c>
      <c r="E18">
        <v>1624730</v>
      </c>
      <c r="F18">
        <v>1641128</v>
      </c>
      <c r="G18">
        <v>1669615</v>
      </c>
      <c r="H18">
        <v>1704561</v>
      </c>
      <c r="I18">
        <v>1745721</v>
      </c>
      <c r="J18">
        <v>1777468</v>
      </c>
      <c r="K18">
        <v>1817259</v>
      </c>
      <c r="L18">
        <v>1876650</v>
      </c>
      <c r="M18">
        <v>1932125</v>
      </c>
    </row>
    <row r="19" spans="1:13" x14ac:dyDescent="0.3">
      <c r="A19" t="s">
        <v>14</v>
      </c>
      <c r="B19" t="s">
        <v>8</v>
      </c>
      <c r="C19">
        <v>1571390</v>
      </c>
      <c r="D19">
        <v>1584459</v>
      </c>
      <c r="E19">
        <v>1604950</v>
      </c>
      <c r="F19">
        <v>1621596</v>
      </c>
      <c r="G19">
        <v>1629778</v>
      </c>
      <c r="H19">
        <v>1636091</v>
      </c>
      <c r="I19">
        <v>1648254</v>
      </c>
      <c r="J19">
        <v>1650100</v>
      </c>
      <c r="K19">
        <v>1659197</v>
      </c>
      <c r="L19">
        <v>1671744</v>
      </c>
      <c r="M19">
        <v>1683110</v>
      </c>
    </row>
    <row r="20" spans="1:13" x14ac:dyDescent="0.3">
      <c r="A20" t="s">
        <v>14</v>
      </c>
      <c r="B20" t="s">
        <v>9</v>
      </c>
      <c r="C20">
        <v>1361052</v>
      </c>
      <c r="D20">
        <v>1389008</v>
      </c>
      <c r="E20">
        <v>1419482</v>
      </c>
      <c r="F20">
        <v>1451598</v>
      </c>
      <c r="G20">
        <v>1479338</v>
      </c>
      <c r="H20">
        <v>1507874</v>
      </c>
      <c r="I20">
        <v>1540797</v>
      </c>
      <c r="J20">
        <v>1542242</v>
      </c>
      <c r="K20">
        <v>1547210</v>
      </c>
      <c r="L20">
        <v>1555684</v>
      </c>
      <c r="M20">
        <v>1568562</v>
      </c>
    </row>
    <row r="21" spans="1:13" x14ac:dyDescent="0.3">
      <c r="A21" t="s">
        <v>14</v>
      </c>
      <c r="B21" t="s">
        <v>10</v>
      </c>
      <c r="C21">
        <v>978444</v>
      </c>
      <c r="D21">
        <v>1017187</v>
      </c>
      <c r="E21">
        <v>1057318</v>
      </c>
      <c r="F21">
        <v>1096110</v>
      </c>
      <c r="G21">
        <v>1138307</v>
      </c>
      <c r="H21">
        <v>1176401</v>
      </c>
      <c r="I21">
        <v>1223175</v>
      </c>
      <c r="J21">
        <v>1254860</v>
      </c>
      <c r="K21">
        <v>1269370</v>
      </c>
      <c r="L21">
        <v>1293406</v>
      </c>
      <c r="M21">
        <v>1320612</v>
      </c>
    </row>
    <row r="22" spans="1:13" x14ac:dyDescent="0.3">
      <c r="A22" t="s">
        <v>14</v>
      </c>
      <c r="B22" t="s">
        <v>11</v>
      </c>
      <c r="C22">
        <v>572675</v>
      </c>
      <c r="D22">
        <v>582767</v>
      </c>
      <c r="E22">
        <v>595646</v>
      </c>
      <c r="F22">
        <v>613352</v>
      </c>
      <c r="G22">
        <v>630752</v>
      </c>
      <c r="H22">
        <v>656003</v>
      </c>
      <c r="I22">
        <v>686316</v>
      </c>
      <c r="J22">
        <v>714839</v>
      </c>
      <c r="K22">
        <v>759371</v>
      </c>
      <c r="L22">
        <v>798799</v>
      </c>
      <c r="M22">
        <v>837652</v>
      </c>
    </row>
    <row r="23" spans="1:13" x14ac:dyDescent="0.3">
      <c r="A23" t="s">
        <v>14</v>
      </c>
      <c r="B23" t="s">
        <v>12</v>
      </c>
      <c r="C23">
        <v>290292</v>
      </c>
      <c r="D23">
        <v>297063</v>
      </c>
      <c r="E23">
        <v>303441</v>
      </c>
      <c r="F23">
        <v>306607</v>
      </c>
      <c r="G23">
        <v>309746</v>
      </c>
      <c r="H23">
        <v>313427</v>
      </c>
      <c r="I23">
        <v>318504</v>
      </c>
      <c r="J23">
        <v>325410</v>
      </c>
      <c r="K23">
        <v>331361</v>
      </c>
      <c r="L23">
        <v>337753</v>
      </c>
      <c r="M23">
        <v>347754</v>
      </c>
    </row>
    <row r="24" spans="1:13" x14ac:dyDescent="0.3">
      <c r="A24" t="s">
        <v>14</v>
      </c>
      <c r="B24" s="2" t="s">
        <v>13</v>
      </c>
      <c r="C24">
        <f>SUM(C14:C23)</f>
        <v>11807800</v>
      </c>
      <c r="D24">
        <f t="shared" ref="D24:M24" si="4">SUM(D14:D23)</f>
        <v>11988343</v>
      </c>
      <c r="E24">
        <f t="shared" si="4"/>
        <v>12187868</v>
      </c>
      <c r="F24">
        <f t="shared" si="4"/>
        <v>12389001</v>
      </c>
      <c r="G24">
        <f t="shared" si="4"/>
        <v>12573037</v>
      </c>
      <c r="H24">
        <f t="shared" si="4"/>
        <v>12757605</v>
      </c>
      <c r="I24">
        <f t="shared" si="4"/>
        <v>12920609</v>
      </c>
      <c r="J24">
        <f t="shared" si="4"/>
        <v>12936002</v>
      </c>
      <c r="K24">
        <f t="shared" si="4"/>
        <v>13104501</v>
      </c>
      <c r="L24">
        <f t="shared" si="4"/>
        <v>13420810</v>
      </c>
      <c r="M24">
        <f t="shared" si="4"/>
        <v>13692042</v>
      </c>
    </row>
    <row r="26" spans="1:13" x14ac:dyDescent="0.3">
      <c r="A26" t="s">
        <v>15</v>
      </c>
      <c r="B26" t="s">
        <v>0</v>
      </c>
      <c r="C26">
        <v>3597659</v>
      </c>
      <c r="D26">
        <f>SUM(D2+D14)</f>
        <v>3658071</v>
      </c>
      <c r="E26">
        <f t="shared" ref="E26:M26" si="5">SUM(E2+E14)</f>
        <v>3727880</v>
      </c>
      <c r="F26">
        <f t="shared" si="5"/>
        <v>3777048</v>
      </c>
      <c r="G26">
        <f t="shared" si="5"/>
        <v>3802141</v>
      </c>
      <c r="H26">
        <f t="shared" si="5"/>
        <v>3813061</v>
      </c>
      <c r="I26">
        <f t="shared" si="5"/>
        <v>3805667</v>
      </c>
      <c r="J26">
        <f t="shared" si="5"/>
        <v>3778079</v>
      </c>
      <c r="K26">
        <f t="shared" si="5"/>
        <v>3780384</v>
      </c>
      <c r="L26">
        <f t="shared" si="5"/>
        <v>3787310</v>
      </c>
      <c r="M26">
        <f t="shared" si="5"/>
        <v>3788126</v>
      </c>
    </row>
    <row r="27" spans="1:13" x14ac:dyDescent="0.3">
      <c r="A27" t="s">
        <v>15</v>
      </c>
      <c r="B27" s="1" t="s">
        <v>4</v>
      </c>
      <c r="C27">
        <v>1700543</v>
      </c>
      <c r="D27">
        <f>SUM(D3+D15)</f>
        <v>1702788</v>
      </c>
      <c r="E27">
        <f t="shared" ref="E27:M27" si="6">SUM(E3+E15)</f>
        <v>1711063</v>
      </c>
      <c r="F27">
        <f t="shared" si="6"/>
        <v>1725895</v>
      </c>
      <c r="G27">
        <f t="shared" si="6"/>
        <v>1748555</v>
      </c>
      <c r="H27">
        <f t="shared" si="6"/>
        <v>1785176</v>
      </c>
      <c r="I27">
        <f t="shared" si="6"/>
        <v>1829956</v>
      </c>
      <c r="J27">
        <f t="shared" si="6"/>
        <v>1868276</v>
      </c>
      <c r="K27">
        <f t="shared" si="6"/>
        <v>1916582</v>
      </c>
      <c r="L27">
        <f t="shared" si="6"/>
        <v>1964244</v>
      </c>
      <c r="M27">
        <f t="shared" si="6"/>
        <v>2004990</v>
      </c>
    </row>
    <row r="28" spans="1:13" x14ac:dyDescent="0.3">
      <c r="A28" t="s">
        <v>15</v>
      </c>
      <c r="B28" t="s">
        <v>5</v>
      </c>
      <c r="C28">
        <v>2273862</v>
      </c>
      <c r="D28">
        <f t="shared" ref="D28:M35" si="7">SUM(D4+D16)</f>
        <v>2284793</v>
      </c>
      <c r="E28">
        <f t="shared" si="7"/>
        <v>2302882</v>
      </c>
      <c r="F28">
        <f t="shared" si="7"/>
        <v>2328112</v>
      </c>
      <c r="G28">
        <f t="shared" si="7"/>
        <v>2353866</v>
      </c>
      <c r="H28">
        <f t="shared" si="7"/>
        <v>2367946</v>
      </c>
      <c r="I28">
        <f t="shared" si="7"/>
        <v>2312409</v>
      </c>
      <c r="J28">
        <f t="shared" si="7"/>
        <v>2204643</v>
      </c>
      <c r="K28">
        <f t="shared" si="7"/>
        <v>2240296</v>
      </c>
      <c r="L28">
        <f t="shared" si="7"/>
        <v>2369420</v>
      </c>
      <c r="M28">
        <f t="shared" si="7"/>
        <v>2450350</v>
      </c>
    </row>
    <row r="29" spans="1:13" x14ac:dyDescent="0.3">
      <c r="A29" t="s">
        <v>15</v>
      </c>
      <c r="B29" t="s">
        <v>6</v>
      </c>
      <c r="C29">
        <v>3460734</v>
      </c>
      <c r="D29">
        <f t="shared" si="7"/>
        <v>3538317</v>
      </c>
      <c r="E29">
        <f t="shared" si="7"/>
        <v>3608381</v>
      </c>
      <c r="F29">
        <f t="shared" si="7"/>
        <v>3678022</v>
      </c>
      <c r="G29">
        <f t="shared" si="7"/>
        <v>3728879</v>
      </c>
      <c r="H29">
        <f t="shared" si="7"/>
        <v>3778602</v>
      </c>
      <c r="I29">
        <f t="shared" si="7"/>
        <v>3793939</v>
      </c>
      <c r="J29">
        <f t="shared" si="7"/>
        <v>3720736</v>
      </c>
      <c r="K29">
        <f t="shared" si="7"/>
        <v>3744265</v>
      </c>
      <c r="L29">
        <f t="shared" si="7"/>
        <v>3914753</v>
      </c>
      <c r="M29">
        <f t="shared" si="7"/>
        <v>4031565</v>
      </c>
    </row>
    <row r="30" spans="1:13" x14ac:dyDescent="0.3">
      <c r="A30" t="s">
        <v>15</v>
      </c>
      <c r="B30" t="s">
        <v>7</v>
      </c>
      <c r="C30">
        <v>3218596</v>
      </c>
      <c r="D30">
        <f t="shared" si="7"/>
        <v>3228168</v>
      </c>
      <c r="E30">
        <f t="shared" si="7"/>
        <v>3234238</v>
      </c>
      <c r="F30">
        <f t="shared" si="7"/>
        <v>3266927</v>
      </c>
      <c r="G30">
        <f t="shared" si="7"/>
        <v>3320689</v>
      </c>
      <c r="H30">
        <f t="shared" si="7"/>
        <v>3384787</v>
      </c>
      <c r="I30">
        <f t="shared" si="7"/>
        <v>3461670</v>
      </c>
      <c r="J30">
        <f t="shared" si="7"/>
        <v>3521487</v>
      </c>
      <c r="K30">
        <f t="shared" si="7"/>
        <v>3600074</v>
      </c>
      <c r="L30">
        <f t="shared" si="7"/>
        <v>3722428</v>
      </c>
      <c r="M30">
        <f t="shared" si="7"/>
        <v>3836313</v>
      </c>
    </row>
    <row r="31" spans="1:13" x14ac:dyDescent="0.3">
      <c r="A31" t="s">
        <v>15</v>
      </c>
      <c r="B31" t="s">
        <v>8</v>
      </c>
      <c r="C31">
        <v>3101532</v>
      </c>
      <c r="D31">
        <f t="shared" si="7"/>
        <v>3121757</v>
      </c>
      <c r="E31">
        <f t="shared" ref="E31:M31" si="8">SUM(E7+E19)</f>
        <v>3153406</v>
      </c>
      <c r="F31">
        <f t="shared" si="8"/>
        <v>3187934</v>
      </c>
      <c r="G31">
        <f t="shared" si="8"/>
        <v>3207884</v>
      </c>
      <c r="H31">
        <f t="shared" si="8"/>
        <v>3224433</v>
      </c>
      <c r="I31">
        <f t="shared" si="8"/>
        <v>3251184</v>
      </c>
      <c r="J31">
        <f t="shared" si="8"/>
        <v>3261709</v>
      </c>
      <c r="K31">
        <f t="shared" si="8"/>
        <v>3276399</v>
      </c>
      <c r="L31">
        <f t="shared" si="8"/>
        <v>3298138</v>
      </c>
      <c r="M31">
        <f t="shared" si="8"/>
        <v>3317805</v>
      </c>
    </row>
    <row r="32" spans="1:13" x14ac:dyDescent="0.3">
      <c r="A32" t="s">
        <v>15</v>
      </c>
      <c r="B32" t="s">
        <v>9</v>
      </c>
      <c r="C32">
        <v>2680612</v>
      </c>
      <c r="D32">
        <f t="shared" si="7"/>
        <v>2727797</v>
      </c>
      <c r="E32">
        <f t="shared" ref="E32:M32" si="9">SUM(E8+E20)</f>
        <v>2780806</v>
      </c>
      <c r="F32">
        <f t="shared" si="9"/>
        <v>2840389</v>
      </c>
      <c r="G32">
        <f t="shared" si="9"/>
        <v>2893101</v>
      </c>
      <c r="H32">
        <f t="shared" si="9"/>
        <v>2947664</v>
      </c>
      <c r="I32">
        <f t="shared" si="9"/>
        <v>3006622</v>
      </c>
      <c r="J32">
        <f t="shared" si="9"/>
        <v>3016263</v>
      </c>
      <c r="K32">
        <f t="shared" si="9"/>
        <v>3027345</v>
      </c>
      <c r="L32">
        <f t="shared" si="9"/>
        <v>3043524</v>
      </c>
      <c r="M32">
        <f t="shared" si="9"/>
        <v>3067360</v>
      </c>
    </row>
    <row r="33" spans="1:13" x14ac:dyDescent="0.3">
      <c r="A33" t="s">
        <v>15</v>
      </c>
      <c r="B33" t="s">
        <v>10</v>
      </c>
      <c r="C33">
        <v>1932406</v>
      </c>
      <c r="D33">
        <f t="shared" si="7"/>
        <v>2006690</v>
      </c>
      <c r="E33">
        <f t="shared" ref="E33:M33" si="10">SUM(E9+E21)</f>
        <v>2083269</v>
      </c>
      <c r="F33">
        <f t="shared" si="10"/>
        <v>2152872</v>
      </c>
      <c r="G33">
        <f t="shared" si="10"/>
        <v>2227522</v>
      </c>
      <c r="H33">
        <f t="shared" si="10"/>
        <v>2292045</v>
      </c>
      <c r="I33">
        <f t="shared" si="10"/>
        <v>2373835</v>
      </c>
      <c r="J33">
        <f t="shared" si="10"/>
        <v>2427302</v>
      </c>
      <c r="K33">
        <f t="shared" si="10"/>
        <v>2447861</v>
      </c>
      <c r="L33">
        <f t="shared" si="10"/>
        <v>2485945</v>
      </c>
      <c r="M33">
        <f t="shared" si="10"/>
        <v>2533429</v>
      </c>
    </row>
    <row r="34" spans="1:13" x14ac:dyDescent="0.3">
      <c r="A34" t="s">
        <v>15</v>
      </c>
      <c r="B34" t="s">
        <v>11</v>
      </c>
      <c r="C34">
        <v>1055608</v>
      </c>
      <c r="D34">
        <f t="shared" si="7"/>
        <v>1078669</v>
      </c>
      <c r="E34">
        <f t="shared" ref="E34:M34" si="11">SUM(E10+E22)</f>
        <v>1106303</v>
      </c>
      <c r="F34">
        <f t="shared" si="11"/>
        <v>1144527</v>
      </c>
      <c r="G34">
        <f t="shared" si="11"/>
        <v>1181864</v>
      </c>
      <c r="H34">
        <f t="shared" si="11"/>
        <v>1233383</v>
      </c>
      <c r="I34">
        <f t="shared" si="11"/>
        <v>1294751</v>
      </c>
      <c r="J34">
        <f t="shared" si="11"/>
        <v>1352689</v>
      </c>
      <c r="K34">
        <f t="shared" si="11"/>
        <v>1438333</v>
      </c>
      <c r="L34">
        <f t="shared" si="11"/>
        <v>1513107</v>
      </c>
      <c r="M34">
        <f t="shared" si="11"/>
        <v>1585380</v>
      </c>
    </row>
    <row r="35" spans="1:13" x14ac:dyDescent="0.3">
      <c r="A35" t="s">
        <v>15</v>
      </c>
      <c r="B35" t="s">
        <v>12</v>
      </c>
      <c r="C35">
        <v>454134</v>
      </c>
      <c r="D35">
        <f t="shared" si="7"/>
        <v>468945</v>
      </c>
      <c r="E35">
        <f t="shared" ref="E35:M35" si="12">SUM(E11+E23)</f>
        <v>482679</v>
      </c>
      <c r="F35">
        <f t="shared" si="12"/>
        <v>490862</v>
      </c>
      <c r="G35">
        <f t="shared" si="12"/>
        <v>498757</v>
      </c>
      <c r="H35">
        <f t="shared" si="12"/>
        <v>507729</v>
      </c>
      <c r="I35">
        <f t="shared" si="12"/>
        <v>519215</v>
      </c>
      <c r="J35">
        <f t="shared" si="12"/>
        <v>534228</v>
      </c>
      <c r="K35">
        <f t="shared" si="12"/>
        <v>547182</v>
      </c>
      <c r="L35">
        <f t="shared" si="12"/>
        <v>561053</v>
      </c>
      <c r="M35">
        <f t="shared" si="12"/>
        <v>581494</v>
      </c>
    </row>
    <row r="36" spans="1:13" x14ac:dyDescent="0.3">
      <c r="A36" t="s">
        <v>15</v>
      </c>
      <c r="B36" s="2" t="s">
        <v>13</v>
      </c>
      <c r="C36">
        <f>SUM(C26:C35)</f>
        <v>23475686</v>
      </c>
      <c r="D36">
        <f t="shared" ref="D36:M36" si="13">SUM(D26:D35)</f>
        <v>23815995</v>
      </c>
      <c r="E36">
        <f t="shared" si="13"/>
        <v>24190907</v>
      </c>
      <c r="F36">
        <f t="shared" si="13"/>
        <v>24592588</v>
      </c>
      <c r="G36">
        <f t="shared" si="13"/>
        <v>24963258</v>
      </c>
      <c r="H36">
        <f t="shared" si="13"/>
        <v>25334826</v>
      </c>
      <c r="I36">
        <f t="shared" si="13"/>
        <v>25649248</v>
      </c>
      <c r="J36">
        <f t="shared" si="13"/>
        <v>25685412</v>
      </c>
      <c r="K36">
        <f t="shared" si="13"/>
        <v>26018721</v>
      </c>
      <c r="L36">
        <f t="shared" si="13"/>
        <v>26659922</v>
      </c>
      <c r="M36">
        <f t="shared" si="13"/>
        <v>27196812</v>
      </c>
    </row>
  </sheetData>
  <phoneticPr fontId="1" type="noConversion"/>
  <pageMargins left="0.7" right="0.7" top="0.75" bottom="0.75" header="0.3" footer="0.3"/>
  <ignoredErrors>
    <ignoredError sqref="C12:M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Han</dc:creator>
  <cp:lastModifiedBy>Guo Han (Student)</cp:lastModifiedBy>
  <dcterms:created xsi:type="dcterms:W3CDTF">2015-06-05T18:19:34Z</dcterms:created>
  <dcterms:modified xsi:type="dcterms:W3CDTF">2025-07-04T14:16:00Z</dcterms:modified>
</cp:coreProperties>
</file>