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Statement" sheetId="2" state="visible" r:id="rId2"/>
    <sheet xmlns:r="http://schemas.openxmlformats.org/officeDocument/2006/relationships" name="BalanceSheet" sheetId="3" state="visible" r:id="rId3"/>
    <sheet xmlns:r="http://schemas.openxmlformats.org/officeDocument/2006/relationships" name="Cash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三表预测 · 假设</t>
        </is>
      </c>
    </row>
    <row r="3">
      <c r="A3" t="inlineStr">
        <is>
          <t>增长率</t>
        </is>
      </c>
      <c r="B3" s="2" t="n">
        <v>0.05</v>
      </c>
    </row>
    <row r="4">
      <c r="A4" t="inlineStr">
        <is>
          <t>税率</t>
        </is>
      </c>
      <c r="B4" s="2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损益表</t>
        </is>
      </c>
    </row>
    <row r="3">
      <c r="A3" s="3" t="inlineStr">
        <is>
          <t>项目</t>
        </is>
      </c>
      <c r="B3" s="3" t="inlineStr">
        <is>
          <t>Y1</t>
        </is>
      </c>
      <c r="C3" s="3" t="inlineStr">
        <is>
          <t>Y2</t>
        </is>
      </c>
      <c r="D3" s="3" t="inlineStr">
        <is>
          <t>Y3</t>
        </is>
      </c>
    </row>
    <row r="4">
      <c r="A4" s="4" t="inlineStr">
        <is>
          <t>收入</t>
        </is>
      </c>
      <c r="B4" s="4" t="n">
        <v>1000</v>
      </c>
      <c r="C4" s="4">
        <f>B4*(1+Assumptions!B3)</f>
        <v/>
      </c>
      <c r="D4" s="4">
        <f>C4*(1+Assumptions!B3)</f>
        <v/>
      </c>
    </row>
    <row r="5">
      <c r="A5" s="4" t="inlineStr">
        <is>
          <t>成本</t>
        </is>
      </c>
      <c r="B5" s="4" t="n">
        <v>400</v>
      </c>
      <c r="C5" s="4">
        <f>B5*(1+Assumptions!B3)</f>
        <v/>
      </c>
      <c r="D5" s="4">
        <f>C5*(1+Assumptions!B3)</f>
        <v/>
      </c>
    </row>
    <row r="6">
      <c r="A6" s="4" t="inlineStr">
        <is>
          <t>毛利</t>
        </is>
      </c>
      <c r="B6" s="4">
        <f>B4-B5</f>
        <v/>
      </c>
      <c r="C6" s="4">
        <f>C4-C5</f>
        <v/>
      </c>
      <c r="D6" s="4">
        <f>D4-D5</f>
        <v/>
      </c>
    </row>
    <row r="7">
      <c r="A7" s="4" t="inlineStr">
        <is>
          <t>费用</t>
        </is>
      </c>
      <c r="B7" s="4" t="n">
        <v>200</v>
      </c>
      <c r="C7" s="4" t="n">
        <v>210</v>
      </c>
      <c r="D7" s="4" t="n">
        <v>220</v>
      </c>
    </row>
    <row r="8">
      <c r="A8" s="4" t="inlineStr">
        <is>
          <t>税前利润</t>
        </is>
      </c>
      <c r="B8" s="4">
        <f>B6-B7</f>
        <v/>
      </c>
      <c r="C8" s="4">
        <f>C6-C7</f>
        <v/>
      </c>
      <c r="D8" s="4">
        <f>D6-D7</f>
        <v/>
      </c>
    </row>
    <row r="9">
      <c r="A9" s="4" t="inlineStr">
        <is>
          <t>所得税</t>
        </is>
      </c>
      <c r="B9" s="4">
        <f>B8*Assumptions!B4</f>
        <v/>
      </c>
      <c r="C9" s="4">
        <f>C8*Assumptions!B4</f>
        <v/>
      </c>
      <c r="D9" s="4">
        <f>D8*Assumptions!B4</f>
        <v/>
      </c>
    </row>
    <row r="10">
      <c r="A10" s="4" t="inlineStr">
        <is>
          <t>净利润</t>
        </is>
      </c>
      <c r="B10" s="4">
        <f>B8-B9</f>
        <v/>
      </c>
      <c r="C10" s="4">
        <f>C8-C9</f>
        <v/>
      </c>
      <c r="D10" s="4">
        <f>D8-D9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资产负债表（简）</t>
        </is>
      </c>
    </row>
    <row r="3">
      <c r="A3" t="inlineStr">
        <is>
          <t>资产合计</t>
        </is>
      </c>
      <c r="B3" t="n">
        <v>1500</v>
      </c>
    </row>
    <row r="4">
      <c r="A4" t="inlineStr">
        <is>
          <t>负债合计</t>
        </is>
      </c>
      <c r="B4" t="n">
        <v>600</v>
      </c>
    </row>
    <row r="5">
      <c r="A5" t="inlineStr">
        <is>
          <t>所有者权益</t>
        </is>
      </c>
      <c r="B5">
        <f>B3-B4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现金流量表（简）</t>
        </is>
      </c>
    </row>
    <row r="3">
      <c r="A3" t="inlineStr">
        <is>
          <t>经营现金流</t>
        </is>
      </c>
      <c r="B3">
        <f>IncomeStatement!B10</f>
        <v/>
      </c>
    </row>
    <row r="4">
      <c r="A4" t="inlineStr">
        <is>
          <t>投资现金流</t>
        </is>
      </c>
      <c r="B4" t="n">
        <v>-100</v>
      </c>
    </row>
    <row r="5">
      <c r="A5" t="inlineStr">
        <is>
          <t>筹资现金流</t>
        </is>
      </c>
      <c r="B5" t="n">
        <v>50</v>
      </c>
    </row>
    <row r="6">
      <c r="A6" t="inlineStr">
        <is>
          <t>净现金流</t>
        </is>
      </c>
      <c r="B6">
        <f>B3+B4+B5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2026-07-15T04:22:29Z</dcterms:created>
  <dcterms:modified xmlns:dcterms="http://purl.org/dc/terms/" xmlns:xsi="http://www.w3.org/2001/XMLSchema-instance" xsi:type="dcterms:W3CDTF">2026-07-15T04:22:29Z</dcterms:modified>
</cp:coreProperties>
</file>