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bcb74941738ce/Jonnas skit/Plugg/Exjobb/"/>
    </mc:Choice>
  </mc:AlternateContent>
  <xr:revisionPtr revIDLastSave="26" documentId="8_{ABBE0845-ABF5-4056-830A-34F1CFB35FEF}" xr6:coauthVersionLast="45" xr6:coauthVersionMax="45" xr10:uidLastSave="{53CD537E-6461-41CE-8BCE-11ED62ECF732}"/>
  <bookViews>
    <workbookView xWindow="-120" yWindow="-120" windowWidth="29040" windowHeight="15840" tabRatio="857" activeTab="6" xr2:uid="{2A875860-245E-4421-8D70-7B94E2FAC86A}"/>
    <workbookView xWindow="-28920" yWindow="-120" windowWidth="29040" windowHeight="16440" firstSheet="1" activeTab="4" xr2:uid="{B1893C1E-4CEF-4ECF-82CC-9D957F308F27}"/>
  </bookViews>
  <sheets>
    <sheet name="Chart types" sheetId="14" r:id="rId1"/>
    <sheet name="Draft 1 (refined)" sheetId="10" r:id="rId2"/>
    <sheet name="Draft 2 (refined)" sheetId="11" r:id="rId3"/>
    <sheet name="Draft 3 (refined)" sheetId="12" r:id="rId4"/>
    <sheet name="Draft 4 (refined)" sheetId="13" r:id="rId5"/>
    <sheet name="Draft 3 (D3 or no dep)" sheetId="7" r:id="rId6"/>
    <sheet name="Draft 4 (no dep, no download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7" l="1"/>
  <c r="N35" i="7" s="1"/>
</calcChain>
</file>

<file path=xl/sharedStrings.xml><?xml version="1.0" encoding="utf-8"?>
<sst xmlns="http://schemas.openxmlformats.org/spreadsheetml/2006/main" count="556" uniqueCount="176">
  <si>
    <t>Chartist.js</t>
  </si>
  <si>
    <t>FusionCharts</t>
  </si>
  <si>
    <t>Dygraphs</t>
  </si>
  <si>
    <t>Chart.js</t>
  </si>
  <si>
    <t>Google Charts</t>
  </si>
  <si>
    <t>Highcharts</t>
  </si>
  <si>
    <t>Flot</t>
  </si>
  <si>
    <t>D3.js</t>
  </si>
  <si>
    <t>n3-charts</t>
  </si>
  <si>
    <t>NVD3</t>
  </si>
  <si>
    <t>Ember Charts</t>
  </si>
  <si>
    <t>Morris.js</t>
  </si>
  <si>
    <t>C3.js</t>
  </si>
  <si>
    <t>Rickshaw</t>
  </si>
  <si>
    <t>Cubism.js</t>
  </si>
  <si>
    <t>Plottable.js</t>
  </si>
  <si>
    <t>Canvas.js</t>
  </si>
  <si>
    <t>JSCharting</t>
  </si>
  <si>
    <t>amCharts</t>
  </si>
  <si>
    <t>ZingChart</t>
  </si>
  <si>
    <t>KOOLCHART</t>
  </si>
  <si>
    <t>EJSCharts</t>
  </si>
  <si>
    <t>uvCharts</t>
  </si>
  <si>
    <t>Plotly.js</t>
  </si>
  <si>
    <t>TOAST UI Chart</t>
  </si>
  <si>
    <t>AnyChart</t>
  </si>
  <si>
    <t>Smoothie Charts</t>
  </si>
  <si>
    <r>
      <rPr>
        <vertAlign val="subscript"/>
        <sz val="11"/>
        <color theme="1"/>
        <rFont val="Calibri"/>
        <family val="2"/>
        <scheme val="minor"/>
      </rPr>
      <t xml:space="preserve">Library                          </t>
    </r>
    <r>
      <rPr>
        <vertAlign val="superscript"/>
        <sz val="11"/>
        <color theme="1"/>
        <rFont val="Calibri"/>
        <family val="2"/>
        <scheme val="minor"/>
      </rPr>
      <t>Criteria</t>
    </r>
  </si>
  <si>
    <t>Easy enough</t>
  </si>
  <si>
    <t>No dependencies</t>
  </si>
  <si>
    <t>Enough Documentation</t>
  </si>
  <si>
    <t>Pie</t>
  </si>
  <si>
    <t>Line</t>
  </si>
  <si>
    <t>Bubble</t>
  </si>
  <si>
    <t>Scatter</t>
  </si>
  <si>
    <t>Open source</t>
  </si>
  <si>
    <t>Bar/Column</t>
  </si>
  <si>
    <t>http://gionkunz.github.io/chartist-js/index.html</t>
  </si>
  <si>
    <t>Link</t>
  </si>
  <si>
    <t>Notes</t>
  </si>
  <si>
    <t>Great documentation</t>
  </si>
  <si>
    <t>Free (full version)</t>
  </si>
  <si>
    <t>https://www.fusioncharts.com/</t>
  </si>
  <si>
    <t>Verkar vara bra tutorials</t>
  </si>
  <si>
    <t>https://dygraphs.com/</t>
  </si>
  <si>
    <t>Bra tutorials</t>
  </si>
  <si>
    <t>https://www.highcharts.com/</t>
  </si>
  <si>
    <t>https://developers.google.com/chart</t>
  </si>
  <si>
    <t>https://www.chartjs.org/</t>
  </si>
  <si>
    <t>Yes</t>
  </si>
  <si>
    <t>No</t>
  </si>
  <si>
    <t>Maybe/not checked</t>
  </si>
  <si>
    <t>Check later</t>
  </si>
  <si>
    <t>https://d3js.org/</t>
  </si>
  <si>
    <t>https://www.flotcharts.org/</t>
  </si>
  <si>
    <t>https://n3-charts.github.io/line-chart/#/home</t>
  </si>
  <si>
    <t>https://nvd3.org/</t>
  </si>
  <si>
    <t>https://opensource.addepar.com/ember-charts/#/overview</t>
  </si>
  <si>
    <t>Dubbelkolla</t>
  </si>
  <si>
    <t>https://morrisjs.github.io/morris.js/</t>
  </si>
  <si>
    <t>https://tech.shutterstock.com/rickshaw/</t>
  </si>
  <si>
    <t>https://c3js.org/</t>
  </si>
  <si>
    <t>Only time series</t>
  </si>
  <si>
    <t>https://square.github.io/cubism/</t>
  </si>
  <si>
    <t>https://canvasjs.com/</t>
  </si>
  <si>
    <t>http://plottablejs.org/</t>
  </si>
  <si>
    <t>https://jscharting.com/</t>
  </si>
  <si>
    <t>Watermark?</t>
  </si>
  <si>
    <t>Watermark</t>
  </si>
  <si>
    <t>https://www.koolchart.com/</t>
  </si>
  <si>
    <t>https://www.zingchart.com/</t>
  </si>
  <si>
    <t>https://www.amcharts.com/</t>
  </si>
  <si>
    <t>https://www.ejschart.com/</t>
  </si>
  <si>
    <t>https://imaginea.github.io/uvCharts/</t>
  </si>
  <si>
    <t>https://plotly.com/javascript/</t>
  </si>
  <si>
    <t>https://ui.toast.com/tui-chart</t>
  </si>
  <si>
    <t>https://www.anychart.com/</t>
  </si>
  <si>
    <t>http://smoothiecharts.org/</t>
  </si>
  <si>
    <t>jQuery</t>
  </si>
  <si>
    <t>D3.js, AngularJS</t>
  </si>
  <si>
    <t>No longer actively maintained</t>
  </si>
  <si>
    <t>D3.js, Ember.js, Lo-Dash.js, jQuery, jQuery UI</t>
  </si>
  <si>
    <t>jQuery, Raphael</t>
  </si>
  <si>
    <t>D3?</t>
  </si>
  <si>
    <t>https://github.com/plotly/plotly.js/</t>
  </si>
  <si>
    <t>Node.js</t>
  </si>
  <si>
    <t>Enough Documentation (at first glance)</t>
  </si>
  <si>
    <t>DC.js</t>
  </si>
  <si>
    <t>YUI charts</t>
  </si>
  <si>
    <t>?</t>
  </si>
  <si>
    <t>ApexCharts</t>
  </si>
  <si>
    <t>billboard.js</t>
  </si>
  <si>
    <t>canvasXpress</t>
  </si>
  <si>
    <t>charts 4 php</t>
  </si>
  <si>
    <t>cytoscape.js</t>
  </si>
  <si>
    <t>dc</t>
  </si>
  <si>
    <t>DevExtreme</t>
  </si>
  <si>
    <t>DHTMLX charts</t>
  </si>
  <si>
    <t>dimple</t>
  </si>
  <si>
    <t>dojo charting</t>
  </si>
  <si>
    <t>echarts</t>
  </si>
  <si>
    <t>factmint charts</t>
  </si>
  <si>
    <t>flotr2</t>
  </si>
  <si>
    <t>frappe charts</t>
  </si>
  <si>
    <t>gRaphael</t>
  </si>
  <si>
    <t>Jenscript</t>
  </si>
  <si>
    <t>jqplot</t>
  </si>
  <si>
    <t>jqxchart</t>
  </si>
  <si>
    <t>lightningchart js</t>
  </si>
  <si>
    <t>metricsgraphics</t>
  </si>
  <si>
    <t>muzejs</t>
  </si>
  <si>
    <t>nextcharts</t>
  </si>
  <si>
    <t>olapcharts</t>
  </si>
  <si>
    <t>pizza amore</t>
  </si>
  <si>
    <t>pluscharts</t>
  </si>
  <si>
    <t>reactiveChart</t>
  </si>
  <si>
    <t>rgraph</t>
  </si>
  <si>
    <t>shield ui</t>
  </si>
  <si>
    <t>syncfusion</t>
  </si>
  <si>
    <t>teechart js</t>
  </si>
  <si>
    <t>vaadin charts</t>
  </si>
  <si>
    <t>vancharts</t>
  </si>
  <si>
    <t>visjs</t>
  </si>
  <si>
    <t>webcharts</t>
  </si>
  <si>
    <t>webix js charts</t>
  </si>
  <si>
    <t>xcharts</t>
  </si>
  <si>
    <t>zoomcharts</t>
  </si>
  <si>
    <t>https://en.wikipedia.org/wiki/Comparison_of_JavaScript_charting_libraries</t>
  </si>
  <si>
    <t>victory</t>
  </si>
  <si>
    <t>non-commercial and academic</t>
  </si>
  <si>
    <t>Small</t>
  </si>
  <si>
    <t>Download</t>
  </si>
  <si>
    <t>D3.js, crossfilter.js</t>
  </si>
  <si>
    <t>jQuery, snap</t>
  </si>
  <si>
    <t>Can't reach website</t>
  </si>
  <si>
    <t>dead https://github.com/almende/vis/issues/4259</t>
  </si>
  <si>
    <t>part of something else</t>
  </si>
  <si>
    <t>unclear, old</t>
  </si>
  <si>
    <t>react</t>
  </si>
  <si>
    <t>https://apexcharts.com/</t>
  </si>
  <si>
    <t>https://naver.github.io/billboard.js/</t>
  </si>
  <si>
    <t>Graphs</t>
  </si>
  <si>
    <t>http://dimplejs.org/</t>
  </si>
  <si>
    <t>https://frappe.io/charts</t>
  </si>
  <si>
    <t>https://jenscript.io/</t>
  </si>
  <si>
    <t>https://metricsgraphicsjs.org/</t>
  </si>
  <si>
    <t>https://muzejs.org/</t>
  </si>
  <si>
    <t>https://www.pluscharts.com/</t>
  </si>
  <si>
    <t>https://www.rgraph.net/</t>
  </si>
  <si>
    <t>Can pay for support - not sure if should be included</t>
  </si>
  <si>
    <t>https://github.com/Steema/TeeChartJS</t>
  </si>
  <si>
    <t>https://github.com/RhoInc/Webcharts</t>
  </si>
  <si>
    <t>Seems complicated</t>
  </si>
  <si>
    <t>No installation instructions found</t>
  </si>
  <si>
    <t>Signup</t>
  </si>
  <si>
    <t>Verkar för komplicerat</t>
  </si>
  <si>
    <t>https://clarle.github.io/yui3/yui/docs/charts/</t>
  </si>
  <si>
    <t>Chart did not draw properly 2021-02-13</t>
  </si>
  <si>
    <t>x</t>
  </si>
  <si>
    <t>Libraries to test:</t>
  </si>
  <si>
    <t>Test per day:</t>
  </si>
  <si>
    <t>All libraries tested by:</t>
  </si>
  <si>
    <t>Test run (melodifestivalen)</t>
  </si>
  <si>
    <t>Try again</t>
  </si>
  <si>
    <t>Line w/ only dots</t>
  </si>
  <si>
    <t>Can pay for support but otherwise free</t>
  </si>
  <si>
    <t>Frappe Charts</t>
  </si>
  <si>
    <t>TeeChart JS</t>
  </si>
  <si>
    <t>Bar/    Column</t>
  </si>
  <si>
    <t>Test run</t>
  </si>
  <si>
    <r>
      <rPr>
        <vertAlign val="subscript"/>
        <sz val="11"/>
        <color theme="1"/>
        <rFont val="Calibri"/>
        <family val="2"/>
        <scheme val="minor"/>
      </rPr>
      <t xml:space="preserve">Library                                   </t>
    </r>
    <r>
      <rPr>
        <vertAlign val="superscript"/>
        <sz val="11"/>
        <color theme="1"/>
        <rFont val="Calibri"/>
        <family val="2"/>
        <scheme val="minor"/>
      </rPr>
      <t>Criteria</t>
    </r>
  </si>
  <si>
    <t>Not necessary - ruled out</t>
  </si>
  <si>
    <t>Easy to use</t>
  </si>
  <si>
    <t>Has good tutorials</t>
  </si>
  <si>
    <t xml:space="preserve">Ruled out </t>
  </si>
  <si>
    <t>Seems too 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</si>
</sst>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2" borderId="0" xfId="1"/>
    <xf numFmtId="0" fontId="5" fillId="3" borderId="0" xfId="2"/>
    <xf numFmtId="0" fontId="3" fillId="7" borderId="0" xfId="6"/>
    <xf numFmtId="0" fontId="0" fillId="0" borderId="0" xfId="0" applyBorder="1" applyAlignment="1">
      <alignment wrapText="1"/>
    </xf>
    <xf numFmtId="0" fontId="4" fillId="2" borderId="0" xfId="1" applyBorder="1"/>
    <xf numFmtId="0" fontId="0" fillId="0" borderId="2" xfId="0" applyBorder="1" applyAlignment="1">
      <alignment wrapText="1"/>
    </xf>
    <xf numFmtId="0" fontId="4" fillId="2" borderId="2" xfId="1" applyBorder="1"/>
    <xf numFmtId="0" fontId="3" fillId="7" borderId="2" xfId="6" applyBorder="1"/>
    <xf numFmtId="0" fontId="0" fillId="0" borderId="2" xfId="0" applyBorder="1"/>
    <xf numFmtId="0" fontId="6" fillId="4" borderId="0" xfId="3"/>
    <xf numFmtId="0" fontId="6" fillId="4" borderId="2" xfId="3" applyBorder="1"/>
    <xf numFmtId="0" fontId="3" fillId="5" borderId="0" xfId="4" applyBorder="1"/>
    <xf numFmtId="0" fontId="3" fillId="5" borderId="2" xfId="4" applyBorder="1"/>
    <xf numFmtId="0" fontId="3" fillId="5" borderId="0" xfId="4"/>
    <xf numFmtId="0" fontId="5" fillId="3" borderId="0" xfId="2" applyBorder="1"/>
    <xf numFmtId="0" fontId="8" fillId="0" borderId="0" xfId="7"/>
    <xf numFmtId="0" fontId="6" fillId="4" borderId="0" xfId="3" applyBorder="1"/>
    <xf numFmtId="0" fontId="6" fillId="4" borderId="3" xfId="3" applyBorder="1"/>
    <xf numFmtId="0" fontId="5" fillId="3" borderId="0" xfId="2" applyAlignment="1">
      <alignment vertical="center"/>
    </xf>
    <xf numFmtId="14" fontId="0" fillId="0" borderId="0" xfId="0" applyNumberFormat="1"/>
    <xf numFmtId="0" fontId="4" fillId="0" borderId="2" xfId="1" applyFill="1" applyBorder="1"/>
    <xf numFmtId="0" fontId="4" fillId="2" borderId="4" xfId="1" applyBorder="1"/>
    <xf numFmtId="0" fontId="4" fillId="2" borderId="5" xfId="1" applyBorder="1"/>
    <xf numFmtId="0" fontId="6" fillId="4" borderId="5" xfId="3" applyBorder="1"/>
    <xf numFmtId="0" fontId="4" fillId="0" borderId="4" xfId="1" applyFill="1" applyBorder="1"/>
    <xf numFmtId="0" fontId="0" fillId="0" borderId="5" xfId="0" applyBorder="1"/>
    <xf numFmtId="0" fontId="8" fillId="0" borderId="5" xfId="7" applyBorder="1"/>
    <xf numFmtId="0" fontId="4" fillId="0" borderId="0" xfId="1" applyFill="1"/>
    <xf numFmtId="0" fontId="6" fillId="0" borderId="0" xfId="3" applyFill="1"/>
    <xf numFmtId="0" fontId="0" fillId="0" borderId="0" xfId="0" applyFill="1" applyBorder="1"/>
    <xf numFmtId="0" fontId="9" fillId="0" borderId="0" xfId="3" applyFont="1" applyFill="1"/>
    <xf numFmtId="0" fontId="9" fillId="0" borderId="0" xfId="1" applyFont="1" applyFill="1"/>
    <xf numFmtId="0" fontId="9" fillId="0" borderId="0" xfId="2" applyFont="1" applyFill="1"/>
    <xf numFmtId="0" fontId="6" fillId="0" borderId="5" xfId="3" applyFill="1" applyBorder="1"/>
    <xf numFmtId="0" fontId="6" fillId="0" borderId="0" xfId="3" applyFill="1" applyBorder="1"/>
    <xf numFmtId="0" fontId="10" fillId="0" borderId="2" xfId="0" applyFont="1" applyFill="1" applyBorder="1"/>
    <xf numFmtId="0" fontId="10" fillId="0" borderId="2" xfId="0" applyFont="1" applyBorder="1"/>
    <xf numFmtId="0" fontId="0" fillId="0" borderId="0" xfId="0" applyNumberFormat="1"/>
    <xf numFmtId="0" fontId="4" fillId="2" borderId="6" xfId="1" applyBorder="1"/>
    <xf numFmtId="0" fontId="5" fillId="3" borderId="6" xfId="2" applyBorder="1"/>
    <xf numFmtId="0" fontId="11" fillId="4" borderId="6" xfId="3" applyFont="1" applyBorder="1"/>
    <xf numFmtId="0" fontId="4" fillId="2" borderId="8" xfId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8" borderId="9" xfId="0" applyFill="1" applyBorder="1" applyAlignment="1">
      <alignment wrapText="1"/>
    </xf>
    <xf numFmtId="0" fontId="4" fillId="8" borderId="8" xfId="1" applyFill="1" applyBorder="1"/>
    <xf numFmtId="0" fontId="4" fillId="8" borderId="6" xfId="1" applyFill="1" applyBorder="1"/>
    <xf numFmtId="0" fontId="4" fillId="2" borderId="10" xfId="1" applyBorder="1"/>
    <xf numFmtId="0" fontId="6" fillId="4" borderId="10" xfId="3" applyBorder="1"/>
    <xf numFmtId="0" fontId="0" fillId="0" borderId="10" xfId="0" applyBorder="1"/>
    <xf numFmtId="0" fontId="5" fillId="3" borderId="10" xfId="2" applyBorder="1"/>
    <xf numFmtId="0" fontId="3" fillId="7" borderId="10" xfId="6" applyBorder="1"/>
    <xf numFmtId="0" fontId="3" fillId="5" borderId="10" xfId="4" applyBorder="1"/>
    <xf numFmtId="0" fontId="8" fillId="0" borderId="10" xfId="7" applyBorder="1"/>
    <xf numFmtId="0" fontId="4" fillId="0" borderId="10" xfId="1" applyFill="1" applyBorder="1"/>
    <xf numFmtId="0" fontId="6" fillId="0" borderId="10" xfId="3" applyFill="1" applyBorder="1"/>
    <xf numFmtId="0" fontId="4" fillId="2" borderId="11" xfId="1" applyBorder="1"/>
    <xf numFmtId="0" fontId="6" fillId="4" borderId="11" xfId="3" applyBorder="1"/>
    <xf numFmtId="0" fontId="0" fillId="0" borderId="11" xfId="0" applyBorder="1"/>
    <xf numFmtId="0" fontId="4" fillId="2" borderId="13" xfId="1" applyBorder="1"/>
    <xf numFmtId="0" fontId="5" fillId="3" borderId="14" xfId="2" applyBorder="1"/>
    <xf numFmtId="0" fontId="4" fillId="2" borderId="14" xfId="1" applyBorder="1"/>
    <xf numFmtId="0" fontId="6" fillId="4" borderId="14" xfId="3" applyBorder="1"/>
    <xf numFmtId="0" fontId="3" fillId="7" borderId="14" xfId="6" applyBorder="1"/>
    <xf numFmtId="0" fontId="0" fillId="0" borderId="12" xfId="0" applyBorder="1" applyAlignment="1">
      <alignment vertical="center"/>
    </xf>
    <xf numFmtId="0" fontId="7" fillId="6" borderId="12" xfId="5" applyBorder="1" applyAlignment="1">
      <alignment vertical="center"/>
    </xf>
    <xf numFmtId="0" fontId="0" fillId="0" borderId="12" xfId="0" applyBorder="1"/>
    <xf numFmtId="0" fontId="3" fillId="5" borderId="14" xfId="4" applyBorder="1"/>
    <xf numFmtId="0" fontId="0" fillId="0" borderId="14" xfId="0" applyBorder="1"/>
    <xf numFmtId="0" fontId="0" fillId="0" borderId="15" xfId="0" applyBorder="1" applyAlignment="1">
      <alignment wrapText="1"/>
    </xf>
    <xf numFmtId="0" fontId="4" fillId="2" borderId="16" xfId="1" applyBorder="1"/>
    <xf numFmtId="0" fontId="3" fillId="7" borderId="17" xfId="6" applyBorder="1"/>
    <xf numFmtId="0" fontId="4" fillId="2" borderId="17" xfId="1" applyBorder="1"/>
    <xf numFmtId="0" fontId="5" fillId="3" borderId="17" xfId="2" applyBorder="1"/>
    <xf numFmtId="0" fontId="6" fillId="4" borderId="17" xfId="3" applyBorder="1"/>
    <xf numFmtId="0" fontId="0" fillId="0" borderId="17" xfId="0" applyBorder="1"/>
  </cellXfs>
  <cellStyles count="8">
    <cellStyle name="20% - Accent1" xfId="4" builtinId="30"/>
    <cellStyle name="20% - Accent3" xfId="6" builtinId="38"/>
    <cellStyle name="Accent2" xfId="5" builtinId="33"/>
    <cellStyle name="Bad" xfId="2" builtinId="27"/>
    <cellStyle name="Good" xfId="1" builtinId="26"/>
    <cellStyle name="Hyperlink" xfId="7" builtinId="8"/>
    <cellStyle name="Neutral" xfId="3" builtinId="2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appe.io/charts" TargetMode="External"/><Relationship Id="rId2" Type="http://schemas.openxmlformats.org/officeDocument/2006/relationships/hyperlink" Target="https://apexcharts.com/" TargetMode="External"/><Relationship Id="rId1" Type="http://schemas.openxmlformats.org/officeDocument/2006/relationships/hyperlink" Target="https://developers.google.com/char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teema/TeeChartJ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lotly.com/javascript/" TargetMode="External"/><Relationship Id="rId1" Type="http://schemas.openxmlformats.org/officeDocument/2006/relationships/hyperlink" Target="https://jscharting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3js.org/" TargetMode="External"/><Relationship Id="rId13" Type="http://schemas.openxmlformats.org/officeDocument/2006/relationships/hyperlink" Target="https://tech.shutterstock.com/rickshaw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gionkunz.github.io/chartist-js/index.html" TargetMode="External"/><Relationship Id="rId7" Type="http://schemas.openxmlformats.org/officeDocument/2006/relationships/hyperlink" Target="https://www.flotcharts.org/" TargetMode="External"/><Relationship Id="rId12" Type="http://schemas.openxmlformats.org/officeDocument/2006/relationships/hyperlink" Target="https://c3js.org/" TargetMode="External"/><Relationship Id="rId17" Type="http://schemas.openxmlformats.org/officeDocument/2006/relationships/hyperlink" Target="https://ui.toast.com/tui-chart" TargetMode="External"/><Relationship Id="rId2" Type="http://schemas.openxmlformats.org/officeDocument/2006/relationships/hyperlink" Target="https://n3-charts.github.io/line-chart/" TargetMode="External"/><Relationship Id="rId16" Type="http://schemas.openxmlformats.org/officeDocument/2006/relationships/hyperlink" Target="https://imaginea.github.io/uvCharts/" TargetMode="External"/><Relationship Id="rId1" Type="http://schemas.openxmlformats.org/officeDocument/2006/relationships/hyperlink" Target="https://github.com/plotly/plotly.js/" TargetMode="External"/><Relationship Id="rId6" Type="http://schemas.openxmlformats.org/officeDocument/2006/relationships/hyperlink" Target="https://developers.google.com/chart" TargetMode="External"/><Relationship Id="rId11" Type="http://schemas.openxmlformats.org/officeDocument/2006/relationships/hyperlink" Target="https://morrisjs.github.io/morris.js/" TargetMode="External"/><Relationship Id="rId5" Type="http://schemas.openxmlformats.org/officeDocument/2006/relationships/hyperlink" Target="https://www.chartjs.org/" TargetMode="External"/><Relationship Id="rId15" Type="http://schemas.openxmlformats.org/officeDocument/2006/relationships/hyperlink" Target="http://plottablejs.org/" TargetMode="External"/><Relationship Id="rId10" Type="http://schemas.openxmlformats.org/officeDocument/2006/relationships/hyperlink" Target="https://opensource.addepar.com/ember-charts/" TargetMode="External"/><Relationship Id="rId4" Type="http://schemas.openxmlformats.org/officeDocument/2006/relationships/hyperlink" Target="https://dygraphs.com/" TargetMode="External"/><Relationship Id="rId9" Type="http://schemas.openxmlformats.org/officeDocument/2006/relationships/hyperlink" Target="https://nvd3.org/" TargetMode="External"/><Relationship Id="rId14" Type="http://schemas.openxmlformats.org/officeDocument/2006/relationships/hyperlink" Target="https://square.github.io/cubis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3js.org/" TargetMode="External"/><Relationship Id="rId13" Type="http://schemas.openxmlformats.org/officeDocument/2006/relationships/hyperlink" Target="https://naver.github.io/billboard.js/" TargetMode="External"/><Relationship Id="rId18" Type="http://schemas.openxmlformats.org/officeDocument/2006/relationships/hyperlink" Target="https://metricsgraphicsjs.org/" TargetMode="External"/><Relationship Id="rId3" Type="http://schemas.openxmlformats.org/officeDocument/2006/relationships/hyperlink" Target="https://dygraphs.com/" TargetMode="External"/><Relationship Id="rId21" Type="http://schemas.openxmlformats.org/officeDocument/2006/relationships/hyperlink" Target="https://github.com/Steema/TeeChartJS" TargetMode="External"/><Relationship Id="rId7" Type="http://schemas.openxmlformats.org/officeDocument/2006/relationships/hyperlink" Target="https://nvd3.org/" TargetMode="External"/><Relationship Id="rId12" Type="http://schemas.openxmlformats.org/officeDocument/2006/relationships/hyperlink" Target="https://apexcharts.com/" TargetMode="External"/><Relationship Id="rId17" Type="http://schemas.openxmlformats.org/officeDocument/2006/relationships/hyperlink" Target="https://jenscript.io/" TargetMode="External"/><Relationship Id="rId2" Type="http://schemas.openxmlformats.org/officeDocument/2006/relationships/hyperlink" Target="http://gionkunz.github.io/chartist-js/index.html" TargetMode="External"/><Relationship Id="rId16" Type="http://schemas.openxmlformats.org/officeDocument/2006/relationships/hyperlink" Target="https://frappe.io/charts" TargetMode="External"/><Relationship Id="rId20" Type="http://schemas.openxmlformats.org/officeDocument/2006/relationships/hyperlink" Target="https://www.pluscharts.com/" TargetMode="External"/><Relationship Id="rId1" Type="http://schemas.openxmlformats.org/officeDocument/2006/relationships/hyperlink" Target="https://github.com/plotly/plotly.js/" TargetMode="External"/><Relationship Id="rId6" Type="http://schemas.openxmlformats.org/officeDocument/2006/relationships/hyperlink" Target="https://d3js.org/" TargetMode="External"/><Relationship Id="rId11" Type="http://schemas.openxmlformats.org/officeDocument/2006/relationships/hyperlink" Target="https://imaginea.github.io/uvCharts/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developers.google.com/chart" TargetMode="External"/><Relationship Id="rId15" Type="http://schemas.openxmlformats.org/officeDocument/2006/relationships/hyperlink" Target="http://dimplejs.org/" TargetMode="External"/><Relationship Id="rId23" Type="http://schemas.openxmlformats.org/officeDocument/2006/relationships/hyperlink" Target="https://clarle.github.io/yui3/yui/docs/charts/" TargetMode="External"/><Relationship Id="rId10" Type="http://schemas.openxmlformats.org/officeDocument/2006/relationships/hyperlink" Target="http://plottablejs.org/" TargetMode="External"/><Relationship Id="rId19" Type="http://schemas.openxmlformats.org/officeDocument/2006/relationships/hyperlink" Target="https://muzejs.org/" TargetMode="External"/><Relationship Id="rId4" Type="http://schemas.openxmlformats.org/officeDocument/2006/relationships/hyperlink" Target="https://www.chartjs.org/" TargetMode="External"/><Relationship Id="rId9" Type="http://schemas.openxmlformats.org/officeDocument/2006/relationships/hyperlink" Target="https://tech.shutterstock.com/rickshaw/" TargetMode="External"/><Relationship Id="rId14" Type="http://schemas.openxmlformats.org/officeDocument/2006/relationships/hyperlink" Target="https://www.rgraph.net/" TargetMode="External"/><Relationship Id="rId22" Type="http://schemas.openxmlformats.org/officeDocument/2006/relationships/hyperlink" Target="https://github.com/RhoInc/Webchar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rappe.io/charts" TargetMode="External"/><Relationship Id="rId2" Type="http://schemas.openxmlformats.org/officeDocument/2006/relationships/hyperlink" Target="https://apexcharts.com/" TargetMode="External"/><Relationship Id="rId1" Type="http://schemas.openxmlformats.org/officeDocument/2006/relationships/hyperlink" Target="https://developers.google.com/char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github.com/Steema/TeeChartJ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3js.org/" TargetMode="External"/><Relationship Id="rId13" Type="http://schemas.openxmlformats.org/officeDocument/2006/relationships/hyperlink" Target="https://apexcharts.com/" TargetMode="External"/><Relationship Id="rId18" Type="http://schemas.openxmlformats.org/officeDocument/2006/relationships/hyperlink" Target="https://jenscript.io/" TargetMode="External"/><Relationship Id="rId3" Type="http://schemas.openxmlformats.org/officeDocument/2006/relationships/hyperlink" Target="https://dygraphs.com/" TargetMode="External"/><Relationship Id="rId21" Type="http://schemas.openxmlformats.org/officeDocument/2006/relationships/hyperlink" Target="https://www.pluscharts.com/" TargetMode="External"/><Relationship Id="rId7" Type="http://schemas.openxmlformats.org/officeDocument/2006/relationships/hyperlink" Target="https://nvd3.org/" TargetMode="External"/><Relationship Id="rId12" Type="http://schemas.openxmlformats.org/officeDocument/2006/relationships/hyperlink" Target="https://en.wikipedia.org/wiki/Comparison_of_JavaScript_charting_libraries" TargetMode="External"/><Relationship Id="rId17" Type="http://schemas.openxmlformats.org/officeDocument/2006/relationships/hyperlink" Target="https://frappe.io/charts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gionkunz.github.io/chartist-js/index.html" TargetMode="External"/><Relationship Id="rId16" Type="http://schemas.openxmlformats.org/officeDocument/2006/relationships/hyperlink" Target="http://dimplejs.org/" TargetMode="External"/><Relationship Id="rId20" Type="http://schemas.openxmlformats.org/officeDocument/2006/relationships/hyperlink" Target="https://muzejs.org/" TargetMode="External"/><Relationship Id="rId1" Type="http://schemas.openxmlformats.org/officeDocument/2006/relationships/hyperlink" Target="https://github.com/plotly/plotly.js/" TargetMode="External"/><Relationship Id="rId6" Type="http://schemas.openxmlformats.org/officeDocument/2006/relationships/hyperlink" Target="https://d3js.org/" TargetMode="External"/><Relationship Id="rId11" Type="http://schemas.openxmlformats.org/officeDocument/2006/relationships/hyperlink" Target="https://imaginea.github.io/uvCharts/" TargetMode="External"/><Relationship Id="rId24" Type="http://schemas.openxmlformats.org/officeDocument/2006/relationships/hyperlink" Target="https://clarle.github.io/yui3/yui/docs/charts/" TargetMode="External"/><Relationship Id="rId5" Type="http://schemas.openxmlformats.org/officeDocument/2006/relationships/hyperlink" Target="https://developers.google.com/chart" TargetMode="External"/><Relationship Id="rId15" Type="http://schemas.openxmlformats.org/officeDocument/2006/relationships/hyperlink" Target="https://www.rgraph.net/" TargetMode="External"/><Relationship Id="rId23" Type="http://schemas.openxmlformats.org/officeDocument/2006/relationships/hyperlink" Target="https://github.com/RhoInc/Webcharts" TargetMode="External"/><Relationship Id="rId10" Type="http://schemas.openxmlformats.org/officeDocument/2006/relationships/hyperlink" Target="http://plottablejs.org/" TargetMode="External"/><Relationship Id="rId19" Type="http://schemas.openxmlformats.org/officeDocument/2006/relationships/hyperlink" Target="https://metricsgraphicsjs.org/" TargetMode="External"/><Relationship Id="rId4" Type="http://schemas.openxmlformats.org/officeDocument/2006/relationships/hyperlink" Target="https://www.chartjs.org/" TargetMode="External"/><Relationship Id="rId9" Type="http://schemas.openxmlformats.org/officeDocument/2006/relationships/hyperlink" Target="https://tech.shutterstock.com/rickshaw/" TargetMode="External"/><Relationship Id="rId14" Type="http://schemas.openxmlformats.org/officeDocument/2006/relationships/hyperlink" Target="https://naver.github.io/billboard.js/" TargetMode="External"/><Relationship Id="rId22" Type="http://schemas.openxmlformats.org/officeDocument/2006/relationships/hyperlink" Target="https://github.com/Steema/TeeChartJ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rappe.io/charts" TargetMode="External"/><Relationship Id="rId2" Type="http://schemas.openxmlformats.org/officeDocument/2006/relationships/hyperlink" Target="https://apexcharts.com/" TargetMode="External"/><Relationship Id="rId1" Type="http://schemas.openxmlformats.org/officeDocument/2006/relationships/hyperlink" Target="https://developers.google.com/chart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github.com/Steema/TeeChart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E5E9-F45B-409A-B4DA-901D1E2955A5}">
  <dimension ref="A1:N13"/>
  <sheetViews>
    <sheetView topLeftCell="A4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E20" sqref="E20"/>
    </sheetView>
    <sheetView workbookViewId="1"/>
  </sheetViews>
  <sheetFormatPr defaultRowHeight="15" x14ac:dyDescent="0.25"/>
  <cols>
    <col min="1" max="2" width="10.42578125" bestFit="1" customWidth="1"/>
    <col min="3" max="3" width="18.28515625" customWidth="1"/>
    <col min="4" max="11" width="12.7109375" customWidth="1"/>
    <col min="12" max="12" width="35" customWidth="1"/>
    <col min="13" max="13" width="9.140625" customWidth="1"/>
  </cols>
  <sheetData>
    <row r="1" spans="1:14" x14ac:dyDescent="0.25">
      <c r="A1" s="23">
        <v>44236</v>
      </c>
    </row>
    <row r="4" spans="1:14" ht="49.5" customHeight="1" x14ac:dyDescent="0.35">
      <c r="C4" s="1" t="s">
        <v>170</v>
      </c>
      <c r="D4" s="47" t="s">
        <v>31</v>
      </c>
      <c r="E4" s="46" t="s">
        <v>168</v>
      </c>
      <c r="F4" s="46" t="s">
        <v>32</v>
      </c>
      <c r="G4" s="46" t="s">
        <v>33</v>
      </c>
      <c r="H4" s="46" t="s">
        <v>34</v>
      </c>
      <c r="I4" s="47" t="s">
        <v>169</v>
      </c>
      <c r="J4" s="46"/>
      <c r="K4" s="46" t="s">
        <v>131</v>
      </c>
      <c r="L4" s="3" t="s">
        <v>39</v>
      </c>
      <c r="M4" s="3" t="s">
        <v>38</v>
      </c>
    </row>
    <row r="5" spans="1:14" x14ac:dyDescent="0.25">
      <c r="C5" s="2" t="s">
        <v>4</v>
      </c>
      <c r="D5" s="45"/>
      <c r="E5" s="45"/>
      <c r="F5" s="45"/>
      <c r="G5" s="45"/>
      <c r="H5" s="45"/>
      <c r="I5" s="45" t="s">
        <v>158</v>
      </c>
      <c r="J5" s="45"/>
      <c r="K5" s="45" t="s">
        <v>50</v>
      </c>
      <c r="M5" s="19" t="s">
        <v>47</v>
      </c>
    </row>
    <row r="6" spans="1:14" x14ac:dyDescent="0.25">
      <c r="B6" s="23"/>
      <c r="C6" t="s">
        <v>90</v>
      </c>
      <c r="D6" s="42"/>
      <c r="E6" s="42"/>
      <c r="F6" s="42"/>
      <c r="G6" s="42"/>
      <c r="H6" s="42"/>
      <c r="I6" s="42" t="s">
        <v>158</v>
      </c>
      <c r="J6" s="42"/>
      <c r="K6" s="42" t="s">
        <v>50</v>
      </c>
      <c r="M6" s="19" t="s">
        <v>139</v>
      </c>
    </row>
    <row r="7" spans="1:14" x14ac:dyDescent="0.25">
      <c r="C7" t="s">
        <v>166</v>
      </c>
      <c r="D7" s="42"/>
      <c r="E7" s="42"/>
      <c r="F7" s="42"/>
      <c r="G7" s="43"/>
      <c r="H7" s="44" t="s">
        <v>164</v>
      </c>
      <c r="I7" s="42" t="s">
        <v>158</v>
      </c>
      <c r="J7" s="42"/>
      <c r="K7" s="42" t="s">
        <v>50</v>
      </c>
      <c r="M7" s="19" t="s">
        <v>143</v>
      </c>
      <c r="N7" s="35"/>
    </row>
    <row r="8" spans="1:14" x14ac:dyDescent="0.25">
      <c r="C8" t="s">
        <v>167</v>
      </c>
      <c r="D8" s="42"/>
      <c r="E8" s="42"/>
      <c r="F8" s="42"/>
      <c r="G8" s="42"/>
      <c r="H8" s="42"/>
      <c r="I8" s="42" t="s">
        <v>158</v>
      </c>
      <c r="J8" s="42"/>
      <c r="K8" s="42" t="s">
        <v>50</v>
      </c>
      <c r="L8" t="s">
        <v>165</v>
      </c>
      <c r="M8" s="19" t="s">
        <v>150</v>
      </c>
    </row>
    <row r="12" spans="1:14" x14ac:dyDescent="0.25">
      <c r="L12" s="23"/>
    </row>
    <row r="13" spans="1:14" x14ac:dyDescent="0.25">
      <c r="I13" s="41"/>
      <c r="J13" s="41"/>
    </row>
  </sheetData>
  <conditionalFormatting sqref="C6:C8">
    <cfRule type="duplicateValues" dxfId="7" priority="1"/>
  </conditionalFormatting>
  <hyperlinks>
    <hyperlink ref="M5" r:id="rId1" xr:uid="{693BCB32-364E-43CB-91A9-9F07048F2280}"/>
    <hyperlink ref="M6" r:id="rId2" xr:uid="{8D67E500-5CD8-4380-BB5D-5607099972CF}"/>
    <hyperlink ref="M7" r:id="rId3" xr:uid="{A65C3C7B-374B-479B-9A29-7BFE48957755}"/>
    <hyperlink ref="M8" r:id="rId4" xr:uid="{C2146BFC-3F08-401C-9286-987CDCEB30E6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9D90-308E-435B-B674-289CC8FD7387}">
  <dimension ref="B3:T71"/>
  <sheetViews>
    <sheetView workbookViewId="0">
      <pane ySplit="4" topLeftCell="A5" activePane="bottomLeft" state="frozen"/>
      <selection pane="bottomLeft" activeCell="E30" sqref="E30"/>
    </sheetView>
    <sheetView workbookViewId="1"/>
  </sheetViews>
  <sheetFormatPr defaultRowHeight="15" x14ac:dyDescent="0.25"/>
  <cols>
    <col min="2" max="2" width="10.42578125" bestFit="1" customWidth="1"/>
    <col min="3" max="3" width="18.28515625" customWidth="1"/>
    <col min="4" max="4" width="9.85546875" customWidth="1"/>
    <col min="5" max="5" width="12.5703125" customWidth="1"/>
    <col min="6" max="6" width="12.7109375" customWidth="1"/>
    <col min="7" max="7" width="14.5703125" customWidth="1"/>
    <col min="8" max="8" width="14" customWidth="1"/>
    <col min="14" max="14" width="9.140625" customWidth="1"/>
  </cols>
  <sheetData>
    <row r="3" spans="3:20" ht="12" customHeight="1" x14ac:dyDescent="0.25"/>
    <row r="4" spans="3:20" ht="36" customHeight="1" x14ac:dyDescent="0.35">
      <c r="C4" s="1" t="s">
        <v>170</v>
      </c>
      <c r="D4" s="46" t="s">
        <v>41</v>
      </c>
      <c r="E4" s="46" t="s">
        <v>35</v>
      </c>
      <c r="F4" s="46" t="s">
        <v>172</v>
      </c>
      <c r="G4" s="46" t="s">
        <v>30</v>
      </c>
      <c r="H4" s="73" t="s">
        <v>29</v>
      </c>
      <c r="I4" s="46" t="s">
        <v>31</v>
      </c>
      <c r="J4" s="46" t="s">
        <v>36</v>
      </c>
      <c r="K4" s="46" t="s">
        <v>32</v>
      </c>
      <c r="L4" s="46" t="s">
        <v>33</v>
      </c>
      <c r="M4" s="46" t="s">
        <v>34</v>
      </c>
      <c r="N4" s="46" t="s">
        <v>38</v>
      </c>
    </row>
    <row r="5" spans="3:20" x14ac:dyDescent="0.25">
      <c r="C5" s="68" t="s">
        <v>0</v>
      </c>
      <c r="D5" s="63"/>
      <c r="E5" s="60"/>
      <c r="F5" s="61"/>
      <c r="G5" s="60"/>
      <c r="H5" s="74"/>
      <c r="I5" s="63"/>
      <c r="J5" s="60"/>
      <c r="K5" s="60"/>
      <c r="L5" s="61"/>
      <c r="M5" s="60"/>
      <c r="N5" s="62" t="s">
        <v>37</v>
      </c>
      <c r="T5" s="4" t="s">
        <v>49</v>
      </c>
    </row>
    <row r="6" spans="3:20" x14ac:dyDescent="0.25">
      <c r="C6" s="68" t="s">
        <v>1</v>
      </c>
      <c r="D6" s="64"/>
      <c r="E6" s="55"/>
      <c r="F6" s="55"/>
      <c r="G6" s="55"/>
      <c r="H6" s="75"/>
      <c r="I6" s="67"/>
      <c r="J6" s="55"/>
      <c r="K6" s="55"/>
      <c r="L6" s="55"/>
      <c r="M6" s="55"/>
      <c r="N6" s="53" t="s">
        <v>42</v>
      </c>
      <c r="T6" s="5" t="s">
        <v>50</v>
      </c>
    </row>
    <row r="7" spans="3:20" x14ac:dyDescent="0.25">
      <c r="C7" s="68" t="s">
        <v>2</v>
      </c>
      <c r="D7" s="65"/>
      <c r="E7" s="51"/>
      <c r="F7" s="52"/>
      <c r="G7" s="51"/>
      <c r="H7" s="76"/>
      <c r="I7" s="66"/>
      <c r="J7" s="52"/>
      <c r="K7" s="51"/>
      <c r="L7" s="52"/>
      <c r="M7" s="51"/>
      <c r="N7" s="53" t="s">
        <v>44</v>
      </c>
      <c r="T7" s="13" t="s">
        <v>51</v>
      </c>
    </row>
    <row r="8" spans="3:20" x14ac:dyDescent="0.25">
      <c r="C8" s="68" t="s">
        <v>3</v>
      </c>
      <c r="D8" s="65"/>
      <c r="E8" s="51"/>
      <c r="F8" s="52"/>
      <c r="G8" s="51"/>
      <c r="H8" s="76"/>
      <c r="I8" s="65"/>
      <c r="J8" s="51"/>
      <c r="K8" s="51"/>
      <c r="L8" s="51"/>
      <c r="M8" s="51"/>
      <c r="N8" s="53" t="s">
        <v>48</v>
      </c>
      <c r="T8" s="15" t="s">
        <v>52</v>
      </c>
    </row>
    <row r="9" spans="3:20" x14ac:dyDescent="0.25">
      <c r="C9" s="68" t="s">
        <v>4</v>
      </c>
      <c r="D9" s="65"/>
      <c r="E9" s="51" t="s">
        <v>89</v>
      </c>
      <c r="F9" s="52"/>
      <c r="G9" s="51"/>
      <c r="H9" s="76"/>
      <c r="I9" s="65"/>
      <c r="J9" s="51"/>
      <c r="K9" s="51"/>
      <c r="L9" s="51"/>
      <c r="M9" s="51"/>
      <c r="N9" s="53" t="s">
        <v>47</v>
      </c>
      <c r="T9" s="6" t="s">
        <v>171</v>
      </c>
    </row>
    <row r="10" spans="3:20" x14ac:dyDescent="0.25">
      <c r="C10" s="68" t="s">
        <v>5</v>
      </c>
      <c r="D10" s="64"/>
      <c r="E10" s="55"/>
      <c r="F10" s="55"/>
      <c r="G10" s="55"/>
      <c r="H10" s="75"/>
      <c r="I10" s="67"/>
      <c r="J10" s="55"/>
      <c r="K10" s="55"/>
      <c r="L10" s="55"/>
      <c r="M10" s="55"/>
      <c r="N10" s="53" t="s">
        <v>46</v>
      </c>
    </row>
    <row r="11" spans="3:20" x14ac:dyDescent="0.25">
      <c r="C11" s="68" t="s">
        <v>6</v>
      </c>
      <c r="D11" s="65"/>
      <c r="E11" s="51"/>
      <c r="F11" s="52"/>
      <c r="G11" s="56"/>
      <c r="H11" s="77"/>
      <c r="I11" s="71"/>
      <c r="J11" s="56"/>
      <c r="K11" s="56"/>
      <c r="L11" s="56"/>
      <c r="M11" s="56"/>
      <c r="N11" s="53" t="s">
        <v>54</v>
      </c>
    </row>
    <row r="12" spans="3:20" x14ac:dyDescent="0.25">
      <c r="C12" s="68" t="s">
        <v>7</v>
      </c>
      <c r="D12" s="65"/>
      <c r="E12" s="51"/>
      <c r="F12" s="52"/>
      <c r="G12" s="51"/>
      <c r="H12" s="76"/>
      <c r="I12" s="65"/>
      <c r="J12" s="51"/>
      <c r="K12" s="51"/>
      <c r="L12" s="51"/>
      <c r="M12" s="51"/>
      <c r="N12" s="53" t="s">
        <v>53</v>
      </c>
    </row>
    <row r="13" spans="3:20" x14ac:dyDescent="0.25">
      <c r="C13" s="68" t="s">
        <v>8</v>
      </c>
      <c r="D13" s="65"/>
      <c r="E13" s="51"/>
      <c r="F13" s="52"/>
      <c r="G13" s="56"/>
      <c r="H13" s="77"/>
      <c r="I13" s="71"/>
      <c r="J13" s="56"/>
      <c r="K13" s="56"/>
      <c r="L13" s="56"/>
      <c r="M13" s="56"/>
      <c r="N13" s="53" t="s">
        <v>55</v>
      </c>
    </row>
    <row r="14" spans="3:20" x14ac:dyDescent="0.25">
      <c r="C14" s="68" t="s">
        <v>9</v>
      </c>
      <c r="D14" s="65"/>
      <c r="E14" s="51"/>
      <c r="F14" s="52"/>
      <c r="G14" s="56"/>
      <c r="H14" s="77"/>
      <c r="I14" s="71"/>
      <c r="J14" s="56"/>
      <c r="K14" s="56"/>
      <c r="L14" s="56"/>
      <c r="M14" s="56"/>
      <c r="N14" s="53" t="s">
        <v>56</v>
      </c>
    </row>
    <row r="15" spans="3:20" x14ac:dyDescent="0.25">
      <c r="C15" s="68" t="s">
        <v>10</v>
      </c>
      <c r="D15" s="65"/>
      <c r="E15" s="51"/>
      <c r="F15" s="52"/>
      <c r="G15" s="56"/>
      <c r="H15" s="77"/>
      <c r="I15" s="71"/>
      <c r="J15" s="56"/>
      <c r="K15" s="56"/>
      <c r="L15" s="56"/>
      <c r="M15" s="56"/>
      <c r="N15" s="53" t="s">
        <v>57</v>
      </c>
    </row>
    <row r="16" spans="3:20" x14ac:dyDescent="0.25">
      <c r="C16" s="68" t="s">
        <v>11</v>
      </c>
      <c r="D16" s="65"/>
      <c r="E16" s="51"/>
      <c r="F16" s="52"/>
      <c r="G16" s="56"/>
      <c r="H16" s="77"/>
      <c r="I16" s="71"/>
      <c r="J16" s="56"/>
      <c r="K16" s="56"/>
      <c r="L16" s="56"/>
      <c r="M16" s="56"/>
      <c r="N16" s="53" t="s">
        <v>59</v>
      </c>
    </row>
    <row r="17" spans="3:14" x14ac:dyDescent="0.25">
      <c r="C17" s="68" t="s">
        <v>12</v>
      </c>
      <c r="D17" s="65"/>
      <c r="E17" s="51"/>
      <c r="F17" s="52"/>
      <c r="G17" s="56"/>
      <c r="H17" s="77"/>
      <c r="I17" s="71"/>
      <c r="J17" s="56"/>
      <c r="K17" s="56"/>
      <c r="L17" s="56"/>
      <c r="M17" s="56"/>
      <c r="N17" s="53" t="s">
        <v>61</v>
      </c>
    </row>
    <row r="18" spans="3:14" x14ac:dyDescent="0.25">
      <c r="C18" s="68" t="s">
        <v>13</v>
      </c>
      <c r="D18" s="65"/>
      <c r="E18" s="51"/>
      <c r="F18" s="52"/>
      <c r="G18" s="56"/>
      <c r="H18" s="77"/>
      <c r="I18" s="71"/>
      <c r="J18" s="56"/>
      <c r="K18" s="56"/>
      <c r="L18" s="56"/>
      <c r="M18" s="56"/>
      <c r="N18" s="53" t="s">
        <v>60</v>
      </c>
    </row>
    <row r="19" spans="3:14" x14ac:dyDescent="0.25">
      <c r="C19" s="68" t="s">
        <v>14</v>
      </c>
      <c r="D19" s="65"/>
      <c r="E19" s="51"/>
      <c r="F19" s="52"/>
      <c r="G19" s="56"/>
      <c r="H19" s="77"/>
      <c r="I19" s="71"/>
      <c r="J19" s="56"/>
      <c r="K19" s="56"/>
      <c r="L19" s="56"/>
      <c r="M19" s="56"/>
      <c r="N19" s="53" t="s">
        <v>63</v>
      </c>
    </row>
    <row r="20" spans="3:14" x14ac:dyDescent="0.25">
      <c r="C20" s="68" t="s">
        <v>15</v>
      </c>
      <c r="D20" s="65"/>
      <c r="E20" s="51"/>
      <c r="F20" s="52"/>
      <c r="G20" s="56"/>
      <c r="H20" s="77"/>
      <c r="I20" s="71"/>
      <c r="J20" s="56"/>
      <c r="K20" s="56"/>
      <c r="L20" s="56"/>
      <c r="M20" s="56"/>
      <c r="N20" s="53" t="s">
        <v>65</v>
      </c>
    </row>
    <row r="21" spans="3:14" x14ac:dyDescent="0.25">
      <c r="C21" s="68" t="s">
        <v>16</v>
      </c>
      <c r="D21" s="64"/>
      <c r="E21" s="55"/>
      <c r="F21" s="55"/>
      <c r="G21" s="55"/>
      <c r="H21" s="75"/>
      <c r="I21" s="67"/>
      <c r="J21" s="55"/>
      <c r="K21" s="55"/>
      <c r="L21" s="55"/>
      <c r="M21" s="55"/>
      <c r="N21" s="53" t="s">
        <v>64</v>
      </c>
    </row>
    <row r="22" spans="3:14" x14ac:dyDescent="0.25">
      <c r="C22" s="68" t="s">
        <v>17</v>
      </c>
      <c r="D22" s="64"/>
      <c r="E22" s="55"/>
      <c r="F22" s="55"/>
      <c r="G22" s="55"/>
      <c r="H22" s="75"/>
      <c r="I22" s="67"/>
      <c r="J22" s="55"/>
      <c r="K22" s="55"/>
      <c r="L22" s="55"/>
      <c r="M22" s="55"/>
      <c r="N22" s="57" t="s">
        <v>66</v>
      </c>
    </row>
    <row r="23" spans="3:14" x14ac:dyDescent="0.25">
      <c r="C23" s="68" t="s">
        <v>18</v>
      </c>
      <c r="D23" s="66" t="s">
        <v>67</v>
      </c>
      <c r="E23" s="55"/>
      <c r="F23" s="55"/>
      <c r="G23" s="55"/>
      <c r="H23" s="75"/>
      <c r="I23" s="67"/>
      <c r="J23" s="55"/>
      <c r="K23" s="55"/>
      <c r="L23" s="55"/>
      <c r="M23" s="55"/>
      <c r="N23" s="53" t="s">
        <v>71</v>
      </c>
    </row>
    <row r="24" spans="3:14" x14ac:dyDescent="0.25">
      <c r="C24" s="68" t="s">
        <v>19</v>
      </c>
      <c r="D24" s="66" t="s">
        <v>68</v>
      </c>
      <c r="E24" s="55"/>
      <c r="F24" s="55"/>
      <c r="G24" s="55"/>
      <c r="H24" s="75"/>
      <c r="I24" s="67"/>
      <c r="J24" s="55"/>
      <c r="K24" s="55"/>
      <c r="L24" s="55"/>
      <c r="M24" s="55"/>
      <c r="N24" s="53" t="s">
        <v>70</v>
      </c>
    </row>
    <row r="25" spans="3:14" x14ac:dyDescent="0.25">
      <c r="C25" s="68" t="s">
        <v>20</v>
      </c>
      <c r="D25" s="64"/>
      <c r="E25" s="55"/>
      <c r="F25" s="55"/>
      <c r="G25" s="55"/>
      <c r="H25" s="75"/>
      <c r="I25" s="67"/>
      <c r="J25" s="55"/>
      <c r="K25" s="55"/>
      <c r="L25" s="55"/>
      <c r="M25" s="55"/>
      <c r="N25" s="53" t="s">
        <v>69</v>
      </c>
    </row>
    <row r="26" spans="3:14" x14ac:dyDescent="0.25">
      <c r="C26" s="68" t="s">
        <v>21</v>
      </c>
      <c r="D26" s="64"/>
      <c r="E26" s="55"/>
      <c r="F26" s="55"/>
      <c r="G26" s="55"/>
      <c r="H26" s="75"/>
      <c r="I26" s="67"/>
      <c r="J26" s="55"/>
      <c r="K26" s="55"/>
      <c r="L26" s="55"/>
      <c r="M26" s="55"/>
      <c r="N26" s="53" t="s">
        <v>72</v>
      </c>
    </row>
    <row r="27" spans="3:14" x14ac:dyDescent="0.25">
      <c r="C27" s="68" t="s">
        <v>22</v>
      </c>
      <c r="D27" s="65"/>
      <c r="E27" s="51"/>
      <c r="F27" s="52"/>
      <c r="G27" s="56"/>
      <c r="H27" s="77"/>
      <c r="I27" s="71"/>
      <c r="J27" s="56"/>
      <c r="K27" s="56"/>
      <c r="L27" s="56"/>
      <c r="M27" s="56"/>
      <c r="N27" s="53" t="s">
        <v>73</v>
      </c>
    </row>
    <row r="28" spans="3:14" x14ac:dyDescent="0.25">
      <c r="C28" s="69" t="s">
        <v>23</v>
      </c>
      <c r="D28" s="65"/>
      <c r="E28" s="51"/>
      <c r="F28" s="52"/>
      <c r="G28" s="56"/>
      <c r="H28" s="77"/>
      <c r="I28" s="71"/>
      <c r="J28" s="56"/>
      <c r="K28" s="56"/>
      <c r="L28" s="56"/>
      <c r="M28" s="56"/>
      <c r="N28" s="57" t="s">
        <v>74</v>
      </c>
    </row>
    <row r="29" spans="3:14" x14ac:dyDescent="0.25">
      <c r="C29" s="68" t="s">
        <v>24</v>
      </c>
      <c r="D29" s="65"/>
      <c r="E29" s="51"/>
      <c r="F29" s="52"/>
      <c r="G29" s="56"/>
      <c r="H29" s="78"/>
      <c r="I29" s="71"/>
      <c r="J29" s="56"/>
      <c r="K29" s="56"/>
      <c r="L29" s="56"/>
      <c r="M29" s="56"/>
      <c r="N29" s="53" t="s">
        <v>75</v>
      </c>
    </row>
    <row r="30" spans="3:14" x14ac:dyDescent="0.25">
      <c r="C30" s="68" t="s">
        <v>25</v>
      </c>
      <c r="D30" s="64"/>
      <c r="E30" s="55"/>
      <c r="F30" s="55"/>
      <c r="G30" s="55"/>
      <c r="H30" s="75"/>
      <c r="I30" s="67"/>
      <c r="J30" s="55"/>
      <c r="K30" s="55"/>
      <c r="L30" s="55"/>
      <c r="M30" s="55"/>
      <c r="N30" s="53" t="s">
        <v>76</v>
      </c>
    </row>
    <row r="31" spans="3:14" x14ac:dyDescent="0.25">
      <c r="C31" s="68" t="s">
        <v>26</v>
      </c>
      <c r="D31" s="67"/>
      <c r="E31" s="55"/>
      <c r="F31" s="55"/>
      <c r="G31" s="55"/>
      <c r="H31" s="75"/>
      <c r="I31" s="67"/>
      <c r="J31" s="55"/>
      <c r="K31" s="55"/>
      <c r="L31" s="55"/>
      <c r="M31" s="55"/>
      <c r="N31" s="53" t="s">
        <v>77</v>
      </c>
    </row>
    <row r="32" spans="3:14" x14ac:dyDescent="0.25">
      <c r="C32" s="70" t="s">
        <v>87</v>
      </c>
      <c r="D32" s="65"/>
      <c r="E32" s="51"/>
      <c r="F32" s="52"/>
      <c r="G32" s="56"/>
      <c r="H32" s="77"/>
      <c r="I32" s="71"/>
      <c r="J32" s="56"/>
      <c r="K32" s="56"/>
      <c r="L32" s="56"/>
      <c r="M32" s="56"/>
      <c r="N32" s="53"/>
    </row>
    <row r="33" spans="2:14" x14ac:dyDescent="0.25">
      <c r="C33" s="70" t="s">
        <v>88</v>
      </c>
      <c r="D33" s="65"/>
      <c r="E33" s="51"/>
      <c r="F33" s="52"/>
      <c r="G33" s="56"/>
      <c r="H33" s="76"/>
      <c r="I33" s="71"/>
      <c r="J33" s="56"/>
      <c r="K33" s="56"/>
      <c r="L33" s="56"/>
      <c r="M33" s="56"/>
      <c r="N33" s="53"/>
    </row>
    <row r="34" spans="2:14" x14ac:dyDescent="0.25">
      <c r="B34" s="23"/>
      <c r="C34" s="70" t="s">
        <v>90</v>
      </c>
      <c r="D34" s="65"/>
      <c r="E34" s="58"/>
      <c r="F34" s="53"/>
      <c r="G34" s="53"/>
      <c r="H34" s="79"/>
      <c r="I34" s="72"/>
      <c r="J34" s="53"/>
      <c r="K34" s="53"/>
      <c r="L34" s="53"/>
      <c r="M34" s="53"/>
      <c r="N34" s="53"/>
    </row>
    <row r="35" spans="2:14" x14ac:dyDescent="0.25">
      <c r="B35" s="19"/>
      <c r="C35" s="70" t="s">
        <v>91</v>
      </c>
      <c r="D35" s="65"/>
      <c r="E35" s="58"/>
      <c r="F35" s="53"/>
      <c r="G35" s="53"/>
      <c r="H35" s="79"/>
      <c r="I35" s="72"/>
      <c r="J35" s="53"/>
      <c r="K35" s="53"/>
      <c r="L35" s="53"/>
      <c r="M35" s="53"/>
      <c r="N35" s="53"/>
    </row>
    <row r="36" spans="2:14" x14ac:dyDescent="0.25">
      <c r="C36" s="70" t="s">
        <v>92</v>
      </c>
      <c r="D36" s="66"/>
      <c r="E36" s="59"/>
      <c r="F36" s="53"/>
      <c r="G36" s="53"/>
      <c r="H36" s="79"/>
      <c r="I36" s="72"/>
      <c r="J36" s="53"/>
      <c r="K36" s="53"/>
      <c r="L36" s="53"/>
      <c r="M36" s="53"/>
      <c r="N36" s="53"/>
    </row>
    <row r="37" spans="2:14" x14ac:dyDescent="0.25">
      <c r="C37" s="70" t="s">
        <v>93</v>
      </c>
      <c r="D37" s="64"/>
      <c r="E37" s="53"/>
      <c r="F37" s="53"/>
      <c r="G37" s="53"/>
      <c r="H37" s="79"/>
      <c r="I37" s="72"/>
      <c r="J37" s="53"/>
      <c r="K37" s="53"/>
      <c r="L37" s="53"/>
      <c r="M37" s="53"/>
      <c r="N37" s="53"/>
    </row>
    <row r="38" spans="2:14" x14ac:dyDescent="0.25">
      <c r="C38" s="70" t="s">
        <v>94</v>
      </c>
      <c r="D38" s="65"/>
      <c r="E38" s="53"/>
      <c r="F38" s="53"/>
      <c r="G38" s="53"/>
      <c r="H38" s="79"/>
      <c r="I38" s="72"/>
      <c r="J38" s="53"/>
      <c r="K38" s="53"/>
      <c r="L38" s="53"/>
      <c r="M38" s="53"/>
      <c r="N38" s="53"/>
    </row>
    <row r="39" spans="2:14" x14ac:dyDescent="0.25">
      <c r="C39" s="70" t="s">
        <v>95</v>
      </c>
      <c r="D39" s="65"/>
      <c r="E39" s="53"/>
      <c r="F39" s="53"/>
      <c r="G39" s="53"/>
      <c r="H39" s="79"/>
      <c r="I39" s="72"/>
      <c r="J39" s="53"/>
      <c r="K39" s="53"/>
      <c r="L39" s="53"/>
      <c r="M39" s="53"/>
      <c r="N39" s="53"/>
    </row>
    <row r="40" spans="2:14" x14ac:dyDescent="0.25">
      <c r="C40" s="70" t="s">
        <v>96</v>
      </c>
      <c r="D40" s="64"/>
      <c r="E40" s="53"/>
      <c r="F40" s="53"/>
      <c r="G40" s="53"/>
      <c r="H40" s="79"/>
      <c r="I40" s="72"/>
      <c r="J40" s="53"/>
      <c r="K40" s="53"/>
      <c r="L40" s="53"/>
      <c r="M40" s="53"/>
      <c r="N40" s="53"/>
    </row>
    <row r="41" spans="2:14" x14ac:dyDescent="0.25">
      <c r="C41" s="70" t="s">
        <v>97</v>
      </c>
      <c r="D41" s="66"/>
      <c r="E41" s="53"/>
      <c r="F41" s="53"/>
      <c r="G41" s="53"/>
      <c r="H41" s="79"/>
      <c r="I41" s="72"/>
      <c r="J41" s="53"/>
      <c r="K41" s="53"/>
      <c r="L41" s="53"/>
      <c r="M41" s="53"/>
      <c r="N41" s="53"/>
    </row>
    <row r="42" spans="2:14" x14ac:dyDescent="0.25">
      <c r="C42" s="70" t="s">
        <v>98</v>
      </c>
      <c r="D42" s="65"/>
      <c r="E42" s="53"/>
      <c r="F42" s="53"/>
      <c r="G42" s="53"/>
      <c r="H42" s="79"/>
      <c r="I42" s="72"/>
      <c r="J42" s="53"/>
      <c r="K42" s="53"/>
      <c r="L42" s="53"/>
      <c r="M42" s="53"/>
      <c r="N42" s="53"/>
    </row>
    <row r="43" spans="2:14" x14ac:dyDescent="0.25">
      <c r="C43" s="70" t="s">
        <v>99</v>
      </c>
      <c r="D43" s="65"/>
      <c r="E43" s="53"/>
      <c r="F43" s="53"/>
      <c r="G43" s="53"/>
      <c r="H43" s="79"/>
      <c r="I43" s="72"/>
      <c r="J43" s="53"/>
      <c r="K43" s="53"/>
      <c r="L43" s="53"/>
      <c r="M43" s="53"/>
      <c r="N43" s="53"/>
    </row>
    <row r="44" spans="2:14" x14ac:dyDescent="0.25">
      <c r="C44" s="70" t="s">
        <v>100</v>
      </c>
      <c r="D44" s="65"/>
      <c r="E44" s="53"/>
      <c r="F44" s="53"/>
      <c r="G44" s="53"/>
      <c r="H44" s="79"/>
      <c r="I44" s="72"/>
      <c r="J44" s="53"/>
      <c r="K44" s="53"/>
      <c r="L44" s="53"/>
      <c r="M44" s="53"/>
      <c r="N44" s="53"/>
    </row>
    <row r="45" spans="2:14" x14ac:dyDescent="0.25">
      <c r="C45" s="70" t="s">
        <v>101</v>
      </c>
      <c r="D45" s="64"/>
      <c r="E45" s="53"/>
      <c r="F45" s="53"/>
      <c r="G45" s="53"/>
      <c r="H45" s="79"/>
      <c r="I45" s="72"/>
      <c r="J45" s="53"/>
      <c r="K45" s="53"/>
      <c r="L45" s="53"/>
      <c r="M45" s="53"/>
      <c r="N45" s="53"/>
    </row>
    <row r="46" spans="2:14" x14ac:dyDescent="0.25">
      <c r="C46" s="70" t="s">
        <v>102</v>
      </c>
      <c r="D46" s="65"/>
      <c r="E46" s="53"/>
      <c r="F46" s="53"/>
      <c r="G46" s="53"/>
      <c r="H46" s="79"/>
      <c r="I46" s="72"/>
      <c r="J46" s="53"/>
      <c r="K46" s="53"/>
      <c r="L46" s="53"/>
      <c r="M46" s="53"/>
      <c r="N46" s="53"/>
    </row>
    <row r="47" spans="2:14" x14ac:dyDescent="0.25">
      <c r="C47" s="70" t="s">
        <v>103</v>
      </c>
      <c r="D47" s="65"/>
      <c r="E47" s="53"/>
      <c r="F47" s="53"/>
      <c r="G47" s="53"/>
      <c r="H47" s="79"/>
      <c r="I47" s="72"/>
      <c r="J47" s="53"/>
      <c r="K47" s="53"/>
      <c r="L47" s="53"/>
      <c r="M47" s="53"/>
      <c r="N47" s="53"/>
    </row>
    <row r="48" spans="2:14" x14ac:dyDescent="0.25">
      <c r="C48" s="70" t="s">
        <v>104</v>
      </c>
      <c r="D48" s="65"/>
      <c r="E48" s="53"/>
      <c r="F48" s="53"/>
      <c r="G48" s="53"/>
      <c r="H48" s="79"/>
      <c r="I48" s="72"/>
      <c r="J48" s="53"/>
      <c r="K48" s="53"/>
      <c r="L48" s="53"/>
      <c r="M48" s="53"/>
      <c r="N48" s="53"/>
    </row>
    <row r="49" spans="3:14" x14ac:dyDescent="0.25">
      <c r="C49" s="70" t="s">
        <v>105</v>
      </c>
      <c r="D49" s="65"/>
      <c r="E49" s="53"/>
      <c r="F49" s="53"/>
      <c r="G49" s="53"/>
      <c r="H49" s="79"/>
      <c r="I49" s="72"/>
      <c r="J49" s="53"/>
      <c r="K49" s="53"/>
      <c r="L49" s="53"/>
      <c r="M49" s="53"/>
      <c r="N49" s="53"/>
    </row>
    <row r="50" spans="3:14" x14ac:dyDescent="0.25">
      <c r="C50" s="70" t="s">
        <v>106</v>
      </c>
      <c r="D50" s="65"/>
      <c r="E50" s="53"/>
      <c r="F50" s="53"/>
      <c r="G50" s="53"/>
      <c r="H50" s="79"/>
      <c r="I50" s="72"/>
      <c r="J50" s="53"/>
      <c r="K50" s="53"/>
      <c r="L50" s="53"/>
      <c r="M50" s="53"/>
      <c r="N50" s="53"/>
    </row>
    <row r="51" spans="3:14" x14ac:dyDescent="0.25">
      <c r="C51" s="70" t="s">
        <v>107</v>
      </c>
      <c r="D51" s="64"/>
      <c r="E51" s="53"/>
      <c r="F51" s="53"/>
      <c r="G51" s="53"/>
      <c r="H51" s="79"/>
      <c r="I51" s="72"/>
      <c r="J51" s="53"/>
      <c r="K51" s="53"/>
      <c r="L51" s="53"/>
      <c r="M51" s="53"/>
      <c r="N51" s="53"/>
    </row>
    <row r="52" spans="3:14" x14ac:dyDescent="0.25">
      <c r="C52" s="70" t="s">
        <v>108</v>
      </c>
      <c r="D52" s="64"/>
      <c r="E52" s="53"/>
      <c r="F52" s="53"/>
      <c r="G52" s="53"/>
      <c r="H52" s="79"/>
      <c r="I52" s="72"/>
      <c r="J52" s="53"/>
      <c r="K52" s="53"/>
      <c r="L52" s="53"/>
      <c r="M52" s="53"/>
      <c r="N52" s="53"/>
    </row>
    <row r="53" spans="3:14" x14ac:dyDescent="0.25">
      <c r="C53" s="70" t="s">
        <v>109</v>
      </c>
      <c r="D53" s="65"/>
      <c r="E53" s="53"/>
      <c r="F53" s="53"/>
      <c r="G53" s="53"/>
      <c r="H53" s="79"/>
      <c r="I53" s="72"/>
      <c r="J53" s="53"/>
      <c r="K53" s="53"/>
      <c r="L53" s="53"/>
      <c r="M53" s="53"/>
      <c r="N53" s="53"/>
    </row>
    <row r="54" spans="3:14" x14ac:dyDescent="0.25">
      <c r="C54" s="70" t="s">
        <v>110</v>
      </c>
      <c r="D54" s="65"/>
      <c r="E54" s="53"/>
      <c r="F54" s="53"/>
      <c r="G54" s="53"/>
      <c r="H54" s="79"/>
      <c r="I54" s="72"/>
      <c r="J54" s="53"/>
      <c r="K54" s="53"/>
      <c r="L54" s="53"/>
      <c r="M54" s="53"/>
      <c r="N54" s="53"/>
    </row>
    <row r="55" spans="3:14" x14ac:dyDescent="0.25">
      <c r="C55" s="70" t="s">
        <v>111</v>
      </c>
      <c r="D55" s="65"/>
      <c r="E55" s="53"/>
      <c r="F55" s="53"/>
      <c r="G55" s="53"/>
      <c r="H55" s="79"/>
      <c r="I55" s="72"/>
      <c r="J55" s="53"/>
      <c r="K55" s="53"/>
      <c r="L55" s="53"/>
      <c r="M55" s="53"/>
      <c r="N55" s="53"/>
    </row>
    <row r="56" spans="3:14" x14ac:dyDescent="0.25">
      <c r="C56" s="70" t="s">
        <v>112</v>
      </c>
      <c r="D56" s="64"/>
      <c r="E56" s="53"/>
      <c r="F56" s="53"/>
      <c r="G56" s="53"/>
      <c r="H56" s="79"/>
      <c r="I56" s="72"/>
      <c r="J56" s="53"/>
      <c r="K56" s="53"/>
      <c r="L56" s="53"/>
      <c r="M56" s="53"/>
      <c r="N56" s="53"/>
    </row>
    <row r="57" spans="3:14" x14ac:dyDescent="0.25">
      <c r="C57" s="70" t="s">
        <v>113</v>
      </c>
      <c r="D57" s="65"/>
      <c r="E57" s="53"/>
      <c r="F57" s="53"/>
      <c r="G57" s="53"/>
      <c r="H57" s="79"/>
      <c r="I57" s="72"/>
      <c r="J57" s="53"/>
      <c r="K57" s="53"/>
      <c r="L57" s="53"/>
      <c r="M57" s="53"/>
      <c r="N57" s="53"/>
    </row>
    <row r="58" spans="3:14" x14ac:dyDescent="0.25">
      <c r="C58" s="70" t="s">
        <v>114</v>
      </c>
      <c r="D58" s="65"/>
      <c r="E58" s="53"/>
      <c r="F58" s="53"/>
      <c r="G58" s="53"/>
      <c r="H58" s="79"/>
      <c r="I58" s="72"/>
      <c r="J58" s="53"/>
      <c r="K58" s="53"/>
      <c r="L58" s="53"/>
      <c r="M58" s="53"/>
      <c r="N58" s="53"/>
    </row>
    <row r="59" spans="3:14" x14ac:dyDescent="0.25">
      <c r="C59" s="70" t="s">
        <v>115</v>
      </c>
      <c r="D59" s="65"/>
      <c r="E59" s="53"/>
      <c r="F59" s="53"/>
      <c r="G59" s="53"/>
      <c r="H59" s="79"/>
      <c r="I59" s="72"/>
      <c r="J59" s="53"/>
      <c r="K59" s="53"/>
      <c r="L59" s="53"/>
      <c r="M59" s="53"/>
      <c r="N59" s="53"/>
    </row>
    <row r="60" spans="3:14" x14ac:dyDescent="0.25">
      <c r="C60" s="70" t="s">
        <v>116</v>
      </c>
      <c r="D60" s="65"/>
      <c r="E60" s="53"/>
      <c r="F60" s="53"/>
      <c r="G60" s="53"/>
      <c r="H60" s="79"/>
      <c r="I60" s="72"/>
      <c r="J60" s="53"/>
      <c r="K60" s="53"/>
      <c r="L60" s="53"/>
      <c r="M60" s="53"/>
      <c r="N60" s="53"/>
    </row>
    <row r="61" spans="3:14" x14ac:dyDescent="0.25">
      <c r="C61" s="70" t="s">
        <v>117</v>
      </c>
      <c r="D61" s="64"/>
      <c r="E61" s="53"/>
      <c r="F61" s="53"/>
      <c r="G61" s="53"/>
      <c r="H61" s="79"/>
      <c r="I61" s="72"/>
      <c r="J61" s="53"/>
      <c r="K61" s="53"/>
      <c r="L61" s="53"/>
      <c r="M61" s="53"/>
      <c r="N61" s="53"/>
    </row>
    <row r="62" spans="3:14" x14ac:dyDescent="0.25">
      <c r="C62" s="70" t="s">
        <v>118</v>
      </c>
      <c r="D62" s="66"/>
      <c r="E62" s="54"/>
      <c r="F62" s="53"/>
      <c r="G62" s="53"/>
      <c r="H62" s="79"/>
      <c r="I62" s="72"/>
      <c r="J62" s="53"/>
      <c r="K62" s="53"/>
      <c r="L62" s="53"/>
      <c r="M62" s="53"/>
      <c r="N62" s="53"/>
    </row>
    <row r="63" spans="3:14" x14ac:dyDescent="0.25">
      <c r="C63" s="70" t="s">
        <v>119</v>
      </c>
      <c r="D63" s="65"/>
      <c r="E63" s="53"/>
      <c r="F63" s="53"/>
      <c r="G63" s="53"/>
      <c r="H63" s="79"/>
      <c r="I63" s="72"/>
      <c r="J63" s="53"/>
      <c r="K63" s="53"/>
      <c r="L63" s="53"/>
      <c r="M63" s="53"/>
      <c r="N63" s="53"/>
    </row>
    <row r="64" spans="3:14" x14ac:dyDescent="0.25">
      <c r="C64" s="70" t="s">
        <v>120</v>
      </c>
      <c r="D64" s="64"/>
      <c r="E64" s="53"/>
      <c r="F64" s="53"/>
      <c r="G64" s="53"/>
      <c r="H64" s="79"/>
      <c r="I64" s="72"/>
      <c r="J64" s="53"/>
      <c r="K64" s="53"/>
      <c r="L64" s="53"/>
      <c r="M64" s="53"/>
      <c r="N64" s="53"/>
    </row>
    <row r="65" spans="2:14" x14ac:dyDescent="0.25">
      <c r="C65" s="70" t="s">
        <v>121</v>
      </c>
      <c r="D65" s="64"/>
      <c r="E65" s="53"/>
      <c r="F65" s="53"/>
      <c r="G65" s="53"/>
      <c r="H65" s="79"/>
      <c r="I65" s="72"/>
      <c r="J65" s="53"/>
      <c r="K65" s="53"/>
      <c r="L65" s="53"/>
      <c r="M65" s="53"/>
      <c r="N65" s="53"/>
    </row>
    <row r="66" spans="2:14" x14ac:dyDescent="0.25">
      <c r="C66" s="70" t="s">
        <v>122</v>
      </c>
      <c r="D66" s="65"/>
      <c r="E66" s="53"/>
      <c r="F66" s="53"/>
      <c r="G66" s="53"/>
      <c r="H66" s="79"/>
      <c r="I66" s="72"/>
      <c r="J66" s="53"/>
      <c r="K66" s="53"/>
      <c r="L66" s="53"/>
      <c r="M66" s="53"/>
      <c r="N66" s="53"/>
    </row>
    <row r="67" spans="2:14" x14ac:dyDescent="0.25">
      <c r="C67" s="70" t="s">
        <v>123</v>
      </c>
      <c r="D67" s="65"/>
      <c r="E67" s="53"/>
      <c r="F67" s="53"/>
      <c r="G67" s="53"/>
      <c r="H67" s="79"/>
      <c r="I67" s="72"/>
      <c r="J67" s="53"/>
      <c r="K67" s="53"/>
      <c r="L67" s="53"/>
      <c r="M67" s="53"/>
      <c r="N67" s="53"/>
    </row>
    <row r="68" spans="2:14" x14ac:dyDescent="0.25">
      <c r="C68" s="70" t="s">
        <v>124</v>
      </c>
      <c r="D68" s="65"/>
      <c r="E68" s="53"/>
      <c r="F68" s="53"/>
      <c r="G68" s="53"/>
      <c r="H68" s="79"/>
      <c r="I68" s="72"/>
      <c r="J68" s="53"/>
      <c r="K68" s="53"/>
      <c r="L68" s="53"/>
      <c r="M68" s="53"/>
      <c r="N68" s="53"/>
    </row>
    <row r="69" spans="2:14" x14ac:dyDescent="0.25">
      <c r="C69" s="70" t="s">
        <v>125</v>
      </c>
      <c r="D69" s="65"/>
      <c r="E69" s="53"/>
      <c r="F69" s="53"/>
      <c r="G69" s="53"/>
      <c r="H69" s="79"/>
      <c r="I69" s="72"/>
      <c r="J69" s="53"/>
      <c r="K69" s="53"/>
      <c r="L69" s="53"/>
      <c r="M69" s="53"/>
      <c r="N69" s="53"/>
    </row>
    <row r="70" spans="2:14" x14ac:dyDescent="0.25">
      <c r="C70" s="70" t="s">
        <v>126</v>
      </c>
      <c r="D70" s="64"/>
      <c r="E70" s="53"/>
      <c r="F70" s="53"/>
      <c r="G70" s="53"/>
      <c r="H70" s="79"/>
      <c r="I70" s="72"/>
      <c r="J70" s="53"/>
      <c r="K70" s="53"/>
      <c r="L70" s="53"/>
      <c r="M70" s="53"/>
      <c r="N70" s="53"/>
    </row>
    <row r="71" spans="2:14" x14ac:dyDescent="0.25">
      <c r="B71" s="19"/>
      <c r="C71" s="70" t="s">
        <v>128</v>
      </c>
      <c r="D71" s="65"/>
      <c r="E71" s="53"/>
      <c r="F71" s="53"/>
      <c r="G71" s="53"/>
      <c r="H71" s="79"/>
      <c r="I71" s="72"/>
      <c r="J71" s="53"/>
      <c r="K71" s="53"/>
      <c r="L71" s="53"/>
      <c r="M71" s="53"/>
      <c r="N71" s="53"/>
    </row>
  </sheetData>
  <conditionalFormatting sqref="C5:C71">
    <cfRule type="duplicateValues" dxfId="6" priority="39"/>
  </conditionalFormatting>
  <hyperlinks>
    <hyperlink ref="N22" r:id="rId1" xr:uid="{7855E82F-A25A-4092-87E0-C98F53D24EDE}"/>
    <hyperlink ref="N28" r:id="rId2" xr:uid="{19281EF9-9DBA-4AD1-890C-496233DFC185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79C7-D399-48C0-9CAC-4860B87BAC7B}">
  <dimension ref="A1:U45"/>
  <sheetViews>
    <sheetView workbookViewId="0">
      <pane ySplit="4" topLeftCell="A5" activePane="bottomLeft" state="frozen"/>
      <selection pane="bottomLeft" activeCell="U8" sqref="U8"/>
    </sheetView>
    <sheetView workbookViewId="1">
      <selection activeCell="U13" sqref="U13"/>
    </sheetView>
  </sheetViews>
  <sheetFormatPr defaultRowHeight="15" x14ac:dyDescent="0.25"/>
  <cols>
    <col min="1" max="2" width="10.42578125" bestFit="1" customWidth="1"/>
    <col min="3" max="3" width="18.28515625" customWidth="1"/>
    <col min="4" max="4" width="9.85546875" customWidth="1"/>
    <col min="5" max="5" width="12.5703125" customWidth="1"/>
    <col min="6" max="6" width="12.7109375" customWidth="1"/>
    <col min="7" max="8" width="13.140625" customWidth="1"/>
    <col min="14" max="14" width="25.5703125" customWidth="1"/>
    <col min="15" max="15" width="9.140625" customWidth="1"/>
  </cols>
  <sheetData>
    <row r="1" spans="1:21" x14ac:dyDescent="0.25">
      <c r="A1" s="23">
        <v>44236</v>
      </c>
    </row>
    <row r="3" spans="1:21" x14ac:dyDescent="0.25">
      <c r="E3" t="s">
        <v>58</v>
      </c>
    </row>
    <row r="4" spans="1:21" ht="54.75" customHeight="1" x14ac:dyDescent="0.35">
      <c r="C4" s="1" t="s">
        <v>27</v>
      </c>
      <c r="D4" s="3" t="s">
        <v>41</v>
      </c>
      <c r="E4" s="3" t="s">
        <v>35</v>
      </c>
      <c r="F4" s="3" t="s">
        <v>28</v>
      </c>
      <c r="G4" s="3" t="s">
        <v>30</v>
      </c>
      <c r="H4" s="3" t="s">
        <v>29</v>
      </c>
      <c r="I4" s="9" t="s">
        <v>31</v>
      </c>
      <c r="J4" s="3" t="s">
        <v>36</v>
      </c>
      <c r="K4" s="3" t="s">
        <v>32</v>
      </c>
      <c r="L4" s="3" t="s">
        <v>33</v>
      </c>
      <c r="M4" s="3" t="s">
        <v>34</v>
      </c>
      <c r="N4" s="3" t="s">
        <v>39</v>
      </c>
      <c r="O4" s="3" t="s">
        <v>38</v>
      </c>
    </row>
    <row r="5" spans="1:21" x14ac:dyDescent="0.25">
      <c r="C5" s="2" t="s">
        <v>0</v>
      </c>
      <c r="D5" s="8"/>
      <c r="E5" s="8"/>
      <c r="F5" s="20"/>
      <c r="G5" s="8"/>
      <c r="H5" s="8"/>
      <c r="I5" s="10"/>
      <c r="J5" s="8"/>
      <c r="K5" s="8"/>
      <c r="L5" s="20"/>
      <c r="M5" s="8"/>
      <c r="N5" t="s">
        <v>40</v>
      </c>
      <c r="O5" s="19" t="s">
        <v>37</v>
      </c>
      <c r="U5" s="4" t="s">
        <v>49</v>
      </c>
    </row>
    <row r="6" spans="1:21" x14ac:dyDescent="0.25">
      <c r="C6" s="2" t="s">
        <v>2</v>
      </c>
      <c r="D6" s="8"/>
      <c r="E6" s="8"/>
      <c r="F6" s="20"/>
      <c r="G6" s="8"/>
      <c r="H6" s="8"/>
      <c r="I6" s="14"/>
      <c r="J6" s="20"/>
      <c r="K6" s="8"/>
      <c r="L6" s="20"/>
      <c r="M6" s="8"/>
      <c r="N6" t="s">
        <v>43</v>
      </c>
      <c r="O6" s="19" t="s">
        <v>44</v>
      </c>
      <c r="U6" s="13" t="s">
        <v>51</v>
      </c>
    </row>
    <row r="7" spans="1:21" x14ac:dyDescent="0.25">
      <c r="C7" s="2" t="s">
        <v>3</v>
      </c>
      <c r="D7" s="8"/>
      <c r="E7" s="8"/>
      <c r="F7" s="20"/>
      <c r="G7" s="8"/>
      <c r="H7" s="8"/>
      <c r="I7" s="10"/>
      <c r="J7" s="8"/>
      <c r="K7" s="8"/>
      <c r="L7" s="8"/>
      <c r="M7" s="8"/>
      <c r="N7" t="s">
        <v>45</v>
      </c>
      <c r="O7" s="19" t="s">
        <v>48</v>
      </c>
      <c r="U7" s="15" t="s">
        <v>52</v>
      </c>
    </row>
    <row r="8" spans="1:21" x14ac:dyDescent="0.25">
      <c r="C8" s="2" t="s">
        <v>4</v>
      </c>
      <c r="D8" s="8"/>
      <c r="E8" s="8"/>
      <c r="F8" s="20"/>
      <c r="G8" s="8"/>
      <c r="H8" s="8"/>
      <c r="I8" s="10"/>
      <c r="J8" s="8"/>
      <c r="K8" s="8"/>
      <c r="L8" s="8"/>
      <c r="M8" s="8"/>
      <c r="O8" s="19" t="s">
        <v>47</v>
      </c>
      <c r="U8" s="6" t="s">
        <v>174</v>
      </c>
    </row>
    <row r="9" spans="1:21" x14ac:dyDescent="0.25">
      <c r="C9" s="2" t="s">
        <v>6</v>
      </c>
      <c r="D9" s="8"/>
      <c r="E9" s="8"/>
      <c r="F9" s="20"/>
      <c r="G9" s="15"/>
      <c r="H9" s="18" t="s">
        <v>78</v>
      </c>
      <c r="I9" s="16"/>
      <c r="J9" s="15"/>
      <c r="K9" s="15"/>
      <c r="L9" s="15"/>
      <c r="M9" s="15"/>
      <c r="O9" s="19" t="s">
        <v>54</v>
      </c>
    </row>
    <row r="10" spans="1:21" x14ac:dyDescent="0.25">
      <c r="C10" s="2" t="s">
        <v>7</v>
      </c>
      <c r="D10" s="8"/>
      <c r="E10" s="8"/>
      <c r="F10" s="20"/>
      <c r="G10" s="8"/>
      <c r="H10" s="8"/>
      <c r="I10" s="10"/>
      <c r="J10" s="8"/>
      <c r="K10" s="8"/>
      <c r="L10" s="8"/>
      <c r="M10" s="8"/>
      <c r="O10" s="19" t="s">
        <v>53</v>
      </c>
    </row>
    <row r="11" spans="1:21" x14ac:dyDescent="0.25">
      <c r="C11" s="2" t="s">
        <v>8</v>
      </c>
      <c r="D11" s="8"/>
      <c r="E11" s="8"/>
      <c r="F11" s="20"/>
      <c r="G11" s="15"/>
      <c r="H11" s="18" t="s">
        <v>79</v>
      </c>
      <c r="I11" s="16"/>
      <c r="J11" s="15"/>
      <c r="K11" s="15"/>
      <c r="L11" s="15"/>
      <c r="M11" s="15"/>
      <c r="O11" s="19" t="s">
        <v>55</v>
      </c>
    </row>
    <row r="12" spans="1:21" x14ac:dyDescent="0.25">
      <c r="C12" s="2" t="s">
        <v>9</v>
      </c>
      <c r="D12" s="8"/>
      <c r="E12" s="8"/>
      <c r="F12" s="20"/>
      <c r="G12" s="15"/>
      <c r="H12" s="18" t="s">
        <v>7</v>
      </c>
      <c r="I12" s="16"/>
      <c r="J12" s="15"/>
      <c r="K12" s="15"/>
      <c r="L12" s="15"/>
      <c r="M12" s="15"/>
      <c r="O12" s="19" t="s">
        <v>56</v>
      </c>
    </row>
    <row r="13" spans="1:21" x14ac:dyDescent="0.25">
      <c r="C13" s="2" t="s">
        <v>10</v>
      </c>
      <c r="D13" s="8"/>
      <c r="E13" s="8"/>
      <c r="F13" s="20"/>
      <c r="G13" s="15"/>
      <c r="H13" s="18" t="s">
        <v>81</v>
      </c>
      <c r="I13" s="16"/>
      <c r="J13" s="15"/>
      <c r="K13" s="15"/>
      <c r="L13" s="15"/>
      <c r="M13" s="15"/>
      <c r="N13" t="s">
        <v>80</v>
      </c>
      <c r="O13" s="19" t="s">
        <v>57</v>
      </c>
    </row>
    <row r="14" spans="1:21" x14ac:dyDescent="0.25">
      <c r="C14" s="2" t="s">
        <v>11</v>
      </c>
      <c r="D14" s="8"/>
      <c r="E14" s="8"/>
      <c r="F14" s="20"/>
      <c r="G14" s="15"/>
      <c r="H14" s="18" t="s">
        <v>82</v>
      </c>
      <c r="I14" s="16"/>
      <c r="J14" s="15"/>
      <c r="K14" s="15"/>
      <c r="L14" s="15"/>
      <c r="M14" s="15"/>
      <c r="O14" s="19" t="s">
        <v>59</v>
      </c>
    </row>
    <row r="15" spans="1:21" x14ac:dyDescent="0.25">
      <c r="C15" s="2" t="s">
        <v>12</v>
      </c>
      <c r="D15" s="8"/>
      <c r="E15" s="8"/>
      <c r="F15" s="20"/>
      <c r="G15" s="15"/>
      <c r="H15" s="18" t="s">
        <v>7</v>
      </c>
      <c r="I15" s="16"/>
      <c r="J15" s="15"/>
      <c r="K15" s="15"/>
      <c r="L15" s="15"/>
      <c r="M15" s="15"/>
      <c r="O15" s="19" t="s">
        <v>61</v>
      </c>
    </row>
    <row r="16" spans="1:21" x14ac:dyDescent="0.25">
      <c r="C16" s="2" t="s">
        <v>13</v>
      </c>
      <c r="D16" s="8"/>
      <c r="E16" s="8"/>
      <c r="F16" s="20"/>
      <c r="G16" s="15"/>
      <c r="H16" s="18" t="s">
        <v>7</v>
      </c>
      <c r="I16" s="16"/>
      <c r="J16" s="15"/>
      <c r="K16" s="15"/>
      <c r="L16" s="15"/>
      <c r="M16" s="15"/>
      <c r="O16" s="19" t="s">
        <v>60</v>
      </c>
    </row>
    <row r="17" spans="2:15" x14ac:dyDescent="0.25">
      <c r="C17" s="22" t="s">
        <v>14</v>
      </c>
      <c r="D17" s="8"/>
      <c r="E17" s="8"/>
      <c r="F17" s="20"/>
      <c r="G17" s="15"/>
      <c r="H17" s="18"/>
      <c r="I17" s="16"/>
      <c r="J17" s="15"/>
      <c r="K17" s="15"/>
      <c r="L17" s="15"/>
      <c r="M17" s="15"/>
      <c r="N17" t="s">
        <v>62</v>
      </c>
      <c r="O17" s="19" t="s">
        <v>63</v>
      </c>
    </row>
    <row r="18" spans="2:15" x14ac:dyDescent="0.25">
      <c r="C18" s="2" t="s">
        <v>15</v>
      </c>
      <c r="D18" s="8"/>
      <c r="E18" s="8"/>
      <c r="F18" s="20"/>
      <c r="G18" s="15"/>
      <c r="H18" s="18" t="s">
        <v>83</v>
      </c>
      <c r="I18" s="16"/>
      <c r="J18" s="15"/>
      <c r="K18" s="15"/>
      <c r="L18" s="15"/>
      <c r="M18" s="15"/>
      <c r="O18" s="19" t="s">
        <v>65</v>
      </c>
    </row>
    <row r="19" spans="2:15" x14ac:dyDescent="0.25">
      <c r="C19" s="2" t="s">
        <v>22</v>
      </c>
      <c r="D19" s="8"/>
      <c r="E19" s="8"/>
      <c r="F19" s="20"/>
      <c r="G19" s="15"/>
      <c r="H19" s="18" t="s">
        <v>7</v>
      </c>
      <c r="I19" s="16"/>
      <c r="J19" s="15"/>
      <c r="K19" s="15"/>
      <c r="L19" s="15"/>
      <c r="M19" s="15"/>
      <c r="O19" s="19" t="s">
        <v>73</v>
      </c>
    </row>
    <row r="20" spans="2:15" x14ac:dyDescent="0.25">
      <c r="C20" s="2" t="s">
        <v>23</v>
      </c>
      <c r="D20" s="8"/>
      <c r="E20" s="8"/>
      <c r="F20" s="20"/>
      <c r="G20" s="15"/>
      <c r="H20" s="8"/>
      <c r="I20" s="16"/>
      <c r="J20" s="15"/>
      <c r="K20" s="15"/>
      <c r="L20" s="15"/>
      <c r="M20" s="15"/>
      <c r="O20" s="19" t="s">
        <v>84</v>
      </c>
    </row>
    <row r="21" spans="2:15" x14ac:dyDescent="0.25">
      <c r="C21" s="2" t="s">
        <v>24</v>
      </c>
      <c r="D21" s="8"/>
      <c r="E21" s="8"/>
      <c r="F21" s="20"/>
      <c r="G21" s="15"/>
      <c r="H21" s="21" t="s">
        <v>85</v>
      </c>
      <c r="I21" s="15"/>
      <c r="J21" s="15"/>
      <c r="K21" s="15"/>
      <c r="L21" s="15"/>
      <c r="M21" s="15"/>
      <c r="O21" s="19" t="s">
        <v>75</v>
      </c>
    </row>
    <row r="22" spans="2:15" x14ac:dyDescent="0.25">
      <c r="B22" s="23"/>
      <c r="C22" t="s">
        <v>88</v>
      </c>
      <c r="D22" s="4"/>
      <c r="E22" s="4"/>
      <c r="F22" s="13"/>
      <c r="G22" s="17"/>
      <c r="H22" s="4"/>
      <c r="I22" s="17"/>
      <c r="J22" s="17"/>
      <c r="K22" s="17"/>
      <c r="L22" s="17"/>
      <c r="M22" s="17"/>
    </row>
    <row r="23" spans="2:15" x14ac:dyDescent="0.25">
      <c r="B23" s="23"/>
      <c r="C23" t="s">
        <v>90</v>
      </c>
      <c r="D23" s="4"/>
      <c r="E23" s="4"/>
      <c r="F23" s="13"/>
      <c r="H23" s="4"/>
    </row>
    <row r="24" spans="2:15" x14ac:dyDescent="0.25">
      <c r="B24" s="19"/>
      <c r="C24" t="s">
        <v>91</v>
      </c>
      <c r="D24" s="4"/>
      <c r="E24" s="31"/>
      <c r="F24" s="13"/>
      <c r="H24" s="5" t="s">
        <v>7</v>
      </c>
    </row>
    <row r="25" spans="2:15" x14ac:dyDescent="0.25">
      <c r="C25" t="s">
        <v>92</v>
      </c>
      <c r="D25" s="13" t="s">
        <v>129</v>
      </c>
      <c r="E25" s="32"/>
      <c r="F25" s="13"/>
      <c r="H25" s="4"/>
    </row>
    <row r="26" spans="2:15" x14ac:dyDescent="0.25">
      <c r="C26" t="s">
        <v>94</v>
      </c>
      <c r="D26" s="4"/>
      <c r="F26" s="13"/>
      <c r="H26" s="4"/>
      <c r="N26" t="s">
        <v>141</v>
      </c>
    </row>
    <row r="27" spans="2:15" x14ac:dyDescent="0.25">
      <c r="C27" t="s">
        <v>95</v>
      </c>
      <c r="D27" s="4"/>
      <c r="F27" s="13"/>
      <c r="H27" s="5" t="s">
        <v>132</v>
      </c>
    </row>
    <row r="28" spans="2:15" x14ac:dyDescent="0.25">
      <c r="C28" t="s">
        <v>98</v>
      </c>
      <c r="D28" s="4"/>
      <c r="F28" s="13"/>
      <c r="H28" s="5" t="s">
        <v>7</v>
      </c>
    </row>
    <row r="29" spans="2:15" x14ac:dyDescent="0.25">
      <c r="C29" t="s">
        <v>100</v>
      </c>
      <c r="D29" s="4"/>
      <c r="F29" s="13"/>
      <c r="H29" s="5" t="s">
        <v>85</v>
      </c>
    </row>
    <row r="30" spans="2:15" x14ac:dyDescent="0.25">
      <c r="C30" t="s">
        <v>103</v>
      </c>
      <c r="D30" s="4"/>
      <c r="F30" s="13"/>
      <c r="H30" s="4"/>
    </row>
    <row r="31" spans="2:15" x14ac:dyDescent="0.25">
      <c r="C31" t="s">
        <v>105</v>
      </c>
      <c r="D31" s="4"/>
      <c r="F31" s="13"/>
      <c r="H31" s="4"/>
    </row>
    <row r="32" spans="2:15" x14ac:dyDescent="0.25">
      <c r="C32" t="s">
        <v>106</v>
      </c>
      <c r="D32" s="4"/>
      <c r="F32" s="13"/>
      <c r="H32" s="5" t="s">
        <v>78</v>
      </c>
    </row>
    <row r="33" spans="3:14" x14ac:dyDescent="0.25">
      <c r="C33" t="s">
        <v>109</v>
      </c>
      <c r="D33" s="4"/>
      <c r="F33" s="13"/>
      <c r="G33" s="5"/>
      <c r="H33" s="6"/>
    </row>
    <row r="34" spans="3:14" x14ac:dyDescent="0.25">
      <c r="C34" t="s">
        <v>110</v>
      </c>
      <c r="D34" s="4"/>
      <c r="F34" s="13"/>
      <c r="H34" s="4"/>
    </row>
    <row r="35" spans="3:14" x14ac:dyDescent="0.25">
      <c r="C35" t="s">
        <v>111</v>
      </c>
      <c r="D35" s="4"/>
      <c r="F35" s="13"/>
      <c r="H35" s="5" t="s">
        <v>78</v>
      </c>
    </row>
    <row r="36" spans="3:14" x14ac:dyDescent="0.25">
      <c r="C36" t="s">
        <v>113</v>
      </c>
      <c r="D36" s="4"/>
      <c r="F36" s="13"/>
      <c r="H36" s="5" t="s">
        <v>133</v>
      </c>
    </row>
    <row r="37" spans="3:14" x14ac:dyDescent="0.25">
      <c r="C37" t="s">
        <v>114</v>
      </c>
      <c r="D37" s="4"/>
      <c r="F37" s="13"/>
      <c r="H37" s="5" t="s">
        <v>7</v>
      </c>
    </row>
    <row r="38" spans="3:14" x14ac:dyDescent="0.25">
      <c r="C38" t="s">
        <v>115</v>
      </c>
      <c r="D38" s="4"/>
      <c r="E38" s="6"/>
      <c r="F38" s="6"/>
      <c r="G38" s="6"/>
      <c r="H38" s="6"/>
      <c r="I38" s="6"/>
      <c r="J38" s="6"/>
      <c r="K38" s="6"/>
      <c r="L38" s="6"/>
      <c r="M38" s="6"/>
      <c r="N38" t="s">
        <v>134</v>
      </c>
    </row>
    <row r="39" spans="3:14" x14ac:dyDescent="0.25">
      <c r="C39" t="s">
        <v>116</v>
      </c>
      <c r="D39" s="4"/>
      <c r="F39" s="13"/>
      <c r="H39" s="4"/>
    </row>
    <row r="40" spans="3:14" x14ac:dyDescent="0.25">
      <c r="C40" t="s">
        <v>119</v>
      </c>
      <c r="D40" s="4"/>
      <c r="F40" s="13"/>
      <c r="H40" s="4"/>
    </row>
    <row r="41" spans="3:14" x14ac:dyDescent="0.25">
      <c r="C41" t="s">
        <v>122</v>
      </c>
      <c r="D41" s="4"/>
      <c r="E41" s="6"/>
      <c r="F41" s="6"/>
      <c r="G41" s="6"/>
      <c r="H41" s="6"/>
      <c r="I41" s="6"/>
      <c r="J41" s="6"/>
      <c r="K41" s="6"/>
      <c r="L41" s="6"/>
      <c r="M41" s="6"/>
      <c r="N41" t="s">
        <v>135</v>
      </c>
    </row>
    <row r="42" spans="3:14" x14ac:dyDescent="0.25">
      <c r="C42" t="s">
        <v>123</v>
      </c>
      <c r="D42" s="4"/>
      <c r="F42" s="13"/>
      <c r="H42" s="5" t="s">
        <v>7</v>
      </c>
    </row>
    <row r="43" spans="3:14" x14ac:dyDescent="0.25">
      <c r="C43" t="s">
        <v>124</v>
      </c>
      <c r="D43" s="4"/>
      <c r="E43" s="6"/>
      <c r="F43" s="6"/>
      <c r="G43" s="6"/>
      <c r="H43" s="6"/>
      <c r="I43" s="6"/>
      <c r="J43" s="6"/>
      <c r="K43" s="6"/>
      <c r="L43" s="6"/>
      <c r="M43" s="6"/>
      <c r="N43" t="s">
        <v>136</v>
      </c>
    </row>
    <row r="44" spans="3:14" x14ac:dyDescent="0.25">
      <c r="C44" t="s">
        <v>125</v>
      </c>
      <c r="D44" s="4"/>
      <c r="E44" s="6"/>
      <c r="F44" s="6"/>
      <c r="G44" s="6"/>
      <c r="H44" s="6"/>
      <c r="I44" s="6"/>
      <c r="J44" s="6"/>
      <c r="K44" s="6"/>
      <c r="L44" s="6"/>
      <c r="M44" s="6"/>
      <c r="N44" t="s">
        <v>137</v>
      </c>
    </row>
    <row r="45" spans="3:14" x14ac:dyDescent="0.25">
      <c r="C45" t="s">
        <v>128</v>
      </c>
      <c r="D45" s="4"/>
      <c r="F45" s="13"/>
      <c r="H45" s="5" t="s">
        <v>138</v>
      </c>
    </row>
  </sheetData>
  <conditionalFormatting sqref="C23:C45">
    <cfRule type="duplicateValues" dxfId="5" priority="1"/>
  </conditionalFormatting>
  <hyperlinks>
    <hyperlink ref="O20" r:id="rId1" xr:uid="{2C1E325E-A7E7-48F2-A24A-32A8EBE69BC4}"/>
    <hyperlink ref="O11" r:id="rId2" location="/home" xr:uid="{303FD90B-87C8-44D5-A47F-F50F8D3DF659}"/>
    <hyperlink ref="O5" r:id="rId3" xr:uid="{89763DA5-587B-47D7-AC39-D440DF9F6200}"/>
    <hyperlink ref="O6" r:id="rId4" xr:uid="{DADAC5AD-0752-44A1-8419-57483E9109F5}"/>
    <hyperlink ref="O7" r:id="rId5" xr:uid="{CF5876D7-452D-43B0-8168-8A1202E5F709}"/>
    <hyperlink ref="O8" r:id="rId6" xr:uid="{221A9D36-07BA-4F6C-93A7-9AF83A305263}"/>
    <hyperlink ref="O9" r:id="rId7" xr:uid="{04FD4B63-3B5E-49AF-8E53-35E4E970A635}"/>
    <hyperlink ref="O10" r:id="rId8" xr:uid="{3ECEECEA-A813-402B-9752-28889607D764}"/>
    <hyperlink ref="O12" r:id="rId9" xr:uid="{EB6E9652-1385-4E2A-A148-7F3867DF9AF4}"/>
    <hyperlink ref="O13" r:id="rId10" location="/overview" xr:uid="{5A7D2926-8086-40B1-82E5-AB356D3D8325}"/>
    <hyperlink ref="O14" r:id="rId11" xr:uid="{403E4BD5-A500-421E-B4EB-49510CC39C8D}"/>
    <hyperlink ref="O15" r:id="rId12" xr:uid="{56EE5DAE-5AD7-493F-8B5F-E274E6EB50E7}"/>
    <hyperlink ref="O16" r:id="rId13" xr:uid="{FD150DBE-16AA-4CF2-A1A1-172380B57AC8}"/>
    <hyperlink ref="O17" r:id="rId14" xr:uid="{41667AA2-5F84-41C3-AA35-C18FEB6DA06E}"/>
    <hyperlink ref="O18" r:id="rId15" xr:uid="{A174C0EA-C452-4CB2-A7C5-68B113EAA955}"/>
    <hyperlink ref="O19" r:id="rId16" xr:uid="{48A0650A-2409-4410-BF60-5575F458FA55}"/>
    <hyperlink ref="O21" r:id="rId17" xr:uid="{18ABD7BE-7F80-4F9A-AA73-FB9ACB1E0394}"/>
  </hyperlinks>
  <pageMargins left="0.7" right="0.7" top="0.75" bottom="0.75" header="0.3" footer="0.3"/>
  <pageSetup paperSize="9"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92B0-C2C2-4F9A-BC90-60527BD62640}">
  <dimension ref="A1:W32"/>
  <sheetViews>
    <sheetView topLeftCell="A4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F29" sqref="F29"/>
    </sheetView>
    <sheetView workbookViewId="1">
      <selection activeCell="W21" sqref="W21"/>
    </sheetView>
  </sheetViews>
  <sheetFormatPr defaultRowHeight="15" x14ac:dyDescent="0.25"/>
  <cols>
    <col min="1" max="2" width="10.42578125" bestFit="1" customWidth="1"/>
    <col min="3" max="3" width="18.28515625" customWidth="1"/>
    <col min="4" max="4" width="9.85546875" customWidth="1"/>
    <col min="5" max="5" width="12.5703125" customWidth="1"/>
    <col min="6" max="6" width="12.7109375" customWidth="1"/>
    <col min="7" max="8" width="13.140625" customWidth="1"/>
    <col min="14" max="14" width="10.42578125" bestFit="1" customWidth="1"/>
    <col min="15" max="15" width="9.85546875" customWidth="1"/>
    <col min="16" max="16" width="31.140625" customWidth="1"/>
    <col min="17" max="17" width="9.140625" customWidth="1"/>
  </cols>
  <sheetData>
    <row r="1" spans="1:23" x14ac:dyDescent="0.25">
      <c r="A1" s="23"/>
    </row>
    <row r="4" spans="1:23" ht="80.25" customHeight="1" x14ac:dyDescent="0.35">
      <c r="C4" s="1" t="s">
        <v>27</v>
      </c>
      <c r="D4" s="3" t="s">
        <v>41</v>
      </c>
      <c r="E4" s="3" t="s">
        <v>35</v>
      </c>
      <c r="F4" s="3" t="s">
        <v>28</v>
      </c>
      <c r="G4" s="3" t="s">
        <v>86</v>
      </c>
      <c r="H4" s="3" t="s">
        <v>29</v>
      </c>
      <c r="I4" s="9" t="s">
        <v>31</v>
      </c>
      <c r="J4" s="3" t="s">
        <v>36</v>
      </c>
      <c r="K4" s="3" t="s">
        <v>32</v>
      </c>
      <c r="L4" s="3" t="s">
        <v>33</v>
      </c>
      <c r="M4" s="3" t="s">
        <v>34</v>
      </c>
      <c r="N4" s="9" t="s">
        <v>169</v>
      </c>
      <c r="O4" s="7" t="s">
        <v>131</v>
      </c>
      <c r="P4" s="3" t="s">
        <v>39</v>
      </c>
      <c r="Q4" s="3" t="s">
        <v>38</v>
      </c>
    </row>
    <row r="5" spans="1:23" x14ac:dyDescent="0.25">
      <c r="C5" s="2" t="s">
        <v>0</v>
      </c>
      <c r="D5" s="25"/>
      <c r="E5" s="26"/>
      <c r="F5" s="37"/>
      <c r="G5" s="26"/>
      <c r="H5" s="26"/>
      <c r="I5" s="25"/>
      <c r="J5" s="26"/>
      <c r="K5" s="26"/>
      <c r="L5" s="27"/>
      <c r="M5" s="26"/>
      <c r="N5" s="28"/>
      <c r="O5" s="27" t="s">
        <v>130</v>
      </c>
      <c r="P5" s="29" t="s">
        <v>40</v>
      </c>
      <c r="Q5" s="30" t="s">
        <v>37</v>
      </c>
      <c r="W5" s="4" t="s">
        <v>49</v>
      </c>
    </row>
    <row r="6" spans="1:23" x14ac:dyDescent="0.25">
      <c r="C6" s="2" t="s">
        <v>2</v>
      </c>
      <c r="D6" s="10"/>
      <c r="E6" s="8"/>
      <c r="F6" s="38"/>
      <c r="G6" s="8"/>
      <c r="H6" s="8"/>
      <c r="I6" s="14"/>
      <c r="J6" s="20"/>
      <c r="K6" s="8"/>
      <c r="L6" s="20"/>
      <c r="M6" s="8"/>
      <c r="N6" s="24"/>
      <c r="O6" s="18" t="s">
        <v>49</v>
      </c>
      <c r="P6" t="s">
        <v>173</v>
      </c>
      <c r="Q6" s="19" t="s">
        <v>44</v>
      </c>
      <c r="W6" s="13" t="s">
        <v>51</v>
      </c>
    </row>
    <row r="7" spans="1:23" x14ac:dyDescent="0.25">
      <c r="C7" s="2" t="s">
        <v>3</v>
      </c>
      <c r="D7" s="10"/>
      <c r="E7" s="8"/>
      <c r="F7" s="38"/>
      <c r="G7" s="8"/>
      <c r="H7" s="8"/>
      <c r="I7" s="10"/>
      <c r="J7" s="8"/>
      <c r="K7" s="8"/>
      <c r="L7" s="8"/>
      <c r="M7" s="8"/>
      <c r="N7" s="24"/>
      <c r="O7" s="18" t="s">
        <v>49</v>
      </c>
      <c r="P7" t="s">
        <v>173</v>
      </c>
      <c r="Q7" s="19" t="s">
        <v>48</v>
      </c>
      <c r="W7" s="15" t="s">
        <v>52</v>
      </c>
    </row>
    <row r="8" spans="1:23" x14ac:dyDescent="0.25">
      <c r="C8" s="2" t="s">
        <v>4</v>
      </c>
      <c r="D8" s="10"/>
      <c r="E8" s="8"/>
      <c r="F8" s="8"/>
      <c r="G8" s="8"/>
      <c r="H8" s="8"/>
      <c r="I8" s="10"/>
      <c r="J8" s="8"/>
      <c r="K8" s="8"/>
      <c r="L8" s="8"/>
      <c r="M8" s="8"/>
      <c r="N8" s="10" t="s">
        <v>158</v>
      </c>
      <c r="O8" s="8" t="s">
        <v>50</v>
      </c>
      <c r="Q8" s="19" t="s">
        <v>47</v>
      </c>
      <c r="W8" s="6" t="s">
        <v>174</v>
      </c>
    </row>
    <row r="9" spans="1:23" x14ac:dyDescent="0.25">
      <c r="C9" s="2" t="s">
        <v>7</v>
      </c>
      <c r="D9" s="10"/>
      <c r="E9" s="8"/>
      <c r="F9" s="18" t="s">
        <v>152</v>
      </c>
      <c r="G9" s="8"/>
      <c r="H9" s="8"/>
      <c r="I9" s="10"/>
      <c r="J9" s="8"/>
      <c r="K9" s="8"/>
      <c r="L9" s="8"/>
      <c r="M9" s="8"/>
      <c r="N9" s="11" t="s">
        <v>158</v>
      </c>
      <c r="O9" s="8" t="s">
        <v>50</v>
      </c>
      <c r="P9" t="s">
        <v>175</v>
      </c>
      <c r="Q9" s="19" t="s">
        <v>53</v>
      </c>
    </row>
    <row r="10" spans="1:23" x14ac:dyDescent="0.25">
      <c r="C10" s="2" t="s">
        <v>9</v>
      </c>
      <c r="D10" s="10"/>
      <c r="E10" s="8"/>
      <c r="F10" s="38"/>
      <c r="G10" s="8"/>
      <c r="H10" s="18" t="s">
        <v>7</v>
      </c>
      <c r="I10" s="10"/>
      <c r="J10" s="8"/>
      <c r="K10" s="8"/>
      <c r="L10" s="8"/>
      <c r="M10" s="8"/>
      <c r="N10" s="24"/>
      <c r="O10" s="18" t="s">
        <v>49</v>
      </c>
      <c r="Q10" s="19" t="s">
        <v>56</v>
      </c>
    </row>
    <row r="11" spans="1:23" x14ac:dyDescent="0.25">
      <c r="C11" s="2" t="s">
        <v>12</v>
      </c>
      <c r="D11" s="10"/>
      <c r="E11" s="8"/>
      <c r="F11" s="38"/>
      <c r="G11" s="8"/>
      <c r="H11" s="18" t="s">
        <v>7</v>
      </c>
      <c r="I11" s="10"/>
      <c r="J11" s="8"/>
      <c r="K11" s="8"/>
      <c r="L11" s="20"/>
      <c r="M11" s="8"/>
      <c r="N11" s="24"/>
      <c r="O11" s="18" t="s">
        <v>49</v>
      </c>
      <c r="Q11" s="19" t="s">
        <v>61</v>
      </c>
    </row>
    <row r="12" spans="1:23" x14ac:dyDescent="0.25">
      <c r="C12" s="2" t="s">
        <v>13</v>
      </c>
      <c r="D12" s="10"/>
      <c r="E12" s="8"/>
      <c r="F12" s="38"/>
      <c r="G12" s="8"/>
      <c r="H12" s="18" t="s">
        <v>7</v>
      </c>
      <c r="I12" s="14"/>
      <c r="J12" s="8"/>
      <c r="K12" s="8"/>
      <c r="L12" s="20"/>
      <c r="M12" s="8"/>
      <c r="N12" s="24"/>
      <c r="O12" s="18" t="s">
        <v>49</v>
      </c>
      <c r="Q12" s="19" t="s">
        <v>60</v>
      </c>
    </row>
    <row r="13" spans="1:23" x14ac:dyDescent="0.25">
      <c r="C13" s="2" t="s">
        <v>15</v>
      </c>
      <c r="D13" s="10"/>
      <c r="E13" s="8"/>
      <c r="F13" s="38"/>
      <c r="G13" s="8"/>
      <c r="H13" s="18" t="s">
        <v>83</v>
      </c>
      <c r="I13" s="10"/>
      <c r="J13" s="8"/>
      <c r="K13" s="8"/>
      <c r="L13" s="20"/>
      <c r="M13" s="8"/>
      <c r="N13" s="24"/>
      <c r="O13" s="18" t="s">
        <v>49</v>
      </c>
      <c r="Q13" s="19" t="s">
        <v>65</v>
      </c>
    </row>
    <row r="14" spans="1:23" x14ac:dyDescent="0.25">
      <c r="C14" s="2" t="s">
        <v>22</v>
      </c>
      <c r="D14" s="10"/>
      <c r="E14" s="8"/>
      <c r="F14" s="8"/>
      <c r="G14" s="8"/>
      <c r="H14" s="18" t="s">
        <v>7</v>
      </c>
      <c r="I14" s="10"/>
      <c r="J14" s="8"/>
      <c r="K14" s="8"/>
      <c r="L14" s="20"/>
      <c r="M14" s="20" t="s">
        <v>89</v>
      </c>
      <c r="N14" s="10" t="s">
        <v>158</v>
      </c>
      <c r="O14" s="8" t="s">
        <v>50</v>
      </c>
      <c r="Q14" s="19" t="s">
        <v>73</v>
      </c>
    </row>
    <row r="15" spans="1:23" x14ac:dyDescent="0.25">
      <c r="C15" s="2" t="s">
        <v>23</v>
      </c>
      <c r="D15" s="10"/>
      <c r="E15" s="8"/>
      <c r="F15" s="8"/>
      <c r="G15" s="8"/>
      <c r="H15" s="8"/>
      <c r="I15" s="10"/>
      <c r="J15" s="8"/>
      <c r="K15" s="8"/>
      <c r="L15" s="8"/>
      <c r="M15" s="8"/>
      <c r="N15" s="10" t="s">
        <v>158</v>
      </c>
      <c r="O15" s="20" t="s">
        <v>130</v>
      </c>
      <c r="Q15" s="19" t="s">
        <v>84</v>
      </c>
    </row>
    <row r="16" spans="1:23" x14ac:dyDescent="0.25">
      <c r="B16" s="23"/>
      <c r="C16" t="s">
        <v>88</v>
      </c>
      <c r="D16" s="10"/>
      <c r="E16" s="4"/>
      <c r="F16" s="13"/>
      <c r="G16" s="17"/>
      <c r="H16" s="4"/>
      <c r="I16" s="10"/>
      <c r="J16" s="4"/>
      <c r="K16" s="4"/>
      <c r="L16" s="13"/>
      <c r="M16" s="4"/>
      <c r="N16" s="14" t="s">
        <v>163</v>
      </c>
      <c r="O16" s="8" t="s">
        <v>50</v>
      </c>
      <c r="P16" t="s">
        <v>157</v>
      </c>
      <c r="Q16" s="19" t="s">
        <v>156</v>
      </c>
    </row>
    <row r="17" spans="2:18" x14ac:dyDescent="0.25">
      <c r="B17" s="23"/>
      <c r="C17" t="s">
        <v>90</v>
      </c>
      <c r="D17" s="10"/>
      <c r="E17" s="4"/>
      <c r="F17" s="13"/>
      <c r="G17" s="4"/>
      <c r="H17" s="4"/>
      <c r="I17" s="10"/>
      <c r="J17" s="4"/>
      <c r="K17" s="4"/>
      <c r="L17" s="4"/>
      <c r="M17" s="4"/>
      <c r="N17" s="10" t="s">
        <v>158</v>
      </c>
      <c r="O17" s="4" t="s">
        <v>50</v>
      </c>
      <c r="Q17" s="19" t="s">
        <v>139</v>
      </c>
    </row>
    <row r="18" spans="2:18" x14ac:dyDescent="0.25">
      <c r="B18" s="19"/>
      <c r="C18" t="s">
        <v>91</v>
      </c>
      <c r="D18" s="10"/>
      <c r="E18" s="4"/>
      <c r="F18" s="13"/>
      <c r="G18" s="4"/>
      <c r="H18" s="5" t="s">
        <v>7</v>
      </c>
      <c r="I18" s="10"/>
      <c r="J18" s="4"/>
      <c r="K18" s="4"/>
      <c r="L18" s="4"/>
      <c r="M18" s="4"/>
      <c r="N18" s="12"/>
      <c r="O18" s="5" t="s">
        <v>49</v>
      </c>
      <c r="Q18" s="19" t="s">
        <v>140</v>
      </c>
    </row>
    <row r="19" spans="2:18" x14ac:dyDescent="0.25">
      <c r="C19" t="s">
        <v>98</v>
      </c>
      <c r="D19" s="10"/>
      <c r="E19" s="4"/>
      <c r="F19" s="13"/>
      <c r="G19" s="4"/>
      <c r="H19" s="5" t="s">
        <v>7</v>
      </c>
      <c r="I19" s="10"/>
      <c r="J19" s="4"/>
      <c r="K19" s="4"/>
      <c r="L19" s="4"/>
      <c r="M19" s="4"/>
      <c r="N19" s="10" t="s">
        <v>158</v>
      </c>
      <c r="O19" s="4" t="s">
        <v>50</v>
      </c>
      <c r="Q19" s="19" t="s">
        <v>142</v>
      </c>
      <c r="R19" s="34"/>
    </row>
    <row r="20" spans="2:18" x14ac:dyDescent="0.25">
      <c r="C20" t="s">
        <v>103</v>
      </c>
      <c r="D20" s="10"/>
      <c r="E20" s="4"/>
      <c r="F20" s="13"/>
      <c r="G20" s="4"/>
      <c r="H20" s="4"/>
      <c r="I20" s="10"/>
      <c r="J20" s="4"/>
      <c r="K20" s="4"/>
      <c r="L20" s="13"/>
      <c r="M20" s="13"/>
      <c r="N20" s="10" t="s">
        <v>158</v>
      </c>
      <c r="O20" s="4" t="s">
        <v>50</v>
      </c>
      <c r="Q20" s="19" t="s">
        <v>143</v>
      </c>
      <c r="R20" s="35"/>
    </row>
    <row r="21" spans="2:18" x14ac:dyDescent="0.25">
      <c r="C21" t="s">
        <v>105</v>
      </c>
      <c r="D21" s="10"/>
      <c r="E21" s="4"/>
      <c r="F21" s="13"/>
      <c r="G21" s="4"/>
      <c r="H21" s="4"/>
      <c r="I21" s="10"/>
      <c r="J21" s="4"/>
      <c r="K21" s="4"/>
      <c r="L21" s="13"/>
      <c r="M21" s="4"/>
      <c r="N21" s="12"/>
      <c r="O21" s="5" t="s">
        <v>49</v>
      </c>
      <c r="Q21" s="19" t="s">
        <v>144</v>
      </c>
      <c r="R21" s="36"/>
    </row>
    <row r="22" spans="2:18" x14ac:dyDescent="0.25">
      <c r="C22" t="s">
        <v>109</v>
      </c>
      <c r="D22" s="10"/>
      <c r="E22" s="4"/>
      <c r="F22" s="5"/>
      <c r="G22" s="4"/>
      <c r="H22" s="6"/>
      <c r="I22" s="14"/>
      <c r="J22" s="13"/>
      <c r="K22" s="4"/>
      <c r="L22" s="13"/>
      <c r="M22" s="4"/>
      <c r="N22" s="12"/>
      <c r="O22" s="6" t="s">
        <v>89</v>
      </c>
      <c r="P22" t="s">
        <v>153</v>
      </c>
      <c r="Q22" s="19" t="s">
        <v>145</v>
      </c>
    </row>
    <row r="23" spans="2:18" x14ac:dyDescent="0.25">
      <c r="C23" t="s">
        <v>110</v>
      </c>
      <c r="D23" s="10" t="s">
        <v>154</v>
      </c>
      <c r="F23" s="13"/>
      <c r="G23" s="4"/>
      <c r="H23" s="4"/>
      <c r="I23" s="16"/>
      <c r="J23" s="17"/>
      <c r="K23" s="17"/>
      <c r="L23" s="17"/>
      <c r="M23" s="17"/>
      <c r="N23" s="12"/>
      <c r="O23" s="5" t="s">
        <v>49</v>
      </c>
      <c r="Q23" s="19" t="s">
        <v>146</v>
      </c>
    </row>
    <row r="24" spans="2:18" x14ac:dyDescent="0.25">
      <c r="C24" t="s">
        <v>114</v>
      </c>
      <c r="D24" s="10"/>
      <c r="E24" s="4"/>
      <c r="F24" s="13"/>
      <c r="G24" s="4"/>
      <c r="H24" s="5" t="s">
        <v>7</v>
      </c>
      <c r="I24" s="10"/>
      <c r="J24" s="4"/>
      <c r="K24" s="4"/>
      <c r="L24" s="13"/>
      <c r="M24" s="13"/>
      <c r="N24" s="12"/>
      <c r="O24" s="5" t="s">
        <v>49</v>
      </c>
      <c r="Q24" s="19" t="s">
        <v>147</v>
      </c>
    </row>
    <row r="25" spans="2:18" x14ac:dyDescent="0.25">
      <c r="C25" t="s">
        <v>116</v>
      </c>
      <c r="D25" s="10"/>
      <c r="E25" s="4"/>
      <c r="F25" s="13"/>
      <c r="G25" s="4"/>
      <c r="H25" s="4"/>
      <c r="I25" s="10"/>
      <c r="J25" s="4"/>
      <c r="K25" s="4"/>
      <c r="L25" s="13"/>
      <c r="M25" s="13"/>
      <c r="N25" s="12"/>
      <c r="O25" s="5" t="s">
        <v>49</v>
      </c>
      <c r="Q25" s="19" t="s">
        <v>148</v>
      </c>
    </row>
    <row r="26" spans="2:18" x14ac:dyDescent="0.25">
      <c r="C26" t="s">
        <v>119</v>
      </c>
      <c r="D26" s="10"/>
      <c r="E26" s="4"/>
      <c r="F26" s="13"/>
      <c r="G26" s="4"/>
      <c r="H26" s="4"/>
      <c r="I26" s="10"/>
      <c r="J26" s="4"/>
      <c r="K26" s="4"/>
      <c r="L26" s="4"/>
      <c r="M26" s="4"/>
      <c r="N26" s="10" t="s">
        <v>158</v>
      </c>
      <c r="O26" s="4" t="s">
        <v>50</v>
      </c>
      <c r="P26" t="s">
        <v>149</v>
      </c>
      <c r="Q26" s="19" t="s">
        <v>150</v>
      </c>
    </row>
    <row r="27" spans="2:18" x14ac:dyDescent="0.25">
      <c r="C27" t="s">
        <v>123</v>
      </c>
      <c r="D27" s="10"/>
      <c r="E27" s="4"/>
      <c r="F27" s="13"/>
      <c r="G27" s="4"/>
      <c r="H27" s="5" t="s">
        <v>7</v>
      </c>
      <c r="I27" s="14"/>
      <c r="J27" s="4"/>
      <c r="K27" s="4"/>
      <c r="L27" s="13"/>
      <c r="M27" s="4"/>
      <c r="N27" s="12"/>
      <c r="O27" s="5" t="s">
        <v>49</v>
      </c>
      <c r="Q27" s="19" t="s">
        <v>151</v>
      </c>
    </row>
    <row r="31" spans="2:18" x14ac:dyDescent="0.25">
      <c r="P31" s="23"/>
    </row>
    <row r="32" spans="2:18" x14ac:dyDescent="0.25">
      <c r="N32" s="41"/>
    </row>
  </sheetData>
  <conditionalFormatting sqref="C17:C27">
    <cfRule type="duplicateValues" dxfId="4" priority="1"/>
  </conditionalFormatting>
  <hyperlinks>
    <hyperlink ref="Q15" r:id="rId1" xr:uid="{F2FFEED0-985C-46CB-8051-522EC80213DF}"/>
    <hyperlink ref="Q5" r:id="rId2" xr:uid="{76EA33A6-9BBA-4599-825B-882BA1FBE342}"/>
    <hyperlink ref="Q6" r:id="rId3" xr:uid="{D10B3102-45BC-4EF4-9ACA-DCEE5890434C}"/>
    <hyperlink ref="Q7" r:id="rId4" xr:uid="{68A6078C-3796-4D7B-8E0F-6BB69401F972}"/>
    <hyperlink ref="Q8" r:id="rId5" xr:uid="{EDA48F9B-38DA-4343-AFDC-6ACB227C8601}"/>
    <hyperlink ref="Q9" r:id="rId6" xr:uid="{17BEDE18-17F9-4CF4-9063-698C733FC52B}"/>
    <hyperlink ref="Q10" r:id="rId7" xr:uid="{016C800D-87D2-4FFB-8056-7E874D068974}"/>
    <hyperlink ref="Q11" r:id="rId8" xr:uid="{D48004E6-5C0F-4EE1-BC3B-3EA2F8D604D4}"/>
    <hyperlink ref="Q12" r:id="rId9" xr:uid="{CF29EB98-61D4-432E-9C71-981F22B19692}"/>
    <hyperlink ref="Q13" r:id="rId10" xr:uid="{BD2C6C31-BFEF-4E3F-BA1D-B54AF4666A9D}"/>
    <hyperlink ref="Q14" r:id="rId11" xr:uid="{E7E17EF2-1AF6-4487-9380-00D6AE651D4E}"/>
    <hyperlink ref="Q17" r:id="rId12" xr:uid="{1BF99D57-AA5B-4C4B-8DE1-C046018BAFFD}"/>
    <hyperlink ref="Q18" r:id="rId13" xr:uid="{B782885D-8760-439B-958D-199B8156C81E}"/>
    <hyperlink ref="Q25" r:id="rId14" xr:uid="{219BA986-3912-49EE-88E7-2B12615FC7E8}"/>
    <hyperlink ref="Q19" r:id="rId15" xr:uid="{A9EC7A77-4371-428D-85FF-A2E9D952CB0F}"/>
    <hyperlink ref="Q20" r:id="rId16" xr:uid="{946CD8C2-6D26-4676-9EC4-4488DDEB7480}"/>
    <hyperlink ref="Q21" r:id="rId17" xr:uid="{2D2FDD93-FAF1-4985-9809-F0FD9946A415}"/>
    <hyperlink ref="Q22" r:id="rId18" xr:uid="{E469F9A6-941C-4D21-8DA5-6844659F4651}"/>
    <hyperlink ref="Q23" r:id="rId19" xr:uid="{0EB923E0-4731-46E4-BD73-99412B93187A}"/>
    <hyperlink ref="Q24" r:id="rId20" xr:uid="{BB5BEA73-9C4E-4C0A-969A-F1805D32B564}"/>
    <hyperlink ref="Q26" r:id="rId21" xr:uid="{C1FFC9BD-8DC9-42CC-BD29-B217E1220CB6}"/>
    <hyperlink ref="Q27" r:id="rId22" xr:uid="{2F6DAF04-68AD-4AFB-9485-EC8FC10E1EB9}"/>
    <hyperlink ref="Q16" r:id="rId23" xr:uid="{A59B1BB6-B47D-4E1A-8B44-F4313BC96537}"/>
  </hyperlinks>
  <pageMargins left="0.7" right="0.7" top="0.75" bottom="0.75" header="0.3" footer="0.3"/>
  <pageSetup paperSize="9" orientation="portrait" verticalDpi="0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1853-BB9C-4DCA-A7D7-E6C033D6B440}">
  <dimension ref="A1:S13"/>
  <sheetViews>
    <sheetView topLeftCell="A4" workbookViewId="0">
      <pane xSplit="3" ySplit="1" topLeftCell="D17" activePane="bottomRight" state="frozen"/>
      <selection activeCell="A4" sqref="A4"/>
      <selection pane="topRight" activeCell="D4" sqref="D4"/>
      <selection pane="bottomLeft" activeCell="A5" sqref="A5"/>
      <selection pane="bottomRight" activeCell="F27" sqref="F27:J38"/>
    </sheetView>
    <sheetView tabSelected="1" workbookViewId="1">
      <selection activeCell="L28" sqref="L28"/>
    </sheetView>
  </sheetViews>
  <sheetFormatPr defaultRowHeight="15" x14ac:dyDescent="0.25"/>
  <cols>
    <col min="1" max="2" width="10.42578125" bestFit="1" customWidth="1"/>
    <col min="3" max="3" width="18.28515625" customWidth="1"/>
    <col min="4" max="8" width="15.7109375" customWidth="1"/>
    <col min="9" max="16" width="12.7109375" customWidth="1"/>
    <col min="17" max="17" width="35" customWidth="1"/>
    <col min="18" max="18" width="9.140625" customWidth="1"/>
  </cols>
  <sheetData>
    <row r="1" spans="1:19" x14ac:dyDescent="0.25">
      <c r="A1" s="23">
        <v>44236</v>
      </c>
    </row>
    <row r="3" spans="1:19" x14ac:dyDescent="0.25">
      <c r="E3" t="s">
        <v>58</v>
      </c>
    </row>
    <row r="4" spans="1:19" ht="49.5" customHeight="1" x14ac:dyDescent="0.35">
      <c r="C4" s="1" t="s">
        <v>170</v>
      </c>
      <c r="D4" s="46" t="s">
        <v>41</v>
      </c>
      <c r="E4" s="46" t="s">
        <v>35</v>
      </c>
      <c r="F4" s="46" t="s">
        <v>28</v>
      </c>
      <c r="G4" s="46" t="s">
        <v>86</v>
      </c>
      <c r="H4" s="46" t="s">
        <v>29</v>
      </c>
      <c r="I4" s="48" t="s">
        <v>31</v>
      </c>
      <c r="J4" s="46" t="s">
        <v>168</v>
      </c>
      <c r="K4" s="46" t="s">
        <v>32</v>
      </c>
      <c r="L4" s="46" t="s">
        <v>33</v>
      </c>
      <c r="M4" s="46" t="s">
        <v>34</v>
      </c>
      <c r="N4" s="47" t="s">
        <v>169</v>
      </c>
      <c r="O4" s="46"/>
      <c r="P4" s="46" t="s">
        <v>131</v>
      </c>
      <c r="Q4" s="3" t="s">
        <v>39</v>
      </c>
      <c r="R4" s="3" t="s">
        <v>38</v>
      </c>
    </row>
    <row r="5" spans="1:19" x14ac:dyDescent="0.25">
      <c r="C5" s="2" t="s">
        <v>4</v>
      </c>
      <c r="D5" s="45"/>
      <c r="E5" s="45"/>
      <c r="F5" s="45"/>
      <c r="G5" s="45"/>
      <c r="H5" s="45"/>
      <c r="I5" s="49"/>
      <c r="J5" s="45"/>
      <c r="K5" s="45"/>
      <c r="L5" s="45"/>
      <c r="M5" s="45"/>
      <c r="N5" s="45" t="s">
        <v>158</v>
      </c>
      <c r="O5" s="45"/>
      <c r="P5" s="45" t="s">
        <v>50</v>
      </c>
      <c r="R5" s="19" t="s">
        <v>47</v>
      </c>
    </row>
    <row r="6" spans="1:19" x14ac:dyDescent="0.25">
      <c r="B6" s="23"/>
      <c r="C6" t="s">
        <v>90</v>
      </c>
      <c r="D6" s="42"/>
      <c r="E6" s="42"/>
      <c r="F6" s="42"/>
      <c r="G6" s="42"/>
      <c r="H6" s="42"/>
      <c r="I6" s="50"/>
      <c r="J6" s="42"/>
      <c r="K6" s="42"/>
      <c r="L6" s="42"/>
      <c r="M6" s="42"/>
      <c r="N6" s="42" t="s">
        <v>158</v>
      </c>
      <c r="O6" s="42"/>
      <c r="P6" s="42" t="s">
        <v>50</v>
      </c>
      <c r="R6" s="19" t="s">
        <v>139</v>
      </c>
    </row>
    <row r="7" spans="1:19" x14ac:dyDescent="0.25">
      <c r="C7" t="s">
        <v>166</v>
      </c>
      <c r="D7" s="42"/>
      <c r="E7" s="42"/>
      <c r="F7" s="42"/>
      <c r="G7" s="42"/>
      <c r="H7" s="42"/>
      <c r="I7" s="50"/>
      <c r="J7" s="42"/>
      <c r="K7" s="42"/>
      <c r="L7" s="43"/>
      <c r="M7" s="44" t="s">
        <v>164</v>
      </c>
      <c r="N7" s="42" t="s">
        <v>158</v>
      </c>
      <c r="O7" s="42"/>
      <c r="P7" s="42" t="s">
        <v>50</v>
      </c>
      <c r="R7" s="19" t="s">
        <v>143</v>
      </c>
      <c r="S7" s="35"/>
    </row>
    <row r="8" spans="1:19" x14ac:dyDescent="0.25">
      <c r="C8" t="s">
        <v>167</v>
      </c>
      <c r="D8" s="42"/>
      <c r="E8" s="42"/>
      <c r="F8" s="42"/>
      <c r="G8" s="42"/>
      <c r="H8" s="42"/>
      <c r="I8" s="50"/>
      <c r="J8" s="42"/>
      <c r="K8" s="42"/>
      <c r="L8" s="42"/>
      <c r="M8" s="42"/>
      <c r="N8" s="42" t="s">
        <v>158</v>
      </c>
      <c r="O8" s="42"/>
      <c r="P8" s="42" t="s">
        <v>50</v>
      </c>
      <c r="Q8" t="s">
        <v>165</v>
      </c>
      <c r="R8" s="19" t="s">
        <v>150</v>
      </c>
    </row>
    <row r="12" spans="1:19" x14ac:dyDescent="0.25">
      <c r="Q12" s="23"/>
    </row>
    <row r="13" spans="1:19" x14ac:dyDescent="0.25">
      <c r="N13" s="41"/>
      <c r="O13" s="41"/>
    </row>
  </sheetData>
  <conditionalFormatting sqref="C6:C8">
    <cfRule type="duplicateValues" dxfId="3" priority="2"/>
  </conditionalFormatting>
  <hyperlinks>
    <hyperlink ref="R5" r:id="rId1" xr:uid="{8D2255A0-4759-45BD-BA37-75438E998FD8}"/>
    <hyperlink ref="R6" r:id="rId2" xr:uid="{3E2263FD-F860-4BF7-A4DE-74CBD3B5059D}"/>
    <hyperlink ref="R7" r:id="rId3" xr:uid="{D519BEEF-4997-41E4-9DED-7E17CAEE6B48}"/>
    <hyperlink ref="R8" r:id="rId4" xr:uid="{FA52F36B-0F97-434A-9E23-82B8C2596947}"/>
  </hyperlinks>
  <pageMargins left="0.7" right="0.7" top="0.75" bottom="0.75" header="0.3" footer="0.3"/>
  <pageSetup paperSize="9" orientation="portrait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57A9-FB93-4123-A83C-8FB648F717AE}">
  <dimension ref="A1:W35"/>
  <sheetViews>
    <sheetView topLeftCell="A4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G33" sqref="G33"/>
    </sheetView>
    <sheetView workbookViewId="1"/>
  </sheetViews>
  <sheetFormatPr defaultRowHeight="15" x14ac:dyDescent="0.25"/>
  <cols>
    <col min="1" max="2" width="10.42578125" bestFit="1" customWidth="1"/>
    <col min="3" max="3" width="18.28515625" customWidth="1"/>
    <col min="4" max="4" width="9.85546875" customWidth="1"/>
    <col min="5" max="5" width="12.5703125" customWidth="1"/>
    <col min="6" max="6" width="12.7109375" customWidth="1"/>
    <col min="7" max="8" width="13.140625" customWidth="1"/>
    <col min="14" max="14" width="10.42578125" bestFit="1" customWidth="1"/>
    <col min="15" max="15" width="9.85546875" customWidth="1"/>
    <col min="16" max="16" width="31.140625" customWidth="1"/>
    <col min="17" max="17" width="9.140625" customWidth="1"/>
  </cols>
  <sheetData>
    <row r="1" spans="1:23" x14ac:dyDescent="0.25">
      <c r="A1" s="23">
        <v>44236</v>
      </c>
    </row>
    <row r="3" spans="1:23" x14ac:dyDescent="0.25">
      <c r="E3" t="s">
        <v>58</v>
      </c>
    </row>
    <row r="4" spans="1:23" ht="80.25" customHeight="1" x14ac:dyDescent="0.35">
      <c r="C4" s="1" t="s">
        <v>27</v>
      </c>
      <c r="D4" s="3" t="s">
        <v>41</v>
      </c>
      <c r="E4" s="3" t="s">
        <v>35</v>
      </c>
      <c r="F4" s="3" t="s">
        <v>28</v>
      </c>
      <c r="G4" s="3" t="s">
        <v>86</v>
      </c>
      <c r="H4" s="3" t="s">
        <v>29</v>
      </c>
      <c r="I4" s="9" t="s">
        <v>31</v>
      </c>
      <c r="J4" s="3" t="s">
        <v>36</v>
      </c>
      <c r="K4" s="3" t="s">
        <v>32</v>
      </c>
      <c r="L4" s="3" t="s">
        <v>33</v>
      </c>
      <c r="M4" s="3" t="s">
        <v>34</v>
      </c>
      <c r="N4" s="9" t="s">
        <v>162</v>
      </c>
      <c r="O4" s="7" t="s">
        <v>131</v>
      </c>
      <c r="P4" s="3" t="s">
        <v>39</v>
      </c>
      <c r="Q4" s="3" t="s">
        <v>38</v>
      </c>
    </row>
    <row r="5" spans="1:23" x14ac:dyDescent="0.25">
      <c r="C5" s="2" t="s">
        <v>0</v>
      </c>
      <c r="D5" s="25"/>
      <c r="E5" s="26"/>
      <c r="F5" s="37"/>
      <c r="G5" s="26"/>
      <c r="H5" s="26"/>
      <c r="I5" s="25"/>
      <c r="J5" s="26"/>
      <c r="K5" s="26"/>
      <c r="L5" s="27"/>
      <c r="M5" s="26"/>
      <c r="N5" s="28"/>
      <c r="O5" s="27" t="s">
        <v>130</v>
      </c>
      <c r="P5" s="29" t="s">
        <v>40</v>
      </c>
      <c r="Q5" s="30" t="s">
        <v>37</v>
      </c>
      <c r="W5" s="4" t="s">
        <v>49</v>
      </c>
    </row>
    <row r="6" spans="1:23" x14ac:dyDescent="0.25">
      <c r="C6" s="2" t="s">
        <v>2</v>
      </c>
      <c r="D6" s="10"/>
      <c r="E6" s="8"/>
      <c r="F6" s="38"/>
      <c r="G6" s="8"/>
      <c r="H6" s="8"/>
      <c r="I6" s="14"/>
      <c r="J6" s="20"/>
      <c r="K6" s="8"/>
      <c r="L6" s="20"/>
      <c r="M6" s="8"/>
      <c r="N6" s="24"/>
      <c r="O6" s="18" t="s">
        <v>49</v>
      </c>
      <c r="P6" t="s">
        <v>43</v>
      </c>
      <c r="Q6" s="19" t="s">
        <v>44</v>
      </c>
      <c r="W6" s="13" t="s">
        <v>51</v>
      </c>
    </row>
    <row r="7" spans="1:23" x14ac:dyDescent="0.25">
      <c r="C7" s="2" t="s">
        <v>3</v>
      </c>
      <c r="D7" s="10"/>
      <c r="E7" s="8"/>
      <c r="F7" s="38"/>
      <c r="G7" s="8"/>
      <c r="H7" s="8"/>
      <c r="I7" s="10"/>
      <c r="J7" s="8"/>
      <c r="K7" s="8"/>
      <c r="L7" s="8"/>
      <c r="M7" s="8"/>
      <c r="N7" s="24"/>
      <c r="O7" s="18" t="s">
        <v>49</v>
      </c>
      <c r="P7" t="s">
        <v>45</v>
      </c>
      <c r="Q7" s="19" t="s">
        <v>48</v>
      </c>
      <c r="W7" s="15" t="s">
        <v>52</v>
      </c>
    </row>
    <row r="8" spans="1:23" x14ac:dyDescent="0.25">
      <c r="C8" s="2" t="s">
        <v>4</v>
      </c>
      <c r="D8" s="10"/>
      <c r="E8" s="8"/>
      <c r="F8" s="8"/>
      <c r="G8" s="8"/>
      <c r="H8" s="8"/>
      <c r="I8" s="10"/>
      <c r="J8" s="8"/>
      <c r="K8" s="8"/>
      <c r="L8" s="8"/>
      <c r="M8" s="8"/>
      <c r="N8" s="10" t="s">
        <v>158</v>
      </c>
      <c r="O8" s="8" t="s">
        <v>50</v>
      </c>
      <c r="Q8" s="19" t="s">
        <v>47</v>
      </c>
    </row>
    <row r="9" spans="1:23" x14ac:dyDescent="0.25">
      <c r="C9" s="2" t="s">
        <v>7</v>
      </c>
      <c r="D9" s="10"/>
      <c r="E9" s="8"/>
      <c r="F9" s="18" t="s">
        <v>152</v>
      </c>
      <c r="G9" s="8"/>
      <c r="H9" s="8"/>
      <c r="I9" s="10"/>
      <c r="J9" s="8"/>
      <c r="K9" s="8"/>
      <c r="L9" s="8"/>
      <c r="M9" s="8"/>
      <c r="N9" s="11" t="s">
        <v>158</v>
      </c>
      <c r="O9" s="8" t="s">
        <v>50</v>
      </c>
      <c r="P9" t="s">
        <v>155</v>
      </c>
      <c r="Q9" s="19" t="s">
        <v>53</v>
      </c>
    </row>
    <row r="10" spans="1:23" x14ac:dyDescent="0.25">
      <c r="C10" s="2" t="s">
        <v>9</v>
      </c>
      <c r="D10" s="10"/>
      <c r="E10" s="8"/>
      <c r="F10" s="38"/>
      <c r="G10" s="8"/>
      <c r="H10" s="18" t="s">
        <v>7</v>
      </c>
      <c r="I10" s="10"/>
      <c r="J10" s="8"/>
      <c r="K10" s="8"/>
      <c r="L10" s="8"/>
      <c r="M10" s="8"/>
      <c r="N10" s="24"/>
      <c r="O10" s="18" t="s">
        <v>49</v>
      </c>
      <c r="Q10" s="19" t="s">
        <v>56</v>
      </c>
    </row>
    <row r="11" spans="1:23" x14ac:dyDescent="0.25">
      <c r="C11" s="2" t="s">
        <v>12</v>
      </c>
      <c r="D11" s="10"/>
      <c r="E11" s="8"/>
      <c r="F11" s="38"/>
      <c r="G11" s="8"/>
      <c r="H11" s="18" t="s">
        <v>7</v>
      </c>
      <c r="I11" s="10"/>
      <c r="J11" s="8"/>
      <c r="K11" s="8"/>
      <c r="L11" s="20"/>
      <c r="M11" s="8"/>
      <c r="N11" s="24"/>
      <c r="O11" s="18" t="s">
        <v>49</v>
      </c>
      <c r="Q11" s="19" t="s">
        <v>61</v>
      </c>
    </row>
    <row r="12" spans="1:23" x14ac:dyDescent="0.25">
      <c r="C12" s="2" t="s">
        <v>13</v>
      </c>
      <c r="D12" s="10"/>
      <c r="E12" s="8"/>
      <c r="F12" s="38"/>
      <c r="G12" s="8"/>
      <c r="H12" s="18" t="s">
        <v>7</v>
      </c>
      <c r="I12" s="14"/>
      <c r="J12" s="8"/>
      <c r="K12" s="8"/>
      <c r="L12" s="20"/>
      <c r="M12" s="8"/>
      <c r="N12" s="24"/>
      <c r="O12" s="18" t="s">
        <v>49</v>
      </c>
      <c r="Q12" s="19" t="s">
        <v>60</v>
      </c>
    </row>
    <row r="13" spans="1:23" x14ac:dyDescent="0.25">
      <c r="C13" s="2" t="s">
        <v>15</v>
      </c>
      <c r="D13" s="10"/>
      <c r="E13" s="8"/>
      <c r="F13" s="38"/>
      <c r="G13" s="8"/>
      <c r="H13" s="18" t="s">
        <v>83</v>
      </c>
      <c r="I13" s="10"/>
      <c r="J13" s="8"/>
      <c r="K13" s="8"/>
      <c r="L13" s="20"/>
      <c r="M13" s="8"/>
      <c r="N13" s="24"/>
      <c r="O13" s="18" t="s">
        <v>49</v>
      </c>
      <c r="Q13" s="19" t="s">
        <v>65</v>
      </c>
    </row>
    <row r="14" spans="1:23" x14ac:dyDescent="0.25">
      <c r="C14" s="2" t="s">
        <v>22</v>
      </c>
      <c r="D14" s="10"/>
      <c r="E14" s="8"/>
      <c r="F14" s="8"/>
      <c r="G14" s="8"/>
      <c r="H14" s="18" t="s">
        <v>7</v>
      </c>
      <c r="I14" s="10"/>
      <c r="J14" s="8"/>
      <c r="K14" s="8"/>
      <c r="L14" s="20"/>
      <c r="M14" s="20" t="s">
        <v>89</v>
      </c>
      <c r="N14" s="10" t="s">
        <v>158</v>
      </c>
      <c r="O14" s="8" t="s">
        <v>50</v>
      </c>
      <c r="Q14" s="19" t="s">
        <v>73</v>
      </c>
    </row>
    <row r="15" spans="1:23" x14ac:dyDescent="0.25">
      <c r="C15" s="2" t="s">
        <v>23</v>
      </c>
      <c r="D15" s="10"/>
      <c r="E15" s="8"/>
      <c r="F15" s="8"/>
      <c r="G15" s="8"/>
      <c r="H15" s="8"/>
      <c r="I15" s="10"/>
      <c r="J15" s="8"/>
      <c r="K15" s="8"/>
      <c r="L15" s="8"/>
      <c r="M15" s="8"/>
      <c r="N15" s="10" t="s">
        <v>158</v>
      </c>
      <c r="O15" s="20" t="s">
        <v>130</v>
      </c>
      <c r="Q15" s="19" t="s">
        <v>84</v>
      </c>
    </row>
    <row r="16" spans="1:23" x14ac:dyDescent="0.25">
      <c r="D16" s="12"/>
      <c r="I16" s="12"/>
      <c r="N16" s="39" t="s">
        <v>158</v>
      </c>
      <c r="O16" s="33"/>
    </row>
    <row r="17" spans="2:18" x14ac:dyDescent="0.25">
      <c r="D17" s="12"/>
      <c r="I17" s="12"/>
      <c r="N17" s="39" t="s">
        <v>158</v>
      </c>
      <c r="O17" s="33"/>
    </row>
    <row r="18" spans="2:18" x14ac:dyDescent="0.25">
      <c r="B18" s="23">
        <v>44237</v>
      </c>
      <c r="C18" t="s">
        <v>88</v>
      </c>
      <c r="D18" s="10"/>
      <c r="E18" s="4"/>
      <c r="F18" s="13"/>
      <c r="G18" s="17"/>
      <c r="H18" s="4"/>
      <c r="I18" s="10"/>
      <c r="J18" s="4"/>
      <c r="K18" s="4"/>
      <c r="L18" s="13"/>
      <c r="M18" s="4"/>
      <c r="N18" s="14" t="s">
        <v>163</v>
      </c>
      <c r="O18" s="8" t="s">
        <v>50</v>
      </c>
      <c r="P18" t="s">
        <v>157</v>
      </c>
      <c r="Q18" s="19" t="s">
        <v>156</v>
      </c>
    </row>
    <row r="19" spans="2:18" x14ac:dyDescent="0.25">
      <c r="D19" s="12"/>
      <c r="I19" s="12"/>
      <c r="N19" s="40" t="s">
        <v>158</v>
      </c>
    </row>
    <row r="20" spans="2:18" x14ac:dyDescent="0.25">
      <c r="B20" s="23">
        <v>44238</v>
      </c>
      <c r="C20" t="s">
        <v>90</v>
      </c>
      <c r="D20" s="10"/>
      <c r="E20" s="4"/>
      <c r="F20" s="13"/>
      <c r="G20" s="4"/>
      <c r="H20" s="4"/>
      <c r="I20" s="10"/>
      <c r="J20" s="4"/>
      <c r="K20" s="4"/>
      <c r="L20" s="4"/>
      <c r="M20" s="4"/>
      <c r="N20" s="10" t="s">
        <v>158</v>
      </c>
      <c r="O20" s="4" t="s">
        <v>50</v>
      </c>
      <c r="Q20" s="19" t="s">
        <v>139</v>
      </c>
    </row>
    <row r="21" spans="2:18" x14ac:dyDescent="0.25">
      <c r="B21" s="19" t="s">
        <v>127</v>
      </c>
      <c r="C21" t="s">
        <v>91</v>
      </c>
      <c r="D21" s="10"/>
      <c r="E21" s="4"/>
      <c r="F21" s="13"/>
      <c r="G21" s="4"/>
      <c r="H21" s="5" t="s">
        <v>7</v>
      </c>
      <c r="I21" s="10"/>
      <c r="J21" s="4"/>
      <c r="K21" s="4"/>
      <c r="L21" s="4"/>
      <c r="M21" s="4"/>
      <c r="N21" s="12"/>
      <c r="O21" s="5" t="s">
        <v>49</v>
      </c>
      <c r="Q21" s="19" t="s">
        <v>140</v>
      </c>
    </row>
    <row r="22" spans="2:18" x14ac:dyDescent="0.25">
      <c r="C22" t="s">
        <v>98</v>
      </c>
      <c r="D22" s="10"/>
      <c r="E22" s="4"/>
      <c r="F22" s="13"/>
      <c r="G22" s="4"/>
      <c r="H22" s="5" t="s">
        <v>7</v>
      </c>
      <c r="I22" s="10"/>
      <c r="J22" s="4"/>
      <c r="K22" s="4"/>
      <c r="L22" s="4"/>
      <c r="M22" s="4"/>
      <c r="N22" s="10" t="s">
        <v>158</v>
      </c>
      <c r="O22" s="4" t="s">
        <v>50</v>
      </c>
      <c r="Q22" s="19" t="s">
        <v>142</v>
      </c>
      <c r="R22" s="34"/>
    </row>
    <row r="23" spans="2:18" x14ac:dyDescent="0.25">
      <c r="C23" t="s">
        <v>103</v>
      </c>
      <c r="D23" s="10"/>
      <c r="E23" s="4"/>
      <c r="F23" s="13"/>
      <c r="G23" s="4"/>
      <c r="H23" s="4"/>
      <c r="I23" s="10"/>
      <c r="J23" s="4"/>
      <c r="K23" s="4"/>
      <c r="L23" s="13"/>
      <c r="M23" s="13"/>
      <c r="N23" s="10" t="s">
        <v>158</v>
      </c>
      <c r="O23" s="4" t="s">
        <v>50</v>
      </c>
      <c r="Q23" s="19" t="s">
        <v>143</v>
      </c>
      <c r="R23" s="35"/>
    </row>
    <row r="24" spans="2:18" x14ac:dyDescent="0.25">
      <c r="C24" t="s">
        <v>105</v>
      </c>
      <c r="D24" s="10"/>
      <c r="E24" s="4"/>
      <c r="F24" s="13"/>
      <c r="G24" s="4"/>
      <c r="H24" s="4"/>
      <c r="I24" s="10"/>
      <c r="J24" s="4"/>
      <c r="K24" s="4"/>
      <c r="L24" s="13"/>
      <c r="M24" s="4"/>
      <c r="N24" s="12"/>
      <c r="O24" s="5" t="s">
        <v>49</v>
      </c>
      <c r="Q24" s="19" t="s">
        <v>144</v>
      </c>
      <c r="R24" s="36"/>
    </row>
    <row r="25" spans="2:18" x14ac:dyDescent="0.25">
      <c r="C25" t="s">
        <v>109</v>
      </c>
      <c r="D25" s="10"/>
      <c r="E25" s="4"/>
      <c r="F25" s="5"/>
      <c r="G25" s="4"/>
      <c r="H25" s="6"/>
      <c r="I25" s="14"/>
      <c r="J25" s="13"/>
      <c r="K25" s="4"/>
      <c r="L25" s="13"/>
      <c r="M25" s="4"/>
      <c r="N25" s="12"/>
      <c r="O25" s="6" t="s">
        <v>89</v>
      </c>
      <c r="P25" t="s">
        <v>153</v>
      </c>
      <c r="Q25" s="19" t="s">
        <v>145</v>
      </c>
    </row>
    <row r="26" spans="2:18" x14ac:dyDescent="0.25">
      <c r="C26" t="s">
        <v>110</v>
      </c>
      <c r="D26" s="10" t="s">
        <v>154</v>
      </c>
      <c r="F26" s="13"/>
      <c r="G26" s="4"/>
      <c r="H26" s="4"/>
      <c r="I26" s="16"/>
      <c r="J26" s="17"/>
      <c r="K26" s="17"/>
      <c r="L26" s="17"/>
      <c r="M26" s="17"/>
      <c r="N26" s="12"/>
      <c r="O26" s="5" t="s">
        <v>49</v>
      </c>
      <c r="Q26" s="19" t="s">
        <v>146</v>
      </c>
    </row>
    <row r="27" spans="2:18" x14ac:dyDescent="0.25">
      <c r="C27" t="s">
        <v>114</v>
      </c>
      <c r="D27" s="10"/>
      <c r="E27" s="4"/>
      <c r="F27" s="13"/>
      <c r="G27" s="4"/>
      <c r="H27" s="5" t="s">
        <v>7</v>
      </c>
      <c r="I27" s="10"/>
      <c r="J27" s="4"/>
      <c r="K27" s="4"/>
      <c r="L27" s="13"/>
      <c r="M27" s="13"/>
      <c r="N27" s="12"/>
      <c r="O27" s="5" t="s">
        <v>49</v>
      </c>
      <c r="Q27" s="19" t="s">
        <v>147</v>
      </c>
    </row>
    <row r="28" spans="2:18" x14ac:dyDescent="0.25">
      <c r="C28" t="s">
        <v>116</v>
      </c>
      <c r="D28" s="10"/>
      <c r="E28" s="4"/>
      <c r="F28" s="13"/>
      <c r="G28" s="4"/>
      <c r="H28" s="4"/>
      <c r="I28" s="10"/>
      <c r="J28" s="4"/>
      <c r="K28" s="4"/>
      <c r="L28" s="13"/>
      <c r="M28" s="13"/>
      <c r="N28" s="12"/>
      <c r="O28" s="5" t="s">
        <v>49</v>
      </c>
      <c r="Q28" s="19" t="s">
        <v>148</v>
      </c>
    </row>
    <row r="29" spans="2:18" x14ac:dyDescent="0.25">
      <c r="C29" t="s">
        <v>119</v>
      </c>
      <c r="D29" s="10"/>
      <c r="E29" s="4"/>
      <c r="F29" s="13"/>
      <c r="G29" s="4"/>
      <c r="H29" s="4"/>
      <c r="I29" s="10"/>
      <c r="J29" s="4"/>
      <c r="K29" s="4"/>
      <c r="L29" s="4"/>
      <c r="M29" s="4"/>
      <c r="N29" s="10" t="s">
        <v>158</v>
      </c>
      <c r="O29" s="4" t="s">
        <v>50</v>
      </c>
      <c r="P29" t="s">
        <v>149</v>
      </c>
      <c r="Q29" s="19" t="s">
        <v>150</v>
      </c>
    </row>
    <row r="30" spans="2:18" x14ac:dyDescent="0.25">
      <c r="C30" t="s">
        <v>123</v>
      </c>
      <c r="D30" s="10"/>
      <c r="E30" s="4"/>
      <c r="F30" s="13"/>
      <c r="G30" s="4"/>
      <c r="H30" s="5" t="s">
        <v>7</v>
      </c>
      <c r="I30" s="14"/>
      <c r="J30" s="4"/>
      <c r="K30" s="4"/>
      <c r="L30" s="13"/>
      <c r="M30" s="4"/>
      <c r="N30" s="12"/>
      <c r="O30" s="5" t="s">
        <v>49</v>
      </c>
      <c r="Q30" s="19" t="s">
        <v>151</v>
      </c>
    </row>
    <row r="32" spans="2:18" x14ac:dyDescent="0.25">
      <c r="N32" t="s">
        <v>159</v>
      </c>
    </row>
    <row r="33" spans="14:16" x14ac:dyDescent="0.25">
      <c r="N33">
        <f>COUNTBLANK(N5:N30)</f>
        <v>14</v>
      </c>
      <c r="P33" t="s">
        <v>161</v>
      </c>
    </row>
    <row r="34" spans="14:16" x14ac:dyDescent="0.25">
      <c r="N34" t="s">
        <v>160</v>
      </c>
      <c r="P34" s="23">
        <v>44248</v>
      </c>
    </row>
    <row r="35" spans="14:16" x14ac:dyDescent="0.25">
      <c r="N35" s="41">
        <f ca="1">N33/(P34-TODAY())</f>
        <v>-0.22222222222222221</v>
      </c>
    </row>
  </sheetData>
  <conditionalFormatting sqref="C20:C30">
    <cfRule type="duplicateValues" dxfId="1" priority="32"/>
  </conditionalFormatting>
  <hyperlinks>
    <hyperlink ref="Q15" r:id="rId1" xr:uid="{FCDC9776-67F6-4056-9F6A-7A1F2B15B56F}"/>
    <hyperlink ref="Q5" r:id="rId2" xr:uid="{33FD9A7C-9DD8-475F-B658-A7CE42E5010E}"/>
    <hyperlink ref="Q6" r:id="rId3" xr:uid="{01C22CE6-7475-437F-A26F-C283163E8239}"/>
    <hyperlink ref="Q7" r:id="rId4" xr:uid="{1F338914-6F4E-44BD-9722-C464BDB7ECEA}"/>
    <hyperlink ref="Q8" r:id="rId5" xr:uid="{D00DB53B-A8D3-43A7-86EB-612AA8113D20}"/>
    <hyperlink ref="Q9" r:id="rId6" xr:uid="{1C68B012-94BF-4A4D-B129-98162AF1DAD3}"/>
    <hyperlink ref="Q10" r:id="rId7" xr:uid="{81EDC7B1-5F02-49FF-9B89-607FC6575537}"/>
    <hyperlink ref="Q11" r:id="rId8" xr:uid="{713C8E6E-C509-4475-94CA-AC00D2E98838}"/>
    <hyperlink ref="Q12" r:id="rId9" xr:uid="{9261D722-8A8A-4BDC-BDC3-9147C13FBD7C}"/>
    <hyperlink ref="Q13" r:id="rId10" xr:uid="{75D17D26-948D-472C-B3AC-599AA9D50A87}"/>
    <hyperlink ref="Q14" r:id="rId11" xr:uid="{FC01FCFC-447D-475D-892E-00153E8D508D}"/>
    <hyperlink ref="B21" r:id="rId12" xr:uid="{4AAE0FE2-10D3-470B-A9F4-37767FB66FE5}"/>
    <hyperlink ref="Q20" r:id="rId13" xr:uid="{2CC19347-99D9-44D2-8FC2-ED3B7DE14F2D}"/>
    <hyperlink ref="Q21" r:id="rId14" xr:uid="{59FDDE93-A793-4ACC-B0AA-F5B3F77843BD}"/>
    <hyperlink ref="Q28" r:id="rId15" xr:uid="{FBFE85F1-B40D-431A-ADF5-8E787B2F475D}"/>
    <hyperlink ref="Q22" r:id="rId16" xr:uid="{875EAF42-0654-4AE4-85D2-91B409A0ED24}"/>
    <hyperlink ref="Q23" r:id="rId17" xr:uid="{3580C11E-C263-4CF2-B898-EFE6D8A2DF7F}"/>
    <hyperlink ref="Q24" r:id="rId18" xr:uid="{C4FA7D26-DA94-49DB-9603-A72B5A0A0881}"/>
    <hyperlink ref="Q25" r:id="rId19" xr:uid="{65811031-FE55-40EB-803F-057467EAAFBF}"/>
    <hyperlink ref="Q26" r:id="rId20" xr:uid="{15EA7DE0-E4F9-4AD0-8523-D84B967F71D0}"/>
    <hyperlink ref="Q27" r:id="rId21" xr:uid="{1047BBF0-6DAE-40F0-9795-30DBCB1E80B5}"/>
    <hyperlink ref="Q29" r:id="rId22" xr:uid="{7013C9EF-F622-4219-A00E-4D43CBF5D56A}"/>
    <hyperlink ref="Q30" r:id="rId23" xr:uid="{B5782D65-ACDB-4C4B-8CE3-79D4ABE033A1}"/>
    <hyperlink ref="Q18" r:id="rId24" xr:uid="{F629AE83-C109-41BC-A9EA-D5A93D7F44E5}"/>
  </hyperlinks>
  <pageMargins left="0.7" right="0.7" top="0.75" bottom="0.75" header="0.3" footer="0.3"/>
  <pageSetup paperSize="9" orientation="portrait" verticalDpi="0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C41-FAD6-47D9-96E7-82302A66A485}">
  <dimension ref="A1:S13"/>
  <sheetViews>
    <sheetView tabSelected="1" topLeftCell="A4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H14" sqref="H14"/>
    </sheetView>
    <sheetView workbookViewId="1"/>
  </sheetViews>
  <sheetFormatPr defaultRowHeight="15" x14ac:dyDescent="0.25"/>
  <cols>
    <col min="1" max="2" width="10.42578125" bestFit="1" customWidth="1"/>
    <col min="3" max="3" width="18.28515625" customWidth="1"/>
    <col min="4" max="4" width="9.85546875" customWidth="1"/>
    <col min="5" max="5" width="12.5703125" customWidth="1"/>
    <col min="6" max="6" width="12.7109375" customWidth="1"/>
    <col min="7" max="8" width="13.140625" customWidth="1"/>
    <col min="14" max="14" width="10.42578125" bestFit="1" customWidth="1"/>
    <col min="15" max="15" width="10.42578125" customWidth="1"/>
    <col min="16" max="16" width="9.85546875" customWidth="1"/>
    <col min="17" max="17" width="31.140625" customWidth="1"/>
    <col min="18" max="18" width="9.140625" customWidth="1"/>
  </cols>
  <sheetData>
    <row r="1" spans="1:19" x14ac:dyDescent="0.25">
      <c r="A1" s="23">
        <v>44236</v>
      </c>
    </row>
    <row r="3" spans="1:19" x14ac:dyDescent="0.25">
      <c r="E3" t="s">
        <v>58</v>
      </c>
    </row>
    <row r="4" spans="1:19" ht="80.25" customHeight="1" x14ac:dyDescent="0.35">
      <c r="C4" s="1" t="s">
        <v>27</v>
      </c>
      <c r="D4" s="3" t="s">
        <v>41</v>
      </c>
      <c r="E4" s="3" t="s">
        <v>35</v>
      </c>
      <c r="F4" s="3" t="s">
        <v>28</v>
      </c>
      <c r="G4" s="3" t="s">
        <v>86</v>
      </c>
      <c r="H4" s="3" t="s">
        <v>29</v>
      </c>
      <c r="I4" s="9" t="s">
        <v>31</v>
      </c>
      <c r="J4" s="3" t="s">
        <v>36</v>
      </c>
      <c r="K4" s="3" t="s">
        <v>32</v>
      </c>
      <c r="L4" s="3" t="s">
        <v>33</v>
      </c>
      <c r="M4" s="3" t="s">
        <v>34</v>
      </c>
      <c r="N4" s="9" t="s">
        <v>162</v>
      </c>
      <c r="O4" s="7"/>
      <c r="P4" s="7" t="s">
        <v>131</v>
      </c>
      <c r="Q4" s="3" t="s">
        <v>39</v>
      </c>
      <c r="R4" s="3" t="s">
        <v>38</v>
      </c>
    </row>
    <row r="5" spans="1:19" x14ac:dyDescent="0.25">
      <c r="C5" s="2" t="s">
        <v>4</v>
      </c>
      <c r="D5" s="10"/>
      <c r="E5" s="8"/>
      <c r="F5" s="8"/>
      <c r="G5" s="8"/>
      <c r="H5" s="8"/>
      <c r="I5" s="10"/>
      <c r="J5" s="8"/>
      <c r="K5" s="8"/>
      <c r="L5" s="8"/>
      <c r="M5" s="8"/>
      <c r="N5" s="10" t="s">
        <v>158</v>
      </c>
      <c r="O5" s="8"/>
      <c r="P5" s="8" t="s">
        <v>50</v>
      </c>
      <c r="R5" s="19" t="s">
        <v>47</v>
      </c>
    </row>
    <row r="6" spans="1:19" x14ac:dyDescent="0.25">
      <c r="B6" s="23">
        <v>44238</v>
      </c>
      <c r="C6" t="s">
        <v>90</v>
      </c>
      <c r="D6" s="10"/>
      <c r="E6" s="4"/>
      <c r="F6" s="4"/>
      <c r="G6" s="4"/>
      <c r="H6" s="4"/>
      <c r="I6" s="10"/>
      <c r="J6" s="4"/>
      <c r="K6" s="4"/>
      <c r="L6" s="4"/>
      <c r="M6" s="4"/>
      <c r="N6" s="10" t="s">
        <v>158</v>
      </c>
      <c r="O6" s="8"/>
      <c r="P6" s="4" t="s">
        <v>50</v>
      </c>
      <c r="R6" s="19" t="s">
        <v>139</v>
      </c>
    </row>
    <row r="7" spans="1:19" x14ac:dyDescent="0.25">
      <c r="C7" t="s">
        <v>103</v>
      </c>
      <c r="D7" s="10"/>
      <c r="E7" s="4"/>
      <c r="F7" s="4"/>
      <c r="G7" s="4"/>
      <c r="H7" s="4"/>
      <c r="I7" s="10"/>
      <c r="J7" s="4"/>
      <c r="K7" s="4"/>
      <c r="L7" s="5"/>
      <c r="M7" s="13" t="s">
        <v>164</v>
      </c>
      <c r="N7" s="10" t="s">
        <v>158</v>
      </c>
      <c r="O7" s="8"/>
      <c r="P7" s="4" t="s">
        <v>50</v>
      </c>
      <c r="R7" s="19" t="s">
        <v>143</v>
      </c>
      <c r="S7" s="35"/>
    </row>
    <row r="8" spans="1:19" x14ac:dyDescent="0.25">
      <c r="C8" t="s">
        <v>119</v>
      </c>
      <c r="D8" s="10"/>
      <c r="E8" s="4"/>
      <c r="F8" s="4"/>
      <c r="G8" s="4"/>
      <c r="H8" s="4"/>
      <c r="I8" s="10"/>
      <c r="J8" s="4"/>
      <c r="K8" s="4"/>
      <c r="L8" s="4"/>
      <c r="M8" s="4"/>
      <c r="N8" s="10" t="s">
        <v>158</v>
      </c>
      <c r="O8" s="8"/>
      <c r="P8" s="4" t="s">
        <v>50</v>
      </c>
      <c r="Q8" t="s">
        <v>149</v>
      </c>
      <c r="R8" s="19" t="s">
        <v>150</v>
      </c>
    </row>
    <row r="12" spans="1:19" x14ac:dyDescent="0.25">
      <c r="Q12" s="23"/>
    </row>
    <row r="13" spans="1:19" x14ac:dyDescent="0.25">
      <c r="N13" s="41"/>
      <c r="O13" s="41"/>
    </row>
  </sheetData>
  <conditionalFormatting sqref="C6:C8">
    <cfRule type="duplicateValues" dxfId="0" priority="37"/>
  </conditionalFormatting>
  <hyperlinks>
    <hyperlink ref="R5" r:id="rId1" xr:uid="{20DCBF1A-E9A6-47D2-98D8-AD54BD488C4F}"/>
    <hyperlink ref="R6" r:id="rId2" xr:uid="{0C943434-25B5-4FB0-A4B4-BC7B2076D2B0}"/>
    <hyperlink ref="R7" r:id="rId3" xr:uid="{DA657D72-7B0A-45AE-962B-7271AC87D99C}"/>
    <hyperlink ref="R8" r:id="rId4" xr:uid="{7A6E603A-492C-4382-A628-82DBEDF1BF78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 types</vt:lpstr>
      <vt:lpstr>Draft 1 (refined)</vt:lpstr>
      <vt:lpstr>Draft 2 (refined)</vt:lpstr>
      <vt:lpstr>Draft 3 (refined)</vt:lpstr>
      <vt:lpstr>Draft 4 (refined)</vt:lpstr>
      <vt:lpstr>Draft 3 (D3 or no dep)</vt:lpstr>
      <vt:lpstr>Draft 4 (no dep, no download)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Potatiskatt</dc:creator>
  <cp:lastModifiedBy>Jonna Potatiskatt</cp:lastModifiedBy>
  <dcterms:created xsi:type="dcterms:W3CDTF">2021-02-05T10:10:09Z</dcterms:created>
  <dcterms:modified xsi:type="dcterms:W3CDTF">2021-04-25T10:38:54Z</dcterms:modified>
</cp:coreProperties>
</file>