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Risk Calculation" sheetId="2" state="visible" r:id="rId4"/>
    <sheet name="KRI Workshee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<sst xmlns="http://schemas.openxmlformats.org/spreadsheetml/2006/main" count="107" uniqueCount="96">
  <si>
    <t xml:space="preserve">Risk #</t>
  </si>
  <si>
    <t xml:space="preserve">Date</t>
  </si>
  <si>
    <t xml:space="preserve">The Risk of/That</t>
  </si>
  <si>
    <t xml:space="preserve">Caused by</t>
  </si>
  <si>
    <t xml:space="preserve">Resulting In</t>
  </si>
  <si>
    <t xml:space="preserve">Consequence/Impact</t>
  </si>
  <si>
    <t xml:space="preserve">Likelihood Score</t>
  </si>
  <si>
    <t xml:space="preserve">Impact Score</t>
  </si>
  <si>
    <t xml:space="preserve">Risk Score</t>
  </si>
  <si>
    <t xml:space="preserve">Priority (H, M, L)</t>
  </si>
  <si>
    <t xml:space="preserve">Mitigation</t>
  </si>
  <si>
    <t xml:space="preserve">Risk Owner</t>
  </si>
  <si>
    <t xml:space="preserve">Open/Closed</t>
  </si>
  <si>
    <t xml:space="preserve">02/28/2026</t>
  </si>
  <si>
    <t xml:space="preserve">Loss of cybersecurity market share to specialized competitors</t>
  </si>
  <si>
    <t xml:space="preserve">Entering the dedicated cybersecurity market where agile, focused competitors such as CrowdStrike and Palo Alto Networks have established brand loyalty, deeper domain expertise, and faster product release cycles</t>
  </si>
  <si>
    <t xml:space="preserve">Failure to achieve projected acquisition synergies, reduced return on investment, customer attrition to competitors offering more specialized solutions, and diminished credibility as a cybersecurity provider</t>
  </si>
  <si>
    <t xml:space="preserve">Financial / Strategic</t>
  </si>
  <si>
    <t xml:space="preserve">H</t>
  </si>
  <si>
    <t xml:space="preserve">Establish dedicated cybersecurity business unit with autonomous product development authority; retain acquired company leadership; invest in competitive intelligence monitoring; set differentiated pricing for bundled Microsoft-security offerings</t>
  </si>
  <si>
    <t xml:space="preserve">Chief Strategy Officer</t>
  </si>
  <si>
    <t xml:space="preserve">Open</t>
  </si>
  <si>
    <t xml:space="preserve">Critical data breach or security incident during platform integration</t>
  </si>
  <si>
    <t xml:space="preserve">Merging disparate technology architectures and security frameworks creates temporary vulnerabilities, expanded attack surfaces, and potential misconfigurations in access controls during the transition period</t>
  </si>
  <si>
    <t xml:space="preserve">Exposure of sensitive threat intelligence data or customer information, regulatory penalties under GDPR/CCPA, loss of customer trust, class-action litigation, and reputational damage that undermines the core value proposition of the cybersecurity acquisition</t>
  </si>
  <si>
    <t xml:space="preserve">Technology / Information Security / Legal</t>
  </si>
  <si>
    <t xml:space="preserve">Implement phased integration with isolated sandbox testing; deploy zero-trust verification across all integration touchpoints; conduct continuous penetration testing; establish 24/7 security operations center monitoring during transition; engage third-party security auditors</t>
  </si>
  <si>
    <t xml:space="preserve">Chief Information Security Officer</t>
  </si>
  <si>
    <t xml:space="preserve">Accelerated enterprise customer acquisition through bundled security offerings (Positive Risk / Opportunity)</t>
  </si>
  <si>
    <t xml:space="preserve">Growing regulatory pressure (GDPR, CCPA, emerging AI governance frameworks) is driving enterprise demand for integrated compliance-security solutions, and Microsoft's combined Azure-plus-cybersecurity platform can offer a uniquely comprehensive value proposition that no single competitor currently matches</t>
  </si>
  <si>
    <t xml:space="preserve">Capturing market share from competitors who offer point solutions, increasing average revenue per enterprise customer, establishing Microsoft as the de facto standard for enterprise security compliance, and creating significant switching costs that strengthen long-term customer retention</t>
  </si>
  <si>
    <t xml:space="preserve">Financial / Strategic (Positive)</t>
  </si>
  <si>
    <t xml:space="preserve">Develop integrated compliance-security product suite within 12 months of acquisition close; create enterprise customer migration incentive program; establish partnerships with regulatory consulting firms; invest in go-to-market campaigns targeting regulated industries (healthcare, finance, government)</t>
  </si>
  <si>
    <t xml:space="preserve">Chief Revenue Officer</t>
  </si>
  <si>
    <t xml:space="preserve">Risk Scoring Matrix</t>
  </si>
  <si>
    <t xml:space="preserve">Likelihood / Impact</t>
  </si>
  <si>
    <t xml:space="preserve">1 - Negligible</t>
  </si>
  <si>
    <t xml:space="preserve">2 - Minor</t>
  </si>
  <si>
    <t xml:space="preserve">3 - Moderate</t>
  </si>
  <si>
    <t xml:space="preserve">4 - Major</t>
  </si>
  <si>
    <t xml:space="preserve">5 - Catastrophic</t>
  </si>
  <si>
    <t xml:space="preserve">5 - Almost Certain</t>
  </si>
  <si>
    <t xml:space="preserve">4 - Likely</t>
  </si>
  <si>
    <t xml:space="preserve">3 - Possible</t>
  </si>
  <si>
    <t xml:space="preserve">2 - Unlikely</t>
  </si>
  <si>
    <t xml:space="preserve">1 - Rare</t>
  </si>
  <si>
    <t xml:space="preserve">Score Range</t>
  </si>
  <si>
    <t xml:space="preserve">Priority</t>
  </si>
  <si>
    <t xml:space="preserve">15-25</t>
  </si>
  <si>
    <t xml:space="preserve">High (H)</t>
  </si>
  <si>
    <t xml:space="preserve">8-14</t>
  </si>
  <si>
    <t xml:space="preserve">Medium (M)</t>
  </si>
  <si>
    <t xml:space="preserve">4-7</t>
  </si>
  <si>
    <t xml:space="preserve">Low (L)</t>
  </si>
  <si>
    <t xml:space="preserve">1-3</t>
  </si>
  <si>
    <t xml:space="preserve">Very Low</t>
  </si>
  <si>
    <t xml:space="preserve">Key Risk Indicator (KRI) Worksheet</t>
  </si>
  <si>
    <t xml:space="preserve">Component</t>
  </si>
  <si>
    <t xml:space="preserve">Risk 1 (Negative): Market Share Loss</t>
  </si>
  <si>
    <t xml:space="preserve">Risk 2 (Negative): Data Breach During Integration</t>
  </si>
  <si>
    <t xml:space="preserve">Risk 3 (Positive): Accelerated Enterprise Customer Acquisition</t>
  </si>
  <si>
    <t xml:space="preserve">Problem Statement</t>
  </si>
  <si>
    <t xml:space="preserve">CrowdStrike and Palo Alto Networks are aggressively expanding enterprise cybersecurity market share with 25%+ annual growth rates, threatening Microsoft's ability to establish competitive positioning following its cybersecurity acquisition.</t>
  </si>
  <si>
    <t xml:space="preserve">The integration of the acquired cybersecurity platform into Microsoft's Azure ecosystem creates temporary architectural vulnerabilities and expanded attack surfaces that nation-state actors and APTs could exploit during the 12-18 month transition window.</t>
  </si>
  <si>
    <t xml:space="preserve">Regulatory mandates (GDPR, CCPA, AI governance) are compelling enterprises to seek unified compliance-security platforms, and no single competitor currently offers an integrated solution at scale — creating a first-mover opportunity for Microsoft post-acquisition.</t>
  </si>
  <si>
    <t xml:space="preserve">KRI Metric (Leading Indicator)</t>
  </si>
  <si>
    <t xml:space="preserve">Monthly Competitive Win/Loss Rate: Percentage of competitive enterprise security deals won vs. lost against CrowdStrike, Palo Alto Networks, and Fortinet.</t>
  </si>
  <si>
    <t xml:space="preserve">Integration Vulnerability Index: Weighted count of unresolved critical and high-severity vulnerabilities detected across integration touchpoints per month.</t>
  </si>
  <si>
    <t xml:space="preserve">Qualified Enterprise Pipeline Growth Rate: Month-over-month percentage increase in qualified enterprise leads requesting bundled Azure-security compliance solutions.</t>
  </si>
  <si>
    <t xml:space="preserve">Data Source</t>
  </si>
  <si>
    <t xml:space="preserve">CRM pipeline data (Salesforce/Dynamics); competitive intelligence reports; quarterly win/loss analysis from Sales Operations.</t>
  </si>
  <si>
    <t xml:space="preserve">Vulnerability scanning tools (Microsoft Defender, Qualys); penetration test results; SIEM alert data from Security Operations Center.</t>
  </si>
  <si>
    <t xml:space="preserve">Marketing automation platform (lead scoring data); Sales pipeline reports; partner referral tracking system.</t>
  </si>
  <si>
    <t xml:space="preserve">Measurement Frequency</t>
  </si>
  <si>
    <t xml:space="preserve">Monthly</t>
  </si>
  <si>
    <t xml:space="preserve">Weekly during active integration phases; monthly during steady-state operations.</t>
  </si>
  <si>
    <t xml:space="preserve">Green Threshold (Optimized)</t>
  </si>
  <si>
    <t xml:space="preserve">Competitive win rate remains above 45% of contested enterprise deals.</t>
  </si>
  <si>
    <t xml:space="preserve">Fewer than 5 unresolved critical/high vulnerabilities across integration touchpoints.</t>
  </si>
  <si>
    <t xml:space="preserve">Pipeline growth rate at or above 15% month-over-month.</t>
  </si>
  <si>
    <t xml:space="preserve">Amber Threshold (Warning)</t>
  </si>
  <si>
    <t xml:space="preserve">Competitive win rate drops to 35%-45% of contested enterprise deals.</t>
  </si>
  <si>
    <t xml:space="preserve">5-15 unresolved critical/high vulnerabilities, or any single critical vulnerability unresolved beyond 7 days.</t>
  </si>
  <si>
    <t xml:space="preserve">Pipeline growth rate between 8%-15% month-over-month.</t>
  </si>
  <si>
    <t xml:space="preserve">Red Threshold (Critical)</t>
  </si>
  <si>
    <t xml:space="preserve">Competitive win rate falls below 35% of contested enterprise deals.</t>
  </si>
  <si>
    <t xml:space="preserve">More than 15 unresolved critical/high vulnerabilities, or any exploited vulnerability detected.</t>
  </si>
  <si>
    <t xml:space="preserve">Pipeline growth rate falls below 8% month-over-month, or pipeline volume declines.</t>
  </si>
  <si>
    <t xml:space="preserve">Escalation Action (Amber)</t>
  </si>
  <si>
    <t xml:space="preserve">CSO convenes competitive response task force; conduct customer exit interviews; review pricing and product positioning strategy.</t>
  </si>
  <si>
    <t xml:space="preserve">CISO escalates to integration risk committee; deploy additional security engineering resources; conduct targeted remediation sprints.</t>
  </si>
  <si>
    <t xml:space="preserve">CRO reviews marketing spend allocation; accelerate product bundling development; launch targeted campaigns in underperforming segments.</t>
  </si>
  <si>
    <t xml:space="preserve">Escalation Action (Red)</t>
  </si>
  <si>
    <t xml:space="preserve">Executive leadership reviews acquisition integration strategy; consider accelerated product differentiation investments; evaluate strategic partnerships to bolster competitive positioning.</t>
  </si>
  <si>
    <t xml:space="preserve">CISO invokes incident response protocol; pause non-critical integration activities; engage third-party forensic auditors; notify board risk committee.</t>
  </si>
  <si>
    <t xml:space="preserve">Executive leadership evaluates whether go-to-market strategy requires fundamental repositioning; assess whether additional acquisitions or partnerships are needed to capture the regulatory compliance opportunity.</t>
  </si>
</sst>
</file>

<file path=xl/styles.xml><?xml version="1.0" encoding="utf-8"?>
<styleSheet xmlns="http://schemas.openxmlformats.org/spreadsheetml/2006/main">
  <numFmts count="2">
    <numFmt numFmtId="164" formatCode="General"/>
    <numFmt numFmtId="165" formatCode="m/d/yyyy"/>
  </numFmts>
  <fonts count="11">
    <font>
      <sz val="11"/>
      <color theme="1"/>
      <name val="Arial"/>
      <family val="0"/>
      <charset val="1"/>
    </font>
    <font>
      <sz val="10"/>
      <name val="Arial"/>
      <family val="0"/>
    </font>
    <font>
      <sz val="10"/>
      <name val="Arial"/>
      <family val="0"/>
    </font>
    <font>
      <sz val="10"/>
      <name val="Arial"/>
      <family val="0"/>
    </font>
    <font>
      <b val="true"/>
      <sz val="11"/>
      <color rgb="FFFFFFFF"/>
      <name val="Arial"/>
      <family val="0"/>
      <charset val="1"/>
    </font>
    <font>
      <sz val="11"/>
      <color theme="1"/>
      <name val="Calibri"/>
      <family val="0"/>
      <charset val="1"/>
    </font>
    <font>
      <sz val="10"/>
      <name val="Arial"/>
      <family val="0"/>
      <charset val="1"/>
    </font>
    <font>
      <b val="true"/>
      <sz val="14"/>
      <color rgb="FF1F4E79"/>
      <name val="Arial"/>
      <family val="0"/>
      <charset val="1"/>
    </font>
    <font>
      <b val="true"/>
      <sz val="10"/>
      <color rgb="FFFFFFFF"/>
      <name val="Arial"/>
      <family val="0"/>
      <charset val="1"/>
    </font>
    <font>
      <b val="true"/>
      <sz val="10"/>
      <name val="Arial"/>
      <family val="0"/>
      <charset val="1"/>
    </font>
    <font>
      <b val="true"/>
      <sz val="11"/>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FFF3E0"/>
        <bgColor rgb="FFE8F5E9"/>
      </patternFill>
    </fill>
    <fill>
      <patternFill patternType="solid">
        <fgColor rgb="FFFFCDD2"/>
        <bgColor rgb="FFFFE0B2"/>
      </patternFill>
    </fill>
    <fill>
      <patternFill patternType="solid">
        <fgColor rgb="FFE8F5E9"/>
        <bgColor rgb="FFE3F2FD"/>
      </patternFill>
    </fill>
    <fill>
      <patternFill patternType="solid">
        <fgColor rgb="FFE3F2FD"/>
        <bgColor rgb="FFE8F5E9"/>
      </patternFill>
    </fill>
    <fill>
      <patternFill patternType="solid">
        <fgColor rgb="FFFFF176"/>
        <bgColor rgb="FFFFE0B2"/>
      </patternFill>
    </fill>
    <fill>
      <patternFill patternType="solid">
        <fgColor rgb="FFFFB74D"/>
        <bgColor rgb="FFFF9900"/>
      </patternFill>
    </fill>
    <fill>
      <patternFill patternType="solid">
        <fgColor rgb="FFFF5252"/>
        <bgColor rgb="FFFF8080"/>
      </patternFill>
    </fill>
    <fill>
      <patternFill patternType="solid">
        <fgColor rgb="FF81C784"/>
        <bgColor rgb="FFAAAAAA"/>
      </patternFill>
    </fill>
    <fill>
      <patternFill patternType="solid">
        <fgColor rgb="FFC8E6C9"/>
        <bgColor rgb="FFE8F5E9"/>
      </patternFill>
    </fill>
    <fill>
      <patternFill patternType="solid">
        <fgColor rgb="FFFFE0B2"/>
        <bgColor rgb="FFFFCDD2"/>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4" fillId="9" borderId="1" xfId="0" applyFont="true" applyBorder="true" applyAlignment="true" applyProtection="false">
      <alignment horizontal="center" vertical="center" textRotation="0" wrapText="true" indent="0" shrinkToFit="false"/>
      <protection locked="true" hidden="false"/>
    </xf>
    <xf numFmtId="164" fontId="0" fillId="10" borderId="1" xfId="0" applyFont="fals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6" fillId="12"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81C784"/>
      <rgbColor rgb="FF808080"/>
      <rgbColor rgb="FF9999FF"/>
      <rgbColor rgb="FF993366"/>
      <rgbColor rgb="FFFFF3E0"/>
      <rgbColor rgb="FFE3F2FD"/>
      <rgbColor rgb="FF660066"/>
      <rgbColor rgb="FFFF8080"/>
      <rgbColor rgb="FF0066CC"/>
      <rgbColor rgb="FFFFCDD2"/>
      <rgbColor rgb="FF000080"/>
      <rgbColor rgb="FFFF00FF"/>
      <rgbColor rgb="FFFFFF00"/>
      <rgbColor rgb="FF00FFFF"/>
      <rgbColor rgb="FF800080"/>
      <rgbColor rgb="FF800000"/>
      <rgbColor rgb="FF008080"/>
      <rgbColor rgb="FF0000FF"/>
      <rgbColor rgb="FF00CCFF"/>
      <rgbColor rgb="FFE8F5E9"/>
      <rgbColor rgb="FFC8E6C9"/>
      <rgbColor rgb="FFFFF176"/>
      <rgbColor rgb="FF99CCFF"/>
      <rgbColor rgb="FFFF99CC"/>
      <rgbColor rgb="FFCC99FF"/>
      <rgbColor rgb="FFFFE0B2"/>
      <rgbColor rgb="FF3366FF"/>
      <rgbColor rgb="FF33CCCC"/>
      <rgbColor rgb="FF99CC00"/>
      <rgbColor rgb="FFFFB74D"/>
      <rgbColor rgb="FFFF9900"/>
      <rgbColor rgb="FFFF5252"/>
      <rgbColor rgb="FF666699"/>
      <rgbColor rgb="FFAAAAAA"/>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5" min="3" style="0" width="28"/>
    <col collapsed="false" customWidth="true" hidden="false" outlineLevel="0" max="6" min="6" style="0" width="22"/>
    <col collapsed="false" customWidth="true" hidden="false" outlineLevel="0" max="10" min="7" style="0" width="12"/>
    <col collapsed="false" customWidth="true" hidden="false" outlineLevel="0" max="11" min="11" style="0" width="30"/>
    <col collapsed="false" customWidth="true" hidden="false" outlineLevel="0" max="12" min="12" style="0" width="18"/>
    <col collapsed="false" customWidth="true" hidden="false" outlineLevel="0" max="13" min="13" style="0" width="12"/>
    <col collapsed="false" customWidth="true" hidden="false" outlineLevel="0" max="26" min="14" style="0" width="7.88"/>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ustomFormat="false" ht="109.5" hidden="false" customHeight="true" outlineLevel="0" collapsed="false">
      <c r="A2" s="3" t="n">
        <v>1</v>
      </c>
      <c r="B2" s="4" t="s">
        <v>13</v>
      </c>
      <c r="C2" s="5" t="s">
        <v>14</v>
      </c>
      <c r="D2" s="5" t="s">
        <v>15</v>
      </c>
      <c r="E2" s="5" t="s">
        <v>16</v>
      </c>
      <c r="F2" s="5" t="s">
        <v>17</v>
      </c>
      <c r="G2" s="3" t="n">
        <v>4</v>
      </c>
      <c r="H2" s="3" t="n">
        <v>4</v>
      </c>
      <c r="I2" s="3" t="n">
        <f aca="false">G2*H2</f>
        <v>16</v>
      </c>
      <c r="J2" s="6" t="s">
        <v>18</v>
      </c>
      <c r="K2" s="5" t="s">
        <v>19</v>
      </c>
      <c r="L2" s="5" t="s">
        <v>20</v>
      </c>
      <c r="M2" s="3" t="s">
        <v>21</v>
      </c>
      <c r="N2" s="2"/>
      <c r="O2" s="2"/>
      <c r="P2" s="2"/>
      <c r="Q2" s="2"/>
      <c r="R2" s="2"/>
      <c r="S2" s="2"/>
      <c r="T2" s="2"/>
      <c r="U2" s="2"/>
      <c r="V2" s="2"/>
      <c r="W2" s="2"/>
      <c r="X2" s="2"/>
      <c r="Y2" s="2"/>
      <c r="Z2" s="2"/>
    </row>
    <row r="3" customFormat="false" ht="109.5" hidden="false" customHeight="true" outlineLevel="0" collapsed="false">
      <c r="A3" s="3" t="n">
        <v>2</v>
      </c>
      <c r="B3" s="3" t="s">
        <v>13</v>
      </c>
      <c r="C3" s="5" t="s">
        <v>22</v>
      </c>
      <c r="D3" s="5" t="s">
        <v>23</v>
      </c>
      <c r="E3" s="5" t="s">
        <v>24</v>
      </c>
      <c r="F3" s="5" t="s">
        <v>25</v>
      </c>
      <c r="G3" s="3" t="n">
        <v>3</v>
      </c>
      <c r="H3" s="3" t="n">
        <v>5</v>
      </c>
      <c r="I3" s="3" t="n">
        <f aca="false">G3*H3</f>
        <v>15</v>
      </c>
      <c r="J3" s="6" t="s">
        <v>18</v>
      </c>
      <c r="K3" s="5" t="s">
        <v>26</v>
      </c>
      <c r="L3" s="5" t="s">
        <v>27</v>
      </c>
      <c r="M3" s="3" t="s">
        <v>21</v>
      </c>
      <c r="N3" s="2"/>
      <c r="O3" s="2"/>
      <c r="P3" s="2"/>
      <c r="Q3" s="2"/>
      <c r="R3" s="2"/>
      <c r="S3" s="2"/>
      <c r="T3" s="2"/>
      <c r="U3" s="2"/>
      <c r="V3" s="2"/>
      <c r="W3" s="2"/>
      <c r="X3" s="2"/>
      <c r="Y3" s="2"/>
      <c r="Z3" s="2"/>
    </row>
    <row r="4" customFormat="false" ht="109.5" hidden="false" customHeight="true" outlineLevel="0" collapsed="false">
      <c r="A4" s="7" t="n">
        <v>3</v>
      </c>
      <c r="B4" s="7" t="s">
        <v>13</v>
      </c>
      <c r="C4" s="8" t="s">
        <v>28</v>
      </c>
      <c r="D4" s="8" t="s">
        <v>29</v>
      </c>
      <c r="E4" s="8" t="s">
        <v>30</v>
      </c>
      <c r="F4" s="8" t="s">
        <v>31</v>
      </c>
      <c r="G4" s="7" t="n">
        <v>4</v>
      </c>
      <c r="H4" s="7" t="n">
        <v>4</v>
      </c>
      <c r="I4" s="7" t="n">
        <f aca="false">G4*H4</f>
        <v>16</v>
      </c>
      <c r="J4" s="6" t="s">
        <v>18</v>
      </c>
      <c r="K4" s="8" t="s">
        <v>32</v>
      </c>
      <c r="L4" s="8" t="s">
        <v>33</v>
      </c>
      <c r="M4" s="7" t="s">
        <v>21</v>
      </c>
      <c r="N4" s="2"/>
      <c r="O4" s="2"/>
      <c r="P4" s="2"/>
      <c r="Q4" s="2"/>
      <c r="R4" s="2"/>
      <c r="S4" s="2"/>
      <c r="T4" s="2"/>
      <c r="U4" s="2"/>
      <c r="V4" s="2"/>
      <c r="W4" s="2"/>
      <c r="X4" s="2"/>
      <c r="Y4" s="2"/>
      <c r="Z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5" hidden="false" customHeight="false" outlineLevel="0" collapsed="false">
      <c r="A6" s="2"/>
      <c r="B6" s="2"/>
      <c r="C6" s="2"/>
      <c r="D6" s="2"/>
      <c r="E6" s="2"/>
      <c r="F6" s="2"/>
      <c r="G6" s="2"/>
      <c r="H6" s="2"/>
      <c r="I6" s="2"/>
      <c r="J6" s="2"/>
      <c r="K6" s="2"/>
      <c r="L6" s="2"/>
      <c r="M6" s="2"/>
      <c r="N6" s="2"/>
      <c r="O6" s="2"/>
      <c r="P6" s="2"/>
      <c r="Q6" s="2"/>
      <c r="R6" s="2"/>
      <c r="S6" s="2"/>
      <c r="T6" s="2"/>
      <c r="U6" s="2"/>
      <c r="V6" s="2"/>
      <c r="W6" s="2"/>
      <c r="X6" s="2"/>
      <c r="Y6" s="2"/>
      <c r="Z6" s="2"/>
    </row>
    <row r="7" customFormat="false" ht="15" hidden="false" customHeight="false" outlineLevel="0" collapsed="false">
      <c r="A7" s="2"/>
      <c r="B7" s="2"/>
      <c r="C7" s="2"/>
      <c r="D7" s="2"/>
      <c r="E7" s="2"/>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2"/>
      <c r="B8" s="2"/>
      <c r="C8" s="2"/>
      <c r="D8" s="2"/>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6" min="1" style="0" width="22"/>
  </cols>
  <sheetData>
    <row r="1" customFormat="false" ht="17.35" hidden="false" customHeight="false" outlineLevel="0" collapsed="false">
      <c r="A1" s="9" t="s">
        <v>34</v>
      </c>
    </row>
    <row r="3" customFormat="false" ht="15" hidden="false" customHeight="false" outlineLevel="0" collapsed="false">
      <c r="A3" s="10" t="s">
        <v>35</v>
      </c>
      <c r="B3" s="10" t="s">
        <v>36</v>
      </c>
      <c r="C3" s="10" t="s">
        <v>37</v>
      </c>
      <c r="D3" s="10" t="s">
        <v>38</v>
      </c>
      <c r="E3" s="10" t="s">
        <v>39</v>
      </c>
      <c r="F3" s="10" t="s">
        <v>40</v>
      </c>
    </row>
    <row r="4" customFormat="false" ht="15" hidden="false" customHeight="false" outlineLevel="0" collapsed="false">
      <c r="A4" s="11" t="s">
        <v>41</v>
      </c>
      <c r="B4" s="12" t="n">
        <v>5</v>
      </c>
      <c r="C4" s="13" t="n">
        <v>10</v>
      </c>
      <c r="D4" s="14" t="n">
        <v>15</v>
      </c>
      <c r="E4" s="14" t="n">
        <v>20</v>
      </c>
      <c r="F4" s="14" t="n">
        <v>25</v>
      </c>
    </row>
    <row r="5" customFormat="false" ht="15" hidden="false" customHeight="false" outlineLevel="0" collapsed="false">
      <c r="A5" s="11" t="s">
        <v>42</v>
      </c>
      <c r="B5" s="12" t="n">
        <v>4</v>
      </c>
      <c r="C5" s="13" t="n">
        <v>8</v>
      </c>
      <c r="D5" s="13" t="n">
        <v>12</v>
      </c>
      <c r="E5" s="14" t="n">
        <v>16</v>
      </c>
      <c r="F5" s="14" t="n">
        <v>20</v>
      </c>
    </row>
    <row r="6" customFormat="false" ht="15" hidden="false" customHeight="false" outlineLevel="0" collapsed="false">
      <c r="A6" s="11" t="s">
        <v>43</v>
      </c>
      <c r="B6" s="15" t="n">
        <v>3</v>
      </c>
      <c r="C6" s="12" t="n">
        <v>6</v>
      </c>
      <c r="D6" s="13" t="n">
        <v>9</v>
      </c>
      <c r="E6" s="13" t="n">
        <v>12</v>
      </c>
      <c r="F6" s="14" t="n">
        <v>15</v>
      </c>
    </row>
    <row r="7" customFormat="false" ht="15" hidden="false" customHeight="false" outlineLevel="0" collapsed="false">
      <c r="A7" s="11" t="s">
        <v>44</v>
      </c>
      <c r="B7" s="15" t="n">
        <v>2</v>
      </c>
      <c r="C7" s="12" t="n">
        <v>4</v>
      </c>
      <c r="D7" s="12" t="n">
        <v>6</v>
      </c>
      <c r="E7" s="13" t="n">
        <v>8</v>
      </c>
      <c r="F7" s="13" t="n">
        <v>10</v>
      </c>
    </row>
    <row r="8" customFormat="false" ht="15" hidden="false" customHeight="false" outlineLevel="0" collapsed="false">
      <c r="A8" s="11" t="s">
        <v>45</v>
      </c>
      <c r="B8" s="15" t="n">
        <v>1</v>
      </c>
      <c r="C8" s="15" t="n">
        <v>2</v>
      </c>
      <c r="D8" s="15" t="n">
        <v>3</v>
      </c>
      <c r="E8" s="12" t="n">
        <v>4</v>
      </c>
      <c r="F8" s="12" t="n">
        <v>5</v>
      </c>
    </row>
    <row r="11" customFormat="false" ht="15" hidden="false" customHeight="false" outlineLevel="0" collapsed="false">
      <c r="A11" s="16" t="s">
        <v>46</v>
      </c>
      <c r="B11" s="16" t="s">
        <v>47</v>
      </c>
    </row>
    <row r="12" customFormat="false" ht="15" hidden="false" customHeight="false" outlineLevel="0" collapsed="false">
      <c r="A12" s="17" t="s">
        <v>48</v>
      </c>
      <c r="B12" s="17" t="s">
        <v>49</v>
      </c>
    </row>
    <row r="13" customFormat="false" ht="15" hidden="false" customHeight="false" outlineLevel="0" collapsed="false">
      <c r="A13" s="18" t="s">
        <v>50</v>
      </c>
      <c r="B13" s="18" t="s">
        <v>51</v>
      </c>
    </row>
    <row r="14" customFormat="false" ht="15" hidden="false" customHeight="false" outlineLevel="0" collapsed="false">
      <c r="A14" s="19" t="s">
        <v>52</v>
      </c>
      <c r="B14" s="19" t="s">
        <v>53</v>
      </c>
    </row>
    <row r="15" customFormat="false" ht="15" hidden="false" customHeight="false" outlineLevel="0" collapsed="false">
      <c r="A15" s="20" t="s">
        <v>54</v>
      </c>
      <c r="B15" s="20" t="s">
        <v>55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6" min="1" style="0" width="24"/>
  </cols>
  <sheetData>
    <row r="1" customFormat="false" ht="17.35" hidden="false" customHeight="false" outlineLevel="0" collapsed="false">
      <c r="A1" s="9" t="s">
        <v>56</v>
      </c>
    </row>
    <row r="3" customFormat="false" ht="39.75" hidden="false" customHeight="true" outlineLevel="0" collapsed="false">
      <c r="A3" s="10" t="s">
        <v>57</v>
      </c>
      <c r="B3" s="10" t="s">
        <v>58</v>
      </c>
      <c r="C3" s="10" t="s">
        <v>59</v>
      </c>
      <c r="D3" s="10" t="s">
        <v>60</v>
      </c>
    </row>
    <row r="4" customFormat="false" ht="69.75" hidden="false" customHeight="true" outlineLevel="0" collapsed="false">
      <c r="A4" s="21" t="s">
        <v>61</v>
      </c>
      <c r="B4" s="22" t="s">
        <v>62</v>
      </c>
      <c r="C4" s="22" t="s">
        <v>63</v>
      </c>
      <c r="D4" s="22" t="s">
        <v>64</v>
      </c>
    </row>
    <row r="5" customFormat="false" ht="69.75" hidden="false" customHeight="true" outlineLevel="0" collapsed="false">
      <c r="A5" s="21" t="s">
        <v>65</v>
      </c>
      <c r="B5" s="22" t="s">
        <v>66</v>
      </c>
      <c r="C5" s="22" t="s">
        <v>67</v>
      </c>
      <c r="D5" s="22" t="s">
        <v>68</v>
      </c>
    </row>
    <row r="6" customFormat="false" ht="69.75" hidden="false" customHeight="true" outlineLevel="0" collapsed="false">
      <c r="A6" s="21" t="s">
        <v>69</v>
      </c>
      <c r="B6" s="22" t="s">
        <v>70</v>
      </c>
      <c r="C6" s="22" t="s">
        <v>71</v>
      </c>
      <c r="D6" s="22" t="s">
        <v>72</v>
      </c>
    </row>
    <row r="7" customFormat="false" ht="69.75" hidden="false" customHeight="true" outlineLevel="0" collapsed="false">
      <c r="A7" s="21" t="s">
        <v>73</v>
      </c>
      <c r="B7" s="22" t="s">
        <v>74</v>
      </c>
      <c r="C7" s="22" t="s">
        <v>75</v>
      </c>
      <c r="D7" s="22" t="s">
        <v>74</v>
      </c>
    </row>
    <row r="8" customFormat="false" ht="69.75" hidden="false" customHeight="true" outlineLevel="0" collapsed="false">
      <c r="A8" s="21" t="s">
        <v>76</v>
      </c>
      <c r="B8" s="23" t="s">
        <v>77</v>
      </c>
      <c r="C8" s="23" t="s">
        <v>78</v>
      </c>
      <c r="D8" s="23" t="s">
        <v>79</v>
      </c>
    </row>
    <row r="9" customFormat="false" ht="69.75" hidden="false" customHeight="true" outlineLevel="0" collapsed="false">
      <c r="A9" s="21" t="s">
        <v>80</v>
      </c>
      <c r="B9" s="24" t="s">
        <v>81</v>
      </c>
      <c r="C9" s="24" t="s">
        <v>82</v>
      </c>
      <c r="D9" s="24" t="s">
        <v>83</v>
      </c>
    </row>
    <row r="10" customFormat="false" ht="69.75" hidden="false" customHeight="true" outlineLevel="0" collapsed="false">
      <c r="A10" s="21" t="s">
        <v>84</v>
      </c>
      <c r="B10" s="25" t="s">
        <v>85</v>
      </c>
      <c r="C10" s="25" t="s">
        <v>86</v>
      </c>
      <c r="D10" s="25" t="s">
        <v>87</v>
      </c>
    </row>
    <row r="11" customFormat="false" ht="69.75" hidden="false" customHeight="true" outlineLevel="0" collapsed="false">
      <c r="A11" s="21" t="s">
        <v>88</v>
      </c>
      <c r="B11" s="22" t="s">
        <v>89</v>
      </c>
      <c r="C11" s="22" t="s">
        <v>90</v>
      </c>
      <c r="D11" s="22" t="s">
        <v>91</v>
      </c>
    </row>
    <row r="12" customFormat="false" ht="69.75" hidden="false" customHeight="true" outlineLevel="0" collapsed="false">
      <c r="A12" s="21" t="s">
        <v>92</v>
      </c>
      <c r="B12" s="22" t="s">
        <v>93</v>
      </c>
      <c r="C12" s="22" t="s">
        <v>94</v>
      </c>
      <c r="D12" s="22" t="s">
        <v>95</v>
      </c>
    </row>
    <row r="13" customFormat="false" ht="69.75" hidden="false" customHeight="true" outlineLevel="0" collapsed="false">
      <c r="A13" s="21" t="s">
        <v>11</v>
      </c>
      <c r="B13" s="22" t="s">
        <v>20</v>
      </c>
      <c r="C13" s="22" t="s">
        <v>27</v>
      </c>
      <c r="D13" s="22" t="s">
        <v>33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2026-03-02T00:15:37Z</dcterms:created>
  <dc:creator>openpyxl</dc:creator>
  <dc:description/>
  <dc:language>en-US</dc:language>
  <cp:lastModifiedBy/>
  <dcterms:modified xsi:type="dcterms:W3CDTF">2026-03-02T00:15:37Z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