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Category4_raw" sheetId="1" state="visible" r:id="rId2"/>
    <sheet name="Category4_byYear" sheetId="2" state="visible" r:id="rId3"/>
    <sheet name="Category4_byDecade" sheetId="3" state="visible" r:id="rId4"/>
    <sheet name="Category5_raw" sheetId="4" state="visible" r:id="rId5"/>
    <sheet name="Category5_byYear" sheetId="5" state="visible" r:id="rId6"/>
    <sheet name="Category5_byDecade" sheetId="6" state="visible" r:id="rId7"/>
    <sheet name="AMO_byYear" sheetId="7" state="visible" r:id="rId8"/>
    <sheet name="AMO_byDecade" sheetId="8" state="visible" r:id="rId9"/>
    <sheet name="NatTempIndex_byYear" sheetId="9" state="visible" r:id="rId10"/>
    <sheet name="NatTempIndex_byDecade" sheetId="10" state="visible" r:id="rId11"/>
  </sheets>
  <definedNames>
    <definedName function="false" hidden="true" localSheetId="2" name="_xlnm._FilterDatabase" vbProcedure="false">Category4_byDecade!$A$1:$B$19</definedName>
    <definedName function="false" hidden="true" localSheetId="1" name="_xlnm._FilterDatabase" vbProcedure="false">Category4_byYear!$A$1:$B$171</definedName>
    <definedName function="false" hidden="true" localSheetId="0" name="_xlnm._FilterDatabase" vbProcedure="false">Category4_raw!$A$1:$B$123</definedName>
    <definedName function="false" hidden="true" localSheetId="5" name="_xlnm._FilterDatabase" vbProcedure="false">Category5_byDecade!$A$1:$B$19</definedName>
    <definedName function="false" hidden="true" localSheetId="3" name="_xlnm._FilterDatabase" vbProcedure="false">Category5_raw!$A:$B</definedName>
    <definedName function="false" hidden="true" localSheetId="8" name="_xlnm._FilterDatabase" vbProcedure="false">NatTempIndex_byYear!$A$1:$B$126</definedName>
    <definedName function="false" hidden="false" localSheetId="0" name="_xlnm._FilterDatabase" vbProcedure="false">Category4_raw!$A:$B</definedName>
    <definedName function="false" hidden="false" localSheetId="0" name="_xlnm._FilterDatabase_0" vbProcedure="false">Category4_raw!$A$1:$B$123</definedName>
    <definedName function="false" hidden="false" localSheetId="0" name="_xlnm._FilterDatabase_0_0" vbProcedure="false">Category4_raw!$A:$B</definedName>
    <definedName function="false" hidden="false" localSheetId="0" name="_xlnm._FilterDatabase_0_0_0" vbProcedure="false">Category4_raw!$A$1:$B$123</definedName>
    <definedName function="false" hidden="false" localSheetId="0" name="_xlnm._FilterDatabase_0_0_0_0" vbProcedure="false">Category4_raw!$A:$B</definedName>
    <definedName function="false" hidden="false" localSheetId="1" name="_xlnm._FilterDatabase" vbProcedure="false">Category4_byYear!$A$1:$B$171</definedName>
    <definedName function="false" hidden="false" localSheetId="1" name="_xlnm._FilterDatabase_0" vbProcedure="false">Category4_byYear!$A$1:$B$171</definedName>
    <definedName function="false" hidden="false" localSheetId="1" name="_xlnm._FilterDatabase_0_0" vbProcedure="false">Category4_byYear!$A$1:$B$171</definedName>
    <definedName function="false" hidden="false" localSheetId="2" name="_xlnm._FilterDatabase" vbProcedure="false">Category4_byDecade!$A$1:$B$19</definedName>
    <definedName function="false" hidden="false" localSheetId="2" name="_xlnm._FilterDatabase_0" vbProcedure="false">Category4_byDecade!$A$1:$B$19</definedName>
    <definedName function="false" hidden="false" localSheetId="2" name="_xlnm._FilterDatabase_0_0" vbProcedure="false">Category4_byDecade!$A$1:$B$19</definedName>
    <definedName function="false" hidden="false" localSheetId="2" name="_xlnm._FilterDatabase_0_0_0" vbProcedure="false">Category4_byDecade!$A$1:$B$19</definedName>
    <definedName function="false" hidden="false" localSheetId="3" name="_xlnm._FilterDatabase" vbProcedure="false">Category5_raw!$A:$B</definedName>
    <definedName function="false" hidden="false" localSheetId="3" name="_xlnm._FilterDatabase_0" vbProcedure="false">Category5_raw!$A:$B</definedName>
    <definedName function="false" hidden="false" localSheetId="3" name="_xlnm._FilterDatabase_0_0" vbProcedure="false">Category5_raw!$A:$B</definedName>
    <definedName function="false" hidden="false" localSheetId="3" name="_xlnm._FilterDatabase_0_0_0" vbProcedure="false">Category5_raw!$A:$B</definedName>
    <definedName function="false" hidden="false" localSheetId="3" name="_xlnm._FilterDatabase_0_0_0_0" vbProcedure="false">Category5_raw!$A:$B</definedName>
    <definedName function="false" hidden="false" localSheetId="5" name="_xlnm._FilterDatabase" vbProcedure="false">Category5_byDecade!$A$1:$B$19</definedName>
    <definedName function="false" hidden="false" localSheetId="5" name="_xlnm._FilterDatabase_0" vbProcedure="false">Category5_byDecade!$A$1:$B$19</definedName>
    <definedName function="false" hidden="false" localSheetId="5" name="_xlnm._FilterDatabase_0_0" vbProcedure="false">Category5_byDecade!$A$1:$B$19</definedName>
    <definedName function="false" hidden="false" localSheetId="5" name="_xlnm._FilterDatabase_0_0_0" vbProcedure="false">Category5_byDecade!$A$1:$B$19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<sst xmlns="http://schemas.openxmlformats.org/spreadsheetml/2006/main" count="180" uniqueCount="154">
  <si>
    <t xml:space="preserve">Name</t>
  </si>
  <si>
    <t xml:space="preserve">Season</t>
  </si>
  <si>
    <t xml:space="preserve">Hurricane #3 </t>
  </si>
  <si>
    <t xml:space="preserve">1856 Last Island Hurricane </t>
  </si>
  <si>
    <t xml:space="preserve">Hurricane #6 </t>
  </si>
  <si>
    <t xml:space="preserve">Hurricane #7 </t>
  </si>
  <si>
    <t xml:space="preserve">Hurricane #2 </t>
  </si>
  <si>
    <t xml:space="preserve">Hurricane #8 </t>
  </si>
  <si>
    <t xml:space="preserve">Indianola Hurricane of 1886 </t>
  </si>
  <si>
    <t xml:space="preserve">Hurricane #10 </t>
  </si>
  <si>
    <t xml:space="preserve">1898 Georgia hurricane </t>
  </si>
  <si>
    <t xml:space="preserve">1899 San Ciriaco hurricane </t>
  </si>
  <si>
    <t xml:space="preserve">Galveston Hurricane of 1900 </t>
  </si>
  <si>
    <t xml:space="preserve">Hurricane #4 </t>
  </si>
  <si>
    <t xml:space="preserve">1910 Cuba hurricane </t>
  </si>
  <si>
    <t xml:space="preserve">1915 Galveston hurricane </t>
  </si>
  <si>
    <t xml:space="preserve">1915 New Orleans hurricane </t>
  </si>
  <si>
    <t xml:space="preserve">1916 Texas hurricane </t>
  </si>
  <si>
    <t xml:space="preserve">1917 Nueva Gerona hurricane </t>
  </si>
  <si>
    <t xml:space="preserve">1919 Florida Keys hurricane </t>
  </si>
  <si>
    <t xml:space="preserve">1921 Tampa Bay hurricane </t>
  </si>
  <si>
    <t xml:space="preserve">1926 Nassau hurricane </t>
  </si>
  <si>
    <t xml:space="preserve">1926 Miami hurricane </t>
  </si>
  <si>
    <t xml:space="preserve">1926 Havana–Bermuda hurricane </t>
  </si>
  <si>
    <t xml:space="preserve">1929 Bahamas hurricane </t>
  </si>
  <si>
    <t xml:space="preserve">1930 Dominican Republic hurricane </t>
  </si>
  <si>
    <t xml:space="preserve">1931 Belize hurricane </t>
  </si>
  <si>
    <t xml:space="preserve">1932 Freeport hurricane </t>
  </si>
  <si>
    <t xml:space="preserve">1932 San Ciprian hurricane </t>
  </si>
  <si>
    <t xml:space="preserve">1933 Chesapeake–Potomac hurricane </t>
  </si>
  <si>
    <t xml:space="preserve">1933 Treasure Coast hurricane </t>
  </si>
  <si>
    <t xml:space="preserve">1933 Outer Banks hurricane </t>
  </si>
  <si>
    <t xml:space="preserve">1935 Cuba hurricane </t>
  </si>
  <si>
    <t xml:space="preserve">Hurricane #5 </t>
  </si>
  <si>
    <t xml:space="preserve">1944 Great Atlantic hurricane </t>
  </si>
  <si>
    <t xml:space="preserve">1944 Cuba–Florida hurricane </t>
  </si>
  <si>
    <t xml:space="preserve">1945 Homestead hurricane </t>
  </si>
  <si>
    <t xml:space="preserve">1947 Fort Lauderdale hurricane </t>
  </si>
  <si>
    <t xml:space="preserve">1948 Bermuda–Newfoundland hurricane </t>
  </si>
  <si>
    <t xml:space="preserve">September 1948 Florida hurricane </t>
  </si>
  <si>
    <t xml:space="preserve">1949 Florida hurricane </t>
  </si>
  <si>
    <t xml:space="preserve">Hurricane Dog </t>
  </si>
  <si>
    <t xml:space="preserve">Hurricane Fox </t>
  </si>
  <si>
    <t xml:space="preserve">Hurricane King </t>
  </si>
  <si>
    <t xml:space="preserve">Hurricane Charlie </t>
  </si>
  <si>
    <t xml:space="preserve">Hurricane Easy </t>
  </si>
  <si>
    <t xml:space="preserve">Hurricane Hazel </t>
  </si>
  <si>
    <t xml:space="preserve">Hurricane Connie </t>
  </si>
  <si>
    <t xml:space="preserve">Hurricane Ione </t>
  </si>
  <si>
    <t xml:space="preserve">Hurricane Carrie </t>
  </si>
  <si>
    <t xml:space="preserve">Hurricane Cleo </t>
  </si>
  <si>
    <t xml:space="preserve">Hurricane Daisy </t>
  </si>
  <si>
    <t xml:space="preserve">Hurricane Helene </t>
  </si>
  <si>
    <t xml:space="preserve">Hurricane Gracie </t>
  </si>
  <si>
    <t xml:space="preserve">Hurricane Donna </t>
  </si>
  <si>
    <t xml:space="preserve">Hurricane Betsy </t>
  </si>
  <si>
    <t xml:space="preserve">Hurricane Carla </t>
  </si>
  <si>
    <t xml:space="preserve">Hurricane Frances </t>
  </si>
  <si>
    <t xml:space="preserve">Hurricane Flora </t>
  </si>
  <si>
    <t xml:space="preserve">Hurricane Dora </t>
  </si>
  <si>
    <t xml:space="preserve">Hurricane Gladys </t>
  </si>
  <si>
    <t xml:space="preserve">Hurricane Hilda </t>
  </si>
  <si>
    <t xml:space="preserve">Hurricane Inez </t>
  </si>
  <si>
    <t xml:space="preserve">Hurricane Carmen </t>
  </si>
  <si>
    <t xml:space="preserve">Hurricane Ella </t>
  </si>
  <si>
    <t xml:space="preserve">Hurricane Greta </t>
  </si>
  <si>
    <t xml:space="preserve">Hurricane Frederic </t>
  </si>
  <si>
    <t xml:space="preserve">Hurricane Harvey </t>
  </si>
  <si>
    <t xml:space="preserve">Hurricane Debby </t>
  </si>
  <si>
    <t xml:space="preserve">Hurricane Diana </t>
  </si>
  <si>
    <t xml:space="preserve">Hurricane Gloria </t>
  </si>
  <si>
    <t xml:space="preserve">Hurricane Joan </t>
  </si>
  <si>
    <t xml:space="preserve">Hurricane Gabrielle </t>
  </si>
  <si>
    <t xml:space="preserve">Hurricane Claudette </t>
  </si>
  <si>
    <t xml:space="preserve">Hurricane Felix </t>
  </si>
  <si>
    <t xml:space="preserve">Hurricane Luis </t>
  </si>
  <si>
    <t xml:space="preserve">Hurricane Opal </t>
  </si>
  <si>
    <t xml:space="preserve">Hurricane Edouard </t>
  </si>
  <si>
    <t xml:space="preserve">Hurricane Hortense </t>
  </si>
  <si>
    <t xml:space="preserve">Hurricane Georges </t>
  </si>
  <si>
    <t xml:space="preserve">Hurricane Bret </t>
  </si>
  <si>
    <t xml:space="preserve">Hurricane Cindy </t>
  </si>
  <si>
    <t xml:space="preserve">Hurricane Floyd </t>
  </si>
  <si>
    <t xml:space="preserve">Hurricane Gert </t>
  </si>
  <si>
    <t xml:space="preserve">Hurricane Lenny </t>
  </si>
  <si>
    <t xml:space="preserve">Hurricane Isaac </t>
  </si>
  <si>
    <t xml:space="preserve">Hurricane Keith</t>
  </si>
  <si>
    <t xml:space="preserve">Hurricane Iris</t>
  </si>
  <si>
    <t xml:space="preserve">Hurricane Michelle</t>
  </si>
  <si>
    <t xml:space="preserve">Hurricane Lili </t>
  </si>
  <si>
    <t xml:space="preserve">Hurricane Fabian</t>
  </si>
  <si>
    <t xml:space="preserve">Hurricane Charley</t>
  </si>
  <si>
    <t xml:space="preserve">Hurricane Frances</t>
  </si>
  <si>
    <t xml:space="preserve">Hurricane Karl</t>
  </si>
  <si>
    <t xml:space="preserve">Hurricane Dennis</t>
  </si>
  <si>
    <t xml:space="preserve">Hurricane Gustav</t>
  </si>
  <si>
    <t xml:space="preserve">Hurricane Ike</t>
  </si>
  <si>
    <t xml:space="preserve">Hurricane Omar</t>
  </si>
  <si>
    <t xml:space="preserve">Hurricane Paloma</t>
  </si>
  <si>
    <t xml:space="preserve">Hurricane Bill</t>
  </si>
  <si>
    <t xml:space="preserve">Hurricane Danielle</t>
  </si>
  <si>
    <t xml:space="preserve">Hurricane Earl</t>
  </si>
  <si>
    <t xml:space="preserve">Hurricane Igor</t>
  </si>
  <si>
    <t xml:space="preserve">Hurricane Julia</t>
  </si>
  <si>
    <t xml:space="preserve">Hurricane Katia</t>
  </si>
  <si>
    <t xml:space="preserve">Hurricane Ophelia</t>
  </si>
  <si>
    <t xml:space="preserve">Hurricane Gonzalo</t>
  </si>
  <si>
    <t xml:space="preserve">Hurricane Joaquin</t>
  </si>
  <si>
    <t xml:space="preserve">Hurricane Nicole</t>
  </si>
  <si>
    <t xml:space="preserve">Hurricane Harvey</t>
  </si>
  <si>
    <t xml:space="preserve">Hurricane Jose</t>
  </si>
  <si>
    <t xml:space="preserve">Hurricane Florence </t>
  </si>
  <si>
    <t xml:space="preserve">Hurricane Laura</t>
  </si>
  <si>
    <t xml:space="preserve">TOTAL</t>
  </si>
  <si>
    <t xml:space="preserve">Year</t>
  </si>
  <si>
    <t xml:space="preserve">Frequency</t>
  </si>
  <si>
    <t xml:space="preserve">Decade</t>
  </si>
  <si>
    <t xml:space="preserve">Cuba </t>
  </si>
  <si>
    <t xml:space="preserve">San Felipe II Okeechobee </t>
  </si>
  <si>
    <t xml:space="preserve">Bahamas </t>
  </si>
  <si>
    <t xml:space="preserve">Camaguey </t>
  </si>
  <si>
    <t xml:space="preserve">Cuba–Brownsville </t>
  </si>
  <si>
    <t xml:space="preserve">Tampico </t>
  </si>
  <si>
    <t xml:space="preserve">Labor Day </t>
  </si>
  <si>
    <t xml:space="preserve">New England </t>
  </si>
  <si>
    <t xml:space="preserve">Carol </t>
  </si>
  <si>
    <t xml:space="preserve">Janet </t>
  </si>
  <si>
    <t xml:space="preserve">Esther </t>
  </si>
  <si>
    <t xml:space="preserve">Hattie </t>
  </si>
  <si>
    <t xml:space="preserve">Beulah </t>
  </si>
  <si>
    <t xml:space="preserve">Camille</t>
  </si>
  <si>
    <t xml:space="preserve">Edith </t>
  </si>
  <si>
    <t xml:space="preserve">Anita </t>
  </si>
  <si>
    <t xml:space="preserve">David </t>
  </si>
  <si>
    <t xml:space="preserve">Allen </t>
  </si>
  <si>
    <t xml:space="preserve">Gilbert</t>
  </si>
  <si>
    <t xml:space="preserve">Hugo </t>
  </si>
  <si>
    <t xml:space="preserve">Andrew </t>
  </si>
  <si>
    <t xml:space="preserve">Mitch </t>
  </si>
  <si>
    <t xml:space="preserve">Isabel </t>
  </si>
  <si>
    <t xml:space="preserve">Ivan </t>
  </si>
  <si>
    <t xml:space="preserve">Emily </t>
  </si>
  <si>
    <t xml:space="preserve">Katrina</t>
  </si>
  <si>
    <t xml:space="preserve">Rita </t>
  </si>
  <si>
    <t xml:space="preserve">Wilma </t>
  </si>
  <si>
    <t xml:space="preserve">Dean </t>
  </si>
  <si>
    <t xml:space="preserve">Felix </t>
  </si>
  <si>
    <t xml:space="preserve">Matthew</t>
  </si>
  <si>
    <t xml:space="preserve">Irma </t>
  </si>
  <si>
    <t xml:space="preserve">Maria </t>
  </si>
  <si>
    <t xml:space="preserve">Michael</t>
  </si>
  <si>
    <t xml:space="preserve">Dorian </t>
  </si>
  <si>
    <t xml:space="preserve">Lorenzo</t>
  </si>
  <si>
    <t xml:space="preserve">ClimDiv Avg Temp Anomaly (degree Fahrenheit)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</si>
</sst>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5"/>
  <sheetViews>
    <sheetView showFormulas="false" showGridLines="true" showRowColHeaders="true" showZeros="true" rightToLeft="false" tabSelected="false" showOutlineSymbols="true" defaultGridColor="true" view="normal" topLeftCell="A113" colorId="64" zoomScale="100" zoomScaleNormal="100" zoomScalePageLayoutView="100" workbookViewId="0">
      <selection pane="topLeft" activeCell="B56" activeCellId="0" sqref="B56"/>
    </sheetView>
  </sheetViews>
  <sheetFormatPr defaultRowHeight="12.8" zeroHeight="false" outlineLevelRow="0" outlineLevelCol="0"/>
  <cols>
    <col collapsed="false" customWidth="true" hidden="false" outlineLevel="0" max="1" min="1" style="0" width="33.94"/>
    <col collapsed="false" customWidth="true" hidden="false" outlineLevel="0" max="2" min="2" style="0" width="10.73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2" t="s">
        <v>2</v>
      </c>
      <c r="B2" s="2" t="n">
        <v>1853</v>
      </c>
    </row>
    <row r="3" customFormat="false" ht="12.8" hidden="false" customHeight="false" outlineLevel="0" collapsed="false">
      <c r="A3" s="2" t="s">
        <v>3</v>
      </c>
      <c r="B3" s="2" t="n">
        <v>1856</v>
      </c>
    </row>
    <row r="4" customFormat="false" ht="12.8" hidden="false" customHeight="false" outlineLevel="0" collapsed="false">
      <c r="A4" s="2" t="s">
        <v>4</v>
      </c>
      <c r="B4" s="2" t="n">
        <v>1866</v>
      </c>
    </row>
    <row r="5" customFormat="false" ht="12.8" hidden="false" customHeight="false" outlineLevel="0" collapsed="false">
      <c r="A5" s="2" t="s">
        <v>5</v>
      </c>
      <c r="B5" s="2" t="n">
        <v>1878</v>
      </c>
    </row>
    <row r="6" customFormat="false" ht="12.8" hidden="false" customHeight="false" outlineLevel="0" collapsed="false">
      <c r="A6" s="2" t="s">
        <v>6</v>
      </c>
      <c r="B6" s="2" t="n">
        <v>1880</v>
      </c>
    </row>
    <row r="7" customFormat="false" ht="12.8" hidden="false" customHeight="false" outlineLevel="0" collapsed="false">
      <c r="A7" s="2" t="s">
        <v>7</v>
      </c>
      <c r="B7" s="2" t="n">
        <v>1880</v>
      </c>
    </row>
    <row r="8" customFormat="false" ht="12.8" hidden="false" customHeight="false" outlineLevel="0" collapsed="false">
      <c r="A8" s="2" t="s">
        <v>4</v>
      </c>
      <c r="B8" s="2" t="n">
        <v>1882</v>
      </c>
    </row>
    <row r="9" customFormat="false" ht="12.8" hidden="false" customHeight="false" outlineLevel="0" collapsed="false">
      <c r="A9" s="2" t="s">
        <v>8</v>
      </c>
      <c r="B9" s="2" t="n">
        <v>1886</v>
      </c>
    </row>
    <row r="10" customFormat="false" ht="12.8" hidden="false" customHeight="false" outlineLevel="0" collapsed="false">
      <c r="A10" s="2" t="s">
        <v>9</v>
      </c>
      <c r="B10" s="2" t="n">
        <v>1893</v>
      </c>
    </row>
    <row r="11" customFormat="false" ht="12.8" hidden="false" customHeight="false" outlineLevel="0" collapsed="false">
      <c r="A11" s="2" t="s">
        <v>4</v>
      </c>
      <c r="B11" s="2" t="n">
        <v>1894</v>
      </c>
    </row>
    <row r="12" customFormat="false" ht="12.8" hidden="false" customHeight="false" outlineLevel="0" collapsed="false">
      <c r="A12" s="2" t="s">
        <v>10</v>
      </c>
      <c r="B12" s="2" t="n">
        <v>1898</v>
      </c>
    </row>
    <row r="13" customFormat="false" ht="12.8" hidden="false" customHeight="false" outlineLevel="0" collapsed="false">
      <c r="A13" s="2" t="s">
        <v>11</v>
      </c>
      <c r="B13" s="2" t="n">
        <v>1899</v>
      </c>
    </row>
    <row r="14" customFormat="false" ht="12.8" hidden="false" customHeight="false" outlineLevel="0" collapsed="false">
      <c r="A14" s="2" t="s">
        <v>12</v>
      </c>
      <c r="B14" s="2" t="n">
        <v>1900</v>
      </c>
    </row>
    <row r="15" customFormat="false" ht="12.8" hidden="false" customHeight="false" outlineLevel="0" collapsed="false">
      <c r="A15" s="2" t="s">
        <v>13</v>
      </c>
      <c r="B15" s="2" t="n">
        <v>1906</v>
      </c>
    </row>
    <row r="16" customFormat="false" ht="12.8" hidden="false" customHeight="false" outlineLevel="0" collapsed="false">
      <c r="A16" s="2" t="s">
        <v>14</v>
      </c>
      <c r="B16" s="2" t="n">
        <v>1910</v>
      </c>
    </row>
    <row r="17" customFormat="false" ht="12.8" hidden="false" customHeight="false" outlineLevel="0" collapsed="false">
      <c r="A17" s="2" t="s">
        <v>15</v>
      </c>
      <c r="B17" s="2" t="n">
        <v>1915</v>
      </c>
    </row>
    <row r="18" customFormat="false" ht="12.8" hidden="false" customHeight="false" outlineLevel="0" collapsed="false">
      <c r="A18" s="2" t="s">
        <v>16</v>
      </c>
      <c r="B18" s="2" t="n">
        <v>1915</v>
      </c>
    </row>
    <row r="19" customFormat="false" ht="12.8" hidden="false" customHeight="false" outlineLevel="0" collapsed="false">
      <c r="A19" s="2" t="s">
        <v>17</v>
      </c>
      <c r="B19" s="2" t="n">
        <v>1916</v>
      </c>
    </row>
    <row r="20" customFormat="false" ht="12.8" hidden="false" customHeight="false" outlineLevel="0" collapsed="false">
      <c r="A20" s="2" t="s">
        <v>18</v>
      </c>
      <c r="B20" s="2" t="n">
        <v>1917</v>
      </c>
    </row>
    <row r="21" customFormat="false" ht="12.8" hidden="false" customHeight="false" outlineLevel="0" collapsed="false">
      <c r="A21" s="2" t="s">
        <v>19</v>
      </c>
      <c r="B21" s="2" t="n">
        <v>1919</v>
      </c>
    </row>
    <row r="22" customFormat="false" ht="12.8" hidden="false" customHeight="false" outlineLevel="0" collapsed="false">
      <c r="A22" s="2" t="s">
        <v>20</v>
      </c>
      <c r="B22" s="2" t="n">
        <v>1921</v>
      </c>
    </row>
    <row r="23" customFormat="false" ht="12.8" hidden="false" customHeight="false" outlineLevel="0" collapsed="false">
      <c r="A23" s="2" t="s">
        <v>21</v>
      </c>
      <c r="B23" s="2" t="n">
        <v>1926</v>
      </c>
    </row>
    <row r="24" customFormat="false" ht="12.8" hidden="false" customHeight="false" outlineLevel="0" collapsed="false">
      <c r="A24" s="2" t="s">
        <v>13</v>
      </c>
      <c r="B24" s="2" t="n">
        <v>1926</v>
      </c>
    </row>
    <row r="25" customFormat="false" ht="12.8" hidden="false" customHeight="false" outlineLevel="0" collapsed="false">
      <c r="A25" s="2" t="s">
        <v>22</v>
      </c>
      <c r="B25" s="2" t="n">
        <v>1926</v>
      </c>
    </row>
    <row r="26" customFormat="false" ht="12.8" hidden="false" customHeight="false" outlineLevel="0" collapsed="false">
      <c r="A26" s="2" t="s">
        <v>23</v>
      </c>
      <c r="B26" s="2" t="n">
        <v>1926</v>
      </c>
    </row>
    <row r="27" customFormat="false" ht="12.8" hidden="false" customHeight="false" outlineLevel="0" collapsed="false">
      <c r="A27" s="2" t="s">
        <v>24</v>
      </c>
      <c r="B27" s="2" t="n">
        <v>1929</v>
      </c>
    </row>
    <row r="28" customFormat="false" ht="12.8" hidden="false" customHeight="false" outlineLevel="0" collapsed="false">
      <c r="A28" s="2" t="s">
        <v>25</v>
      </c>
      <c r="B28" s="2" t="n">
        <v>1930</v>
      </c>
    </row>
    <row r="29" customFormat="false" ht="12.8" hidden="false" customHeight="false" outlineLevel="0" collapsed="false">
      <c r="A29" s="2" t="s">
        <v>26</v>
      </c>
      <c r="B29" s="2" t="n">
        <v>1931</v>
      </c>
    </row>
    <row r="30" customFormat="false" ht="12.8" hidden="false" customHeight="false" outlineLevel="0" collapsed="false">
      <c r="A30" s="2" t="s">
        <v>27</v>
      </c>
      <c r="B30" s="2" t="n">
        <v>1932</v>
      </c>
    </row>
    <row r="31" customFormat="false" ht="12.8" hidden="false" customHeight="false" outlineLevel="0" collapsed="false">
      <c r="A31" s="2" t="s">
        <v>28</v>
      </c>
      <c r="B31" s="2" t="n">
        <v>1932</v>
      </c>
    </row>
    <row r="32" customFormat="false" ht="12.8" hidden="false" customHeight="false" outlineLevel="0" collapsed="false">
      <c r="A32" s="2" t="s">
        <v>29</v>
      </c>
      <c r="B32" s="2" t="n">
        <v>1933</v>
      </c>
    </row>
    <row r="33" customFormat="false" ht="12.8" hidden="false" customHeight="false" outlineLevel="0" collapsed="false">
      <c r="A33" s="2" t="s">
        <v>30</v>
      </c>
      <c r="B33" s="2" t="n">
        <v>1933</v>
      </c>
    </row>
    <row r="34" customFormat="false" ht="12.8" hidden="false" customHeight="false" outlineLevel="0" collapsed="false">
      <c r="A34" s="2" t="s">
        <v>31</v>
      </c>
      <c r="B34" s="2" t="n">
        <v>1933</v>
      </c>
    </row>
    <row r="35" customFormat="false" ht="12.8" hidden="false" customHeight="false" outlineLevel="0" collapsed="false">
      <c r="A35" s="2" t="s">
        <v>6</v>
      </c>
      <c r="B35" s="2" t="n">
        <v>1935</v>
      </c>
    </row>
    <row r="36" customFormat="false" ht="12.8" hidden="false" customHeight="false" outlineLevel="0" collapsed="false">
      <c r="A36" s="2" t="s">
        <v>32</v>
      </c>
      <c r="B36" s="2" t="n">
        <v>1935</v>
      </c>
    </row>
    <row r="37" customFormat="false" ht="12.8" hidden="false" customHeight="false" outlineLevel="0" collapsed="false">
      <c r="A37" s="2" t="s">
        <v>33</v>
      </c>
      <c r="B37" s="2" t="n">
        <v>1939</v>
      </c>
    </row>
    <row r="38" customFormat="false" ht="12.8" hidden="false" customHeight="false" outlineLevel="0" collapsed="false">
      <c r="A38" s="2" t="s">
        <v>13</v>
      </c>
      <c r="B38" s="2" t="n">
        <v>1941</v>
      </c>
    </row>
    <row r="39" customFormat="false" ht="12.8" hidden="false" customHeight="false" outlineLevel="0" collapsed="false">
      <c r="A39" s="2" t="s">
        <v>2</v>
      </c>
      <c r="B39" s="2" t="n">
        <v>1943</v>
      </c>
    </row>
    <row r="40" customFormat="false" ht="12.8" hidden="false" customHeight="false" outlineLevel="0" collapsed="false">
      <c r="A40" s="2" t="s">
        <v>34</v>
      </c>
      <c r="B40" s="2" t="n">
        <v>1944</v>
      </c>
    </row>
    <row r="41" customFormat="false" ht="12.8" hidden="false" customHeight="false" outlineLevel="0" collapsed="false">
      <c r="A41" s="2" t="s">
        <v>35</v>
      </c>
      <c r="B41" s="2" t="n">
        <v>1944</v>
      </c>
    </row>
    <row r="42" customFormat="false" ht="12.8" hidden="false" customHeight="false" outlineLevel="0" collapsed="false">
      <c r="A42" s="2" t="s">
        <v>36</v>
      </c>
      <c r="B42" s="2" t="n">
        <v>1945</v>
      </c>
    </row>
    <row r="43" customFormat="false" ht="12.8" hidden="false" customHeight="false" outlineLevel="0" collapsed="false">
      <c r="A43" s="2" t="s">
        <v>37</v>
      </c>
      <c r="B43" s="2" t="n">
        <v>1947</v>
      </c>
    </row>
    <row r="44" customFormat="false" ht="12.8" hidden="false" customHeight="false" outlineLevel="0" collapsed="false">
      <c r="A44" s="2" t="s">
        <v>38</v>
      </c>
      <c r="B44" s="2" t="n">
        <v>1948</v>
      </c>
    </row>
    <row r="45" customFormat="false" ht="12.8" hidden="false" customHeight="false" outlineLevel="0" collapsed="false">
      <c r="A45" s="2" t="s">
        <v>39</v>
      </c>
      <c r="B45" s="2" t="n">
        <v>1948</v>
      </c>
    </row>
    <row r="46" customFormat="false" ht="12.8" hidden="false" customHeight="false" outlineLevel="0" collapsed="false">
      <c r="A46" s="2" t="s">
        <v>40</v>
      </c>
      <c r="B46" s="2" t="n">
        <v>1949</v>
      </c>
    </row>
    <row r="47" customFormat="false" ht="12.8" hidden="false" customHeight="false" outlineLevel="0" collapsed="false">
      <c r="A47" s="2" t="s">
        <v>41</v>
      </c>
      <c r="B47" s="2" t="n">
        <v>1950</v>
      </c>
    </row>
    <row r="48" customFormat="false" ht="12.8" hidden="false" customHeight="false" outlineLevel="0" collapsed="false">
      <c r="A48" s="2" t="s">
        <v>42</v>
      </c>
      <c r="B48" s="2" t="n">
        <v>1950</v>
      </c>
    </row>
    <row r="49" customFormat="false" ht="12.8" hidden="false" customHeight="false" outlineLevel="0" collapsed="false">
      <c r="A49" s="2" t="s">
        <v>43</v>
      </c>
      <c r="B49" s="2" t="n">
        <v>1950</v>
      </c>
    </row>
    <row r="50" customFormat="false" ht="12.8" hidden="false" customHeight="false" outlineLevel="0" collapsed="false">
      <c r="A50" s="2" t="s">
        <v>44</v>
      </c>
      <c r="B50" s="2" t="n">
        <v>1951</v>
      </c>
    </row>
    <row r="51" customFormat="false" ht="12.8" hidden="false" customHeight="false" outlineLevel="0" collapsed="false">
      <c r="A51" s="2" t="s">
        <v>45</v>
      </c>
      <c r="B51" s="2" t="n">
        <v>1951</v>
      </c>
    </row>
    <row r="52" customFormat="false" ht="12.8" hidden="false" customHeight="false" outlineLevel="0" collapsed="false">
      <c r="A52" s="2" t="s">
        <v>42</v>
      </c>
      <c r="B52" s="2" t="n">
        <v>1952</v>
      </c>
    </row>
    <row r="53" customFormat="false" ht="12.8" hidden="false" customHeight="false" outlineLevel="0" collapsed="false">
      <c r="A53" s="2" t="s">
        <v>46</v>
      </c>
      <c r="B53" s="2" t="n">
        <v>1954</v>
      </c>
    </row>
    <row r="54" customFormat="false" ht="12.8" hidden="false" customHeight="false" outlineLevel="0" collapsed="false">
      <c r="A54" s="2" t="s">
        <v>47</v>
      </c>
      <c r="B54" s="2" t="n">
        <v>1955</v>
      </c>
    </row>
    <row r="55" customFormat="false" ht="12.8" hidden="false" customHeight="false" outlineLevel="0" collapsed="false">
      <c r="A55" s="2" t="s">
        <v>48</v>
      </c>
      <c r="B55" s="2" t="n">
        <v>1955</v>
      </c>
    </row>
    <row r="56" customFormat="false" ht="12.8" hidden="false" customHeight="false" outlineLevel="0" collapsed="false">
      <c r="A56" s="2" t="s">
        <v>49</v>
      </c>
      <c r="B56" s="2" t="n">
        <v>1957</v>
      </c>
    </row>
    <row r="57" customFormat="false" ht="12.8" hidden="false" customHeight="false" outlineLevel="0" collapsed="false">
      <c r="A57" s="2" t="s">
        <v>50</v>
      </c>
      <c r="B57" s="2" t="n">
        <v>1958</v>
      </c>
    </row>
    <row r="58" customFormat="false" ht="12.8" hidden="false" customHeight="false" outlineLevel="0" collapsed="false">
      <c r="A58" s="2" t="s">
        <v>51</v>
      </c>
      <c r="B58" s="2" t="n">
        <v>1958</v>
      </c>
    </row>
    <row r="59" customFormat="false" ht="12.8" hidden="false" customHeight="false" outlineLevel="0" collapsed="false">
      <c r="A59" s="2" t="s">
        <v>52</v>
      </c>
      <c r="B59" s="2" t="n">
        <v>1958</v>
      </c>
    </row>
    <row r="60" customFormat="false" ht="12.8" hidden="false" customHeight="false" outlineLevel="0" collapsed="false">
      <c r="A60" s="2" t="s">
        <v>53</v>
      </c>
      <c r="B60" s="2" t="n">
        <v>1959</v>
      </c>
    </row>
    <row r="61" customFormat="false" ht="12.8" hidden="false" customHeight="false" outlineLevel="0" collapsed="false">
      <c r="A61" s="2" t="s">
        <v>54</v>
      </c>
      <c r="B61" s="2" t="n">
        <v>1960</v>
      </c>
    </row>
    <row r="62" customFormat="false" ht="12.8" hidden="false" customHeight="false" outlineLevel="0" collapsed="false">
      <c r="A62" s="2" t="s">
        <v>55</v>
      </c>
      <c r="B62" s="2" t="n">
        <v>1961</v>
      </c>
    </row>
    <row r="63" customFormat="false" ht="12.8" hidden="false" customHeight="false" outlineLevel="0" collapsed="false">
      <c r="A63" s="2" t="s">
        <v>56</v>
      </c>
      <c r="B63" s="2" t="n">
        <v>1961</v>
      </c>
    </row>
    <row r="64" customFormat="false" ht="12.8" hidden="false" customHeight="false" outlineLevel="0" collapsed="false">
      <c r="A64" s="2" t="s">
        <v>57</v>
      </c>
      <c r="B64" s="2" t="n">
        <v>1961</v>
      </c>
    </row>
    <row r="65" customFormat="false" ht="12.8" hidden="false" customHeight="false" outlineLevel="0" collapsed="false">
      <c r="A65" s="2" t="s">
        <v>58</v>
      </c>
      <c r="B65" s="2" t="n">
        <v>1963</v>
      </c>
    </row>
    <row r="66" customFormat="false" ht="12.8" hidden="false" customHeight="false" outlineLevel="0" collapsed="false">
      <c r="A66" s="2" t="s">
        <v>50</v>
      </c>
      <c r="B66" s="2" t="n">
        <v>1964</v>
      </c>
    </row>
    <row r="67" customFormat="false" ht="12.8" hidden="false" customHeight="false" outlineLevel="0" collapsed="false">
      <c r="A67" s="2" t="s">
        <v>59</v>
      </c>
      <c r="B67" s="2" t="n">
        <v>1964</v>
      </c>
    </row>
    <row r="68" customFormat="false" ht="12.8" hidden="false" customHeight="false" outlineLevel="0" collapsed="false">
      <c r="A68" s="2" t="s">
        <v>60</v>
      </c>
      <c r="B68" s="2" t="n">
        <v>1964</v>
      </c>
    </row>
    <row r="69" customFormat="false" ht="12.8" hidden="false" customHeight="false" outlineLevel="0" collapsed="false">
      <c r="A69" s="2" t="s">
        <v>61</v>
      </c>
      <c r="B69" s="2" t="n">
        <v>1964</v>
      </c>
    </row>
    <row r="70" customFormat="false" ht="12.8" hidden="false" customHeight="false" outlineLevel="0" collapsed="false">
      <c r="A70" s="2" t="s">
        <v>55</v>
      </c>
      <c r="B70" s="2" t="n">
        <v>1965</v>
      </c>
    </row>
    <row r="71" customFormat="false" ht="12.8" hidden="false" customHeight="false" outlineLevel="0" collapsed="false">
      <c r="A71" s="2" t="s">
        <v>62</v>
      </c>
      <c r="B71" s="2" t="n">
        <v>1966</v>
      </c>
    </row>
    <row r="72" customFormat="false" ht="12.8" hidden="false" customHeight="false" outlineLevel="0" collapsed="false">
      <c r="A72" s="2" t="s">
        <v>63</v>
      </c>
      <c r="B72" s="2" t="n">
        <v>1974</v>
      </c>
    </row>
    <row r="73" customFormat="false" ht="12.8" hidden="false" customHeight="false" outlineLevel="0" collapsed="false">
      <c r="A73" s="2" t="s">
        <v>60</v>
      </c>
      <c r="B73" s="2" t="n">
        <v>1975</v>
      </c>
    </row>
    <row r="74" customFormat="false" ht="12.8" hidden="false" customHeight="false" outlineLevel="0" collapsed="false">
      <c r="A74" s="2" t="s">
        <v>64</v>
      </c>
      <c r="B74" s="2" t="n">
        <v>1978</v>
      </c>
    </row>
    <row r="75" customFormat="false" ht="12.8" hidden="false" customHeight="false" outlineLevel="0" collapsed="false">
      <c r="A75" s="2" t="s">
        <v>65</v>
      </c>
      <c r="B75" s="2" t="n">
        <v>1978</v>
      </c>
    </row>
    <row r="76" customFormat="false" ht="12.8" hidden="false" customHeight="false" outlineLevel="0" collapsed="false">
      <c r="A76" s="2" t="s">
        <v>66</v>
      </c>
      <c r="B76" s="2" t="n">
        <v>1979</v>
      </c>
    </row>
    <row r="77" customFormat="false" ht="12.8" hidden="false" customHeight="false" outlineLevel="0" collapsed="false">
      <c r="A77" s="2" t="s">
        <v>67</v>
      </c>
      <c r="B77" s="2" t="n">
        <v>1981</v>
      </c>
    </row>
    <row r="78" customFormat="false" ht="12.8" hidden="false" customHeight="false" outlineLevel="0" collapsed="false">
      <c r="A78" s="2" t="s">
        <v>68</v>
      </c>
      <c r="B78" s="2" t="n">
        <v>1982</v>
      </c>
    </row>
    <row r="79" customFormat="false" ht="12.8" hidden="false" customHeight="false" outlineLevel="0" collapsed="false">
      <c r="A79" s="2" t="s">
        <v>69</v>
      </c>
      <c r="B79" s="2" t="n">
        <v>1984</v>
      </c>
    </row>
    <row r="80" customFormat="false" ht="12.8" hidden="false" customHeight="false" outlineLevel="0" collapsed="false">
      <c r="A80" s="2" t="s">
        <v>70</v>
      </c>
      <c r="B80" s="2" t="n">
        <v>1985</v>
      </c>
    </row>
    <row r="81" customFormat="false" ht="12.8" hidden="false" customHeight="false" outlineLevel="0" collapsed="false">
      <c r="A81" s="2" t="s">
        <v>52</v>
      </c>
      <c r="B81" s="2" t="n">
        <v>1988</v>
      </c>
    </row>
    <row r="82" customFormat="false" ht="12.8" hidden="false" customHeight="false" outlineLevel="0" collapsed="false">
      <c r="A82" s="2" t="s">
        <v>71</v>
      </c>
      <c r="B82" s="2" t="n">
        <v>1988</v>
      </c>
    </row>
    <row r="83" customFormat="false" ht="12.8" hidden="false" customHeight="false" outlineLevel="0" collapsed="false">
      <c r="A83" s="2" t="s">
        <v>72</v>
      </c>
      <c r="B83" s="2" t="n">
        <v>1989</v>
      </c>
    </row>
    <row r="84" customFormat="false" ht="12.8" hidden="false" customHeight="false" outlineLevel="0" collapsed="false">
      <c r="A84" s="2" t="s">
        <v>73</v>
      </c>
      <c r="B84" s="2" t="n">
        <v>1991</v>
      </c>
    </row>
    <row r="85" customFormat="false" ht="12.8" hidden="false" customHeight="false" outlineLevel="0" collapsed="false">
      <c r="A85" s="2" t="s">
        <v>74</v>
      </c>
      <c r="B85" s="2" t="n">
        <v>1995</v>
      </c>
    </row>
    <row r="86" customFormat="false" ht="12.8" hidden="false" customHeight="false" outlineLevel="0" collapsed="false">
      <c r="A86" s="2" t="s">
        <v>75</v>
      </c>
      <c r="B86" s="2" t="n">
        <v>1995</v>
      </c>
    </row>
    <row r="87" customFormat="false" ht="12.8" hidden="false" customHeight="false" outlineLevel="0" collapsed="false">
      <c r="A87" s="2" t="s">
        <v>76</v>
      </c>
      <c r="B87" s="2" t="n">
        <v>1995</v>
      </c>
    </row>
    <row r="88" customFormat="false" ht="12.8" hidden="false" customHeight="false" outlineLevel="0" collapsed="false">
      <c r="A88" s="2" t="s">
        <v>77</v>
      </c>
      <c r="B88" s="2" t="n">
        <v>1996</v>
      </c>
    </row>
    <row r="89" customFormat="false" ht="12.8" hidden="false" customHeight="false" outlineLevel="0" collapsed="false">
      <c r="A89" s="2" t="s">
        <v>78</v>
      </c>
      <c r="B89" s="2" t="n">
        <v>1996</v>
      </c>
    </row>
    <row r="90" customFormat="false" ht="12.8" hidden="false" customHeight="false" outlineLevel="0" collapsed="false">
      <c r="A90" s="2" t="s">
        <v>79</v>
      </c>
      <c r="B90" s="2" t="n">
        <v>1998</v>
      </c>
    </row>
    <row r="91" customFormat="false" ht="12.8" hidden="false" customHeight="false" outlineLevel="0" collapsed="false">
      <c r="A91" s="2" t="s">
        <v>80</v>
      </c>
      <c r="B91" s="2" t="n">
        <v>1999</v>
      </c>
    </row>
    <row r="92" customFormat="false" ht="12.8" hidden="false" customHeight="false" outlineLevel="0" collapsed="false">
      <c r="A92" s="2" t="s">
        <v>81</v>
      </c>
      <c r="B92" s="2" t="n">
        <v>1999</v>
      </c>
    </row>
    <row r="93" customFormat="false" ht="12.8" hidden="false" customHeight="false" outlineLevel="0" collapsed="false">
      <c r="A93" s="2" t="s">
        <v>82</v>
      </c>
      <c r="B93" s="2" t="n">
        <v>1999</v>
      </c>
    </row>
    <row r="94" customFormat="false" ht="12.8" hidden="false" customHeight="false" outlineLevel="0" collapsed="false">
      <c r="A94" s="2" t="s">
        <v>83</v>
      </c>
      <c r="B94" s="2" t="n">
        <v>1999</v>
      </c>
    </row>
    <row r="95" customFormat="false" ht="12.8" hidden="false" customHeight="false" outlineLevel="0" collapsed="false">
      <c r="A95" s="2" t="s">
        <v>84</v>
      </c>
      <c r="B95" s="2" t="n">
        <v>1999</v>
      </c>
    </row>
    <row r="96" customFormat="false" ht="12.8" hidden="false" customHeight="false" outlineLevel="0" collapsed="false">
      <c r="A96" s="2" t="s">
        <v>85</v>
      </c>
      <c r="B96" s="2" t="n">
        <v>2000</v>
      </c>
    </row>
    <row r="97" customFormat="false" ht="12.8" hidden="false" customHeight="false" outlineLevel="0" collapsed="false">
      <c r="A97" s="2" t="s">
        <v>86</v>
      </c>
      <c r="B97" s="2" t="n">
        <v>2000</v>
      </c>
    </row>
    <row r="98" customFormat="false" ht="12.8" hidden="false" customHeight="false" outlineLevel="0" collapsed="false">
      <c r="A98" s="0" t="s">
        <v>87</v>
      </c>
      <c r="B98" s="0" t="n">
        <v>2001</v>
      </c>
    </row>
    <row r="99" customFormat="false" ht="12.8" hidden="false" customHeight="false" outlineLevel="0" collapsed="false">
      <c r="A99" s="0" t="s">
        <v>88</v>
      </c>
      <c r="B99" s="0" t="n">
        <v>2001</v>
      </c>
    </row>
    <row r="100" customFormat="false" ht="12.8" hidden="false" customHeight="false" outlineLevel="0" collapsed="false">
      <c r="A100" s="0" t="s">
        <v>89</v>
      </c>
      <c r="B100" s="0" t="n">
        <v>2002</v>
      </c>
    </row>
    <row r="101" customFormat="false" ht="12.8" hidden="false" customHeight="false" outlineLevel="0" collapsed="false">
      <c r="A101" s="0" t="s">
        <v>90</v>
      </c>
      <c r="B101" s="0" t="n">
        <v>2003</v>
      </c>
    </row>
    <row r="102" customFormat="false" ht="12.8" hidden="false" customHeight="false" outlineLevel="0" collapsed="false">
      <c r="A102" s="0" t="s">
        <v>91</v>
      </c>
      <c r="B102" s="0" t="n">
        <v>2004</v>
      </c>
    </row>
    <row r="103" customFormat="false" ht="12.8" hidden="false" customHeight="false" outlineLevel="0" collapsed="false">
      <c r="A103" s="0" t="s">
        <v>92</v>
      </c>
      <c r="B103" s="0" t="n">
        <v>2004</v>
      </c>
    </row>
    <row r="104" customFormat="false" ht="12.8" hidden="false" customHeight="false" outlineLevel="0" collapsed="false">
      <c r="A104" s="0" t="s">
        <v>93</v>
      </c>
      <c r="B104" s="0" t="n">
        <v>2004</v>
      </c>
    </row>
    <row r="105" customFormat="false" ht="12.8" hidden="false" customHeight="false" outlineLevel="0" collapsed="false">
      <c r="A105" s="0" t="s">
        <v>94</v>
      </c>
      <c r="B105" s="0" t="n">
        <v>2005</v>
      </c>
    </row>
    <row r="106" customFormat="false" ht="12.8" hidden="false" customHeight="false" outlineLevel="0" collapsed="false">
      <c r="A106" s="0" t="s">
        <v>95</v>
      </c>
      <c r="B106" s="0" t="n">
        <v>2008</v>
      </c>
    </row>
    <row r="107" customFormat="false" ht="12.8" hidden="false" customHeight="false" outlineLevel="0" collapsed="false">
      <c r="A107" s="0" t="s">
        <v>96</v>
      </c>
      <c r="B107" s="0" t="n">
        <v>2008</v>
      </c>
    </row>
    <row r="108" customFormat="false" ht="12.8" hidden="false" customHeight="false" outlineLevel="0" collapsed="false">
      <c r="A108" s="0" t="s">
        <v>97</v>
      </c>
      <c r="B108" s="0" t="n">
        <v>2008</v>
      </c>
    </row>
    <row r="109" customFormat="false" ht="12.8" hidden="false" customHeight="false" outlineLevel="0" collapsed="false">
      <c r="A109" s="0" t="s">
        <v>98</v>
      </c>
      <c r="B109" s="0" t="n">
        <v>2008</v>
      </c>
    </row>
    <row r="110" customFormat="false" ht="12.8" hidden="false" customHeight="false" outlineLevel="0" collapsed="false">
      <c r="A110" s="0" t="s">
        <v>99</v>
      </c>
      <c r="B110" s="0" t="n">
        <v>2009</v>
      </c>
    </row>
    <row r="111" customFormat="false" ht="12.8" hidden="false" customHeight="false" outlineLevel="0" collapsed="false">
      <c r="A111" s="0" t="s">
        <v>100</v>
      </c>
      <c r="B111" s="0" t="n">
        <v>2010</v>
      </c>
    </row>
    <row r="112" customFormat="false" ht="12.8" hidden="false" customHeight="false" outlineLevel="0" collapsed="false">
      <c r="A112" s="0" t="s">
        <v>101</v>
      </c>
      <c r="B112" s="0" t="n">
        <v>2010</v>
      </c>
    </row>
    <row r="113" customFormat="false" ht="12.8" hidden="false" customHeight="false" outlineLevel="0" collapsed="false">
      <c r="A113" s="0" t="s">
        <v>102</v>
      </c>
      <c r="B113" s="0" t="n">
        <v>2010</v>
      </c>
    </row>
    <row r="114" customFormat="false" ht="12.8" hidden="false" customHeight="false" outlineLevel="0" collapsed="false">
      <c r="A114" s="0" t="s">
        <v>103</v>
      </c>
      <c r="B114" s="0" t="n">
        <v>2010</v>
      </c>
    </row>
    <row r="115" customFormat="false" ht="12.8" hidden="false" customHeight="false" outlineLevel="0" collapsed="false">
      <c r="A115" s="0" t="s">
        <v>104</v>
      </c>
      <c r="B115" s="0" t="n">
        <v>2011</v>
      </c>
    </row>
    <row r="116" customFormat="false" ht="12.8" hidden="false" customHeight="false" outlineLevel="0" collapsed="false">
      <c r="A116" s="0" t="s">
        <v>105</v>
      </c>
      <c r="B116" s="0" t="n">
        <v>2011</v>
      </c>
    </row>
    <row r="117" customFormat="false" ht="12.8" hidden="false" customHeight="false" outlineLevel="0" collapsed="false">
      <c r="A117" s="0" t="s">
        <v>106</v>
      </c>
      <c r="B117" s="0" t="n">
        <v>2014</v>
      </c>
    </row>
    <row r="118" customFormat="false" ht="12.8" hidden="false" customHeight="false" outlineLevel="0" collapsed="false">
      <c r="A118" s="0" t="s">
        <v>107</v>
      </c>
      <c r="B118" s="0" t="n">
        <v>2015</v>
      </c>
    </row>
    <row r="119" customFormat="false" ht="12.8" hidden="false" customHeight="false" outlineLevel="0" collapsed="false">
      <c r="A119" s="0" t="s">
        <v>108</v>
      </c>
      <c r="B119" s="0" t="n">
        <v>2016</v>
      </c>
    </row>
    <row r="120" customFormat="false" ht="12.8" hidden="false" customHeight="false" outlineLevel="0" collapsed="false">
      <c r="A120" s="0" t="s">
        <v>109</v>
      </c>
      <c r="B120" s="0" t="n">
        <v>2017</v>
      </c>
    </row>
    <row r="121" customFormat="false" ht="12.8" hidden="false" customHeight="false" outlineLevel="0" collapsed="false">
      <c r="A121" s="0" t="s">
        <v>110</v>
      </c>
      <c r="B121" s="0" t="n">
        <v>2017</v>
      </c>
    </row>
    <row r="122" customFormat="false" ht="12.8" hidden="false" customHeight="false" outlineLevel="0" collapsed="false">
      <c r="A122" s="0" t="s">
        <v>111</v>
      </c>
      <c r="B122" s="0" t="n">
        <v>2018</v>
      </c>
    </row>
    <row r="123" customFormat="false" ht="12.8" hidden="false" customHeight="false" outlineLevel="0" collapsed="false">
      <c r="A123" s="0" t="s">
        <v>112</v>
      </c>
      <c r="B123" s="0" t="n">
        <v>2020</v>
      </c>
    </row>
    <row r="125" customFormat="false" ht="12.8" hidden="false" customHeight="false" outlineLevel="0" collapsed="false">
      <c r="A125" s="1" t="s">
        <v>113</v>
      </c>
      <c r="B125" s="1" t="n">
        <v>122</v>
      </c>
    </row>
  </sheetData>
  <autoFilter ref="A1:B12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49.95" hidden="false" customHeight="false" outlineLevel="0" collapsed="false">
      <c r="A1" s="7" t="s">
        <v>116</v>
      </c>
      <c r="B1" s="7" t="s">
        <v>153</v>
      </c>
    </row>
    <row r="2" customFormat="false" ht="12.8" hidden="false" customHeight="false" outlineLevel="0" collapsed="false">
      <c r="A2" s="0" t="n">
        <v>1890</v>
      </c>
      <c r="B2" s="0" t="n">
        <v>-1.56</v>
      </c>
    </row>
    <row r="3" customFormat="false" ht="12.8" hidden="false" customHeight="false" outlineLevel="0" collapsed="false">
      <c r="A3" s="0" t="n">
        <v>1900</v>
      </c>
      <c r="B3" s="0" t="n">
        <v>-1.252</v>
      </c>
    </row>
    <row r="4" customFormat="false" ht="12.8" hidden="false" customHeight="false" outlineLevel="0" collapsed="false">
      <c r="A4" s="0" t="n">
        <v>1910</v>
      </c>
      <c r="B4" s="0" t="n">
        <v>-1.441</v>
      </c>
    </row>
    <row r="5" customFormat="false" ht="12.8" hidden="false" customHeight="false" outlineLevel="0" collapsed="false">
      <c r="A5" s="0" t="n">
        <v>1920</v>
      </c>
      <c r="B5" s="0" t="n">
        <v>-0.974</v>
      </c>
    </row>
    <row r="6" customFormat="false" ht="12.8" hidden="false" customHeight="false" outlineLevel="0" collapsed="false">
      <c r="A6" s="0" t="n">
        <v>1930</v>
      </c>
      <c r="B6" s="0" t="n">
        <v>-0.185</v>
      </c>
    </row>
    <row r="7" customFormat="false" ht="12.8" hidden="false" customHeight="false" outlineLevel="0" collapsed="false">
      <c r="A7" s="0" t="n">
        <v>1940</v>
      </c>
      <c r="B7" s="0" t="n">
        <v>-0.773</v>
      </c>
    </row>
    <row r="8" customFormat="false" ht="12.8" hidden="false" customHeight="false" outlineLevel="0" collapsed="false">
      <c r="A8" s="0" t="n">
        <v>1950</v>
      </c>
      <c r="B8" s="0" t="n">
        <v>-0.665</v>
      </c>
    </row>
    <row r="9" customFormat="false" ht="12.8" hidden="false" customHeight="false" outlineLevel="0" collapsed="false">
      <c r="A9" s="0" t="n">
        <v>1960</v>
      </c>
      <c r="B9" s="0" t="n">
        <v>-1.133</v>
      </c>
    </row>
    <row r="10" customFormat="false" ht="12.8" hidden="false" customHeight="false" outlineLevel="0" collapsed="false">
      <c r="A10" s="0" t="n">
        <v>1970</v>
      </c>
      <c r="B10" s="0" t="n">
        <v>-1.16</v>
      </c>
    </row>
    <row r="11" customFormat="false" ht="12.8" hidden="false" customHeight="false" outlineLevel="0" collapsed="false">
      <c r="A11" s="0" t="n">
        <v>1980</v>
      </c>
      <c r="B11" s="0" t="n">
        <v>-0.51</v>
      </c>
    </row>
    <row r="12" customFormat="false" ht="12.8" hidden="false" customHeight="false" outlineLevel="0" collapsed="false">
      <c r="A12" s="0" t="n">
        <v>1990</v>
      </c>
      <c r="B12" s="0" t="n">
        <v>0.001</v>
      </c>
    </row>
    <row r="13" customFormat="false" ht="12.8" hidden="false" customHeight="false" outlineLevel="0" collapsed="false">
      <c r="A13" s="0" t="n">
        <v>2000</v>
      </c>
      <c r="B13" s="0" t="n">
        <v>0.45</v>
      </c>
    </row>
    <row r="14" customFormat="false" ht="12.8" hidden="false" customHeight="false" outlineLevel="0" collapsed="false">
      <c r="A14" s="0" t="n">
        <v>2010</v>
      </c>
      <c r="B14" s="0" t="n">
        <v>0.823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71"/>
  <sheetViews>
    <sheetView showFormulas="false" showGridLines="true" showRowColHeaders="true" showZeros="true" rightToLeft="false" tabSelected="false" showOutlineSymbols="true" defaultGridColor="true" view="normal" topLeftCell="A167" colorId="64" zoomScale="100" zoomScaleNormal="100" zoomScalePageLayoutView="100" workbookViewId="0">
      <selection pane="topLeft" activeCell="D13" activeCellId="0" sqref="D13"/>
    </sheetView>
  </sheetViews>
  <sheetFormatPr defaultRowHeight="12.8" zeroHeight="false" outlineLevelRow="0" outlineLevelCol="0"/>
  <cols>
    <col collapsed="false" customWidth="true" hidden="false" outlineLevel="0" max="1" min="1" style="3" width="8.1"/>
    <col collapsed="false" customWidth="true" hidden="false" outlineLevel="0" max="2" min="2" style="0" width="13.37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4" t="s">
        <v>114</v>
      </c>
      <c r="B1" s="1" t="s">
        <v>115</v>
      </c>
    </row>
    <row r="2" customFormat="false" ht="12.8" hidden="false" customHeight="false" outlineLevel="0" collapsed="false">
      <c r="A2" s="5" t="n">
        <v>1853</v>
      </c>
      <c r="B2" s="0" t="n">
        <v>1</v>
      </c>
    </row>
    <row r="3" customFormat="false" ht="12.8" hidden="false" customHeight="false" outlineLevel="0" collapsed="false">
      <c r="A3" s="5" t="n">
        <v>1854</v>
      </c>
      <c r="B3" s="0" t="n">
        <v>0</v>
      </c>
    </row>
    <row r="4" customFormat="false" ht="12.8" hidden="false" customHeight="false" outlineLevel="0" collapsed="false">
      <c r="A4" s="5" t="n">
        <v>1855</v>
      </c>
      <c r="B4" s="0" t="n">
        <v>0</v>
      </c>
    </row>
    <row r="5" customFormat="false" ht="12.8" hidden="false" customHeight="false" outlineLevel="0" collapsed="false">
      <c r="A5" s="5" t="n">
        <v>1856</v>
      </c>
      <c r="B5" s="0" t="n">
        <v>1</v>
      </c>
    </row>
    <row r="6" customFormat="false" ht="12.8" hidden="false" customHeight="false" outlineLevel="0" collapsed="false">
      <c r="A6" s="5" t="n">
        <v>1857</v>
      </c>
      <c r="B6" s="0" t="n">
        <v>0</v>
      </c>
    </row>
    <row r="7" customFormat="false" ht="12.8" hidden="false" customHeight="false" outlineLevel="0" collapsed="false">
      <c r="A7" s="5" t="n">
        <v>1858</v>
      </c>
      <c r="B7" s="0" t="n">
        <v>0</v>
      </c>
    </row>
    <row r="8" customFormat="false" ht="12.8" hidden="false" customHeight="false" outlineLevel="0" collapsed="false">
      <c r="A8" s="5" t="n">
        <v>1859</v>
      </c>
      <c r="B8" s="0" t="n">
        <v>0</v>
      </c>
    </row>
    <row r="9" customFormat="false" ht="12.8" hidden="false" customHeight="false" outlineLevel="0" collapsed="false">
      <c r="A9" s="5" t="n">
        <v>1860</v>
      </c>
      <c r="B9" s="0" t="n">
        <v>0</v>
      </c>
    </row>
    <row r="10" customFormat="false" ht="12.8" hidden="false" customHeight="false" outlineLevel="0" collapsed="false">
      <c r="A10" s="5" t="n">
        <v>1861</v>
      </c>
      <c r="B10" s="0" t="n">
        <v>0</v>
      </c>
    </row>
    <row r="11" customFormat="false" ht="12.8" hidden="false" customHeight="false" outlineLevel="0" collapsed="false">
      <c r="A11" s="5" t="n">
        <v>1862</v>
      </c>
      <c r="B11" s="0" t="n">
        <v>0</v>
      </c>
    </row>
    <row r="12" customFormat="false" ht="12.8" hidden="false" customHeight="false" outlineLevel="0" collapsed="false">
      <c r="A12" s="5" t="n">
        <v>1863</v>
      </c>
      <c r="B12" s="0" t="n">
        <v>0</v>
      </c>
    </row>
    <row r="13" customFormat="false" ht="12.8" hidden="false" customHeight="false" outlineLevel="0" collapsed="false">
      <c r="A13" s="5" t="n">
        <v>1864</v>
      </c>
      <c r="B13" s="0" t="n">
        <v>0</v>
      </c>
    </row>
    <row r="14" customFormat="false" ht="12.8" hidden="false" customHeight="false" outlineLevel="0" collapsed="false">
      <c r="A14" s="5" t="n">
        <v>1865</v>
      </c>
      <c r="B14" s="0" t="n">
        <v>0</v>
      </c>
    </row>
    <row r="15" customFormat="false" ht="12.8" hidden="false" customHeight="false" outlineLevel="0" collapsed="false">
      <c r="A15" s="5" t="n">
        <v>1866</v>
      </c>
      <c r="B15" s="0" t="n">
        <v>1</v>
      </c>
    </row>
    <row r="16" customFormat="false" ht="12.8" hidden="false" customHeight="false" outlineLevel="0" collapsed="false">
      <c r="A16" s="5" t="n">
        <v>1867</v>
      </c>
      <c r="B16" s="0" t="n">
        <v>0</v>
      </c>
    </row>
    <row r="17" customFormat="false" ht="12.8" hidden="false" customHeight="false" outlineLevel="0" collapsed="false">
      <c r="A17" s="5" t="n">
        <v>1868</v>
      </c>
      <c r="B17" s="0" t="n">
        <v>0</v>
      </c>
    </row>
    <row r="18" customFormat="false" ht="12.8" hidden="false" customHeight="false" outlineLevel="0" collapsed="false">
      <c r="A18" s="5" t="n">
        <v>1869</v>
      </c>
      <c r="B18" s="0" t="n">
        <v>0</v>
      </c>
    </row>
    <row r="19" customFormat="false" ht="12.8" hidden="false" customHeight="false" outlineLevel="0" collapsed="false">
      <c r="A19" s="5" t="n">
        <v>1870</v>
      </c>
      <c r="B19" s="0" t="n">
        <v>0</v>
      </c>
    </row>
    <row r="20" customFormat="false" ht="12.8" hidden="false" customHeight="false" outlineLevel="0" collapsed="false">
      <c r="A20" s="5" t="n">
        <v>1871</v>
      </c>
      <c r="B20" s="0" t="n">
        <v>0</v>
      </c>
    </row>
    <row r="21" customFormat="false" ht="12.8" hidden="false" customHeight="false" outlineLevel="0" collapsed="false">
      <c r="A21" s="5" t="n">
        <v>1872</v>
      </c>
      <c r="B21" s="0" t="n">
        <v>0</v>
      </c>
    </row>
    <row r="22" customFormat="false" ht="12.8" hidden="false" customHeight="false" outlineLevel="0" collapsed="false">
      <c r="A22" s="5" t="n">
        <v>1873</v>
      </c>
      <c r="B22" s="0" t="n">
        <v>0</v>
      </c>
    </row>
    <row r="23" customFormat="false" ht="12.8" hidden="false" customHeight="false" outlineLevel="0" collapsed="false">
      <c r="A23" s="5" t="n">
        <v>1874</v>
      </c>
      <c r="B23" s="0" t="n">
        <v>0</v>
      </c>
    </row>
    <row r="24" customFormat="false" ht="12.8" hidden="false" customHeight="false" outlineLevel="0" collapsed="false">
      <c r="A24" s="5" t="n">
        <v>1875</v>
      </c>
      <c r="B24" s="0" t="n">
        <v>0</v>
      </c>
    </row>
    <row r="25" customFormat="false" ht="12.8" hidden="false" customHeight="false" outlineLevel="0" collapsed="false">
      <c r="A25" s="5" t="n">
        <v>1876</v>
      </c>
      <c r="B25" s="0" t="n">
        <v>0</v>
      </c>
    </row>
    <row r="26" customFormat="false" ht="12.8" hidden="false" customHeight="false" outlineLevel="0" collapsed="false">
      <c r="A26" s="5" t="n">
        <v>1877</v>
      </c>
      <c r="B26" s="0" t="n">
        <v>0</v>
      </c>
    </row>
    <row r="27" customFormat="false" ht="12.8" hidden="false" customHeight="false" outlineLevel="0" collapsed="false">
      <c r="A27" s="5" t="n">
        <v>1878</v>
      </c>
      <c r="B27" s="0" t="n">
        <v>1</v>
      </c>
    </row>
    <row r="28" customFormat="false" ht="12.8" hidden="false" customHeight="false" outlineLevel="0" collapsed="false">
      <c r="A28" s="5" t="n">
        <v>1879</v>
      </c>
      <c r="B28" s="0" t="n">
        <v>0</v>
      </c>
    </row>
    <row r="29" customFormat="false" ht="12.8" hidden="false" customHeight="false" outlineLevel="0" collapsed="false">
      <c r="A29" s="5" t="n">
        <v>1880</v>
      </c>
      <c r="B29" s="0" t="n">
        <v>2</v>
      </c>
    </row>
    <row r="30" customFormat="false" ht="12.8" hidden="false" customHeight="false" outlineLevel="0" collapsed="false">
      <c r="A30" s="5" t="n">
        <v>1881</v>
      </c>
      <c r="B30" s="0" t="n">
        <v>0</v>
      </c>
    </row>
    <row r="31" customFormat="false" ht="12.8" hidden="false" customHeight="false" outlineLevel="0" collapsed="false">
      <c r="A31" s="5" t="n">
        <v>1882</v>
      </c>
      <c r="B31" s="0" t="n">
        <v>1</v>
      </c>
    </row>
    <row r="32" customFormat="false" ht="12.8" hidden="false" customHeight="false" outlineLevel="0" collapsed="false">
      <c r="A32" s="5" t="n">
        <v>1883</v>
      </c>
      <c r="B32" s="0" t="n">
        <v>0</v>
      </c>
    </row>
    <row r="33" customFormat="false" ht="12.8" hidden="false" customHeight="false" outlineLevel="0" collapsed="false">
      <c r="A33" s="5" t="n">
        <v>1884</v>
      </c>
      <c r="B33" s="0" t="n">
        <v>0</v>
      </c>
    </row>
    <row r="34" customFormat="false" ht="12.8" hidden="false" customHeight="false" outlineLevel="0" collapsed="false">
      <c r="A34" s="5" t="n">
        <v>1885</v>
      </c>
      <c r="B34" s="0" t="n">
        <v>0</v>
      </c>
    </row>
    <row r="35" customFormat="false" ht="12.8" hidden="false" customHeight="false" outlineLevel="0" collapsed="false">
      <c r="A35" s="5" t="n">
        <v>1886</v>
      </c>
      <c r="B35" s="0" t="n">
        <v>1</v>
      </c>
    </row>
    <row r="36" customFormat="false" ht="12.8" hidden="false" customHeight="false" outlineLevel="0" collapsed="false">
      <c r="A36" s="5" t="n">
        <v>1887</v>
      </c>
      <c r="B36" s="0" t="n">
        <v>0</v>
      </c>
    </row>
    <row r="37" customFormat="false" ht="12.8" hidden="false" customHeight="false" outlineLevel="0" collapsed="false">
      <c r="A37" s="5" t="n">
        <v>1888</v>
      </c>
      <c r="B37" s="0" t="n">
        <v>0</v>
      </c>
    </row>
    <row r="38" customFormat="false" ht="12.8" hidden="false" customHeight="false" outlineLevel="0" collapsed="false">
      <c r="A38" s="5" t="n">
        <v>1889</v>
      </c>
      <c r="B38" s="0" t="n">
        <v>0</v>
      </c>
    </row>
    <row r="39" customFormat="false" ht="12.8" hidden="false" customHeight="false" outlineLevel="0" collapsed="false">
      <c r="A39" s="5" t="n">
        <v>1890</v>
      </c>
      <c r="B39" s="0" t="n">
        <v>0</v>
      </c>
    </row>
    <row r="40" customFormat="false" ht="12.8" hidden="false" customHeight="false" outlineLevel="0" collapsed="false">
      <c r="A40" s="5" t="n">
        <v>1891</v>
      </c>
      <c r="B40" s="0" t="n">
        <v>0</v>
      </c>
    </row>
    <row r="41" customFormat="false" ht="12.8" hidden="false" customHeight="false" outlineLevel="0" collapsed="false">
      <c r="A41" s="5" t="n">
        <v>1892</v>
      </c>
      <c r="B41" s="0" t="n">
        <v>0</v>
      </c>
    </row>
    <row r="42" customFormat="false" ht="12.8" hidden="false" customHeight="false" outlineLevel="0" collapsed="false">
      <c r="A42" s="5" t="n">
        <v>1893</v>
      </c>
      <c r="B42" s="0" t="n">
        <v>1</v>
      </c>
    </row>
    <row r="43" customFormat="false" ht="12.8" hidden="false" customHeight="false" outlineLevel="0" collapsed="false">
      <c r="A43" s="5" t="n">
        <v>1894</v>
      </c>
      <c r="B43" s="0" t="n">
        <v>1</v>
      </c>
    </row>
    <row r="44" customFormat="false" ht="12.8" hidden="false" customHeight="false" outlineLevel="0" collapsed="false">
      <c r="A44" s="5" t="n">
        <v>1895</v>
      </c>
      <c r="B44" s="0" t="n">
        <v>0</v>
      </c>
    </row>
    <row r="45" customFormat="false" ht="12.8" hidden="false" customHeight="false" outlineLevel="0" collapsed="false">
      <c r="A45" s="5" t="n">
        <v>1896</v>
      </c>
      <c r="B45" s="0" t="n">
        <v>0</v>
      </c>
    </row>
    <row r="46" customFormat="false" ht="12.8" hidden="false" customHeight="false" outlineLevel="0" collapsed="false">
      <c r="A46" s="5" t="n">
        <v>1897</v>
      </c>
      <c r="B46" s="0" t="n">
        <v>0</v>
      </c>
    </row>
    <row r="47" customFormat="false" ht="12.8" hidden="false" customHeight="false" outlineLevel="0" collapsed="false">
      <c r="A47" s="5" t="n">
        <v>1898</v>
      </c>
      <c r="B47" s="0" t="n">
        <v>1</v>
      </c>
    </row>
    <row r="48" customFormat="false" ht="12.8" hidden="false" customHeight="false" outlineLevel="0" collapsed="false">
      <c r="A48" s="5" t="n">
        <v>1899</v>
      </c>
      <c r="B48" s="0" t="n">
        <v>1</v>
      </c>
    </row>
    <row r="49" customFormat="false" ht="12.8" hidden="false" customHeight="false" outlineLevel="0" collapsed="false">
      <c r="A49" s="5" t="n">
        <v>1900</v>
      </c>
      <c r="B49" s="0" t="n">
        <v>1</v>
      </c>
    </row>
    <row r="50" customFormat="false" ht="12.8" hidden="false" customHeight="false" outlineLevel="0" collapsed="false">
      <c r="A50" s="5" t="n">
        <v>1901</v>
      </c>
      <c r="B50" s="0" t="n">
        <v>0</v>
      </c>
    </row>
    <row r="51" customFormat="false" ht="12.8" hidden="false" customHeight="false" outlineLevel="0" collapsed="false">
      <c r="A51" s="5" t="n">
        <v>1902</v>
      </c>
      <c r="B51" s="0" t="n">
        <v>0</v>
      </c>
    </row>
    <row r="52" customFormat="false" ht="12.8" hidden="false" customHeight="false" outlineLevel="0" collapsed="false">
      <c r="A52" s="5" t="n">
        <v>1903</v>
      </c>
      <c r="B52" s="0" t="n">
        <v>0</v>
      </c>
    </row>
    <row r="53" customFormat="false" ht="12.8" hidden="false" customHeight="false" outlineLevel="0" collapsed="false">
      <c r="A53" s="5" t="n">
        <v>1904</v>
      </c>
      <c r="B53" s="0" t="n">
        <v>0</v>
      </c>
    </row>
    <row r="54" customFormat="false" ht="12.8" hidden="false" customHeight="false" outlineLevel="0" collapsed="false">
      <c r="A54" s="5" t="n">
        <v>1905</v>
      </c>
      <c r="B54" s="0" t="n">
        <v>0</v>
      </c>
    </row>
    <row r="55" customFormat="false" ht="12.8" hidden="false" customHeight="false" outlineLevel="0" collapsed="false">
      <c r="A55" s="5" t="n">
        <v>1906</v>
      </c>
      <c r="B55" s="0" t="n">
        <v>1</v>
      </c>
    </row>
    <row r="56" customFormat="false" ht="12.8" hidden="false" customHeight="false" outlineLevel="0" collapsed="false">
      <c r="A56" s="5" t="n">
        <v>1907</v>
      </c>
      <c r="B56" s="0" t="n">
        <v>0</v>
      </c>
    </row>
    <row r="57" customFormat="false" ht="12.8" hidden="false" customHeight="false" outlineLevel="0" collapsed="false">
      <c r="A57" s="5" t="n">
        <v>1908</v>
      </c>
      <c r="B57" s="0" t="n">
        <v>0</v>
      </c>
    </row>
    <row r="58" customFormat="false" ht="12.8" hidden="false" customHeight="false" outlineLevel="0" collapsed="false">
      <c r="A58" s="5" t="n">
        <v>1909</v>
      </c>
      <c r="B58" s="0" t="n">
        <v>0</v>
      </c>
    </row>
    <row r="59" customFormat="false" ht="12.8" hidden="false" customHeight="false" outlineLevel="0" collapsed="false">
      <c r="A59" s="5" t="n">
        <v>1910</v>
      </c>
      <c r="B59" s="0" t="n">
        <v>1</v>
      </c>
    </row>
    <row r="60" customFormat="false" ht="12.8" hidden="false" customHeight="false" outlineLevel="0" collapsed="false">
      <c r="A60" s="5" t="n">
        <v>1911</v>
      </c>
      <c r="B60" s="0" t="n">
        <v>0</v>
      </c>
    </row>
    <row r="61" customFormat="false" ht="12.8" hidden="false" customHeight="false" outlineLevel="0" collapsed="false">
      <c r="A61" s="5" t="n">
        <v>1912</v>
      </c>
      <c r="B61" s="0" t="n">
        <v>0</v>
      </c>
    </row>
    <row r="62" customFormat="false" ht="12.8" hidden="false" customHeight="false" outlineLevel="0" collapsed="false">
      <c r="A62" s="5" t="n">
        <v>1913</v>
      </c>
      <c r="B62" s="0" t="n">
        <v>0</v>
      </c>
    </row>
    <row r="63" customFormat="false" ht="12.8" hidden="false" customHeight="false" outlineLevel="0" collapsed="false">
      <c r="A63" s="5" t="n">
        <v>1914</v>
      </c>
      <c r="B63" s="0" t="n">
        <v>0</v>
      </c>
    </row>
    <row r="64" customFormat="false" ht="12.8" hidden="false" customHeight="false" outlineLevel="0" collapsed="false">
      <c r="A64" s="5" t="n">
        <v>1915</v>
      </c>
      <c r="B64" s="0" t="n">
        <v>2</v>
      </c>
    </row>
    <row r="65" customFormat="false" ht="12.8" hidden="false" customHeight="false" outlineLevel="0" collapsed="false">
      <c r="A65" s="5" t="n">
        <v>1916</v>
      </c>
      <c r="B65" s="0" t="n">
        <v>1</v>
      </c>
    </row>
    <row r="66" customFormat="false" ht="12.8" hidden="false" customHeight="false" outlineLevel="0" collapsed="false">
      <c r="A66" s="5" t="n">
        <v>1917</v>
      </c>
      <c r="B66" s="0" t="n">
        <v>1</v>
      </c>
    </row>
    <row r="67" customFormat="false" ht="12.8" hidden="false" customHeight="false" outlineLevel="0" collapsed="false">
      <c r="A67" s="5" t="n">
        <v>1918</v>
      </c>
      <c r="B67" s="0" t="n">
        <v>0</v>
      </c>
    </row>
    <row r="68" customFormat="false" ht="12.8" hidden="false" customHeight="false" outlineLevel="0" collapsed="false">
      <c r="A68" s="5" t="n">
        <v>1919</v>
      </c>
      <c r="B68" s="0" t="n">
        <v>1</v>
      </c>
    </row>
    <row r="69" customFormat="false" ht="12.8" hidden="false" customHeight="false" outlineLevel="0" collapsed="false">
      <c r="A69" s="5" t="n">
        <v>1920</v>
      </c>
      <c r="B69" s="0" t="n">
        <v>0</v>
      </c>
    </row>
    <row r="70" customFormat="false" ht="12.8" hidden="false" customHeight="false" outlineLevel="0" collapsed="false">
      <c r="A70" s="5" t="n">
        <v>1921</v>
      </c>
      <c r="B70" s="0" t="n">
        <v>1</v>
      </c>
    </row>
    <row r="71" customFormat="false" ht="12.8" hidden="false" customHeight="false" outlineLevel="0" collapsed="false">
      <c r="A71" s="5" t="n">
        <v>1922</v>
      </c>
      <c r="B71" s="0" t="n">
        <v>0</v>
      </c>
    </row>
    <row r="72" customFormat="false" ht="12.8" hidden="false" customHeight="false" outlineLevel="0" collapsed="false">
      <c r="A72" s="5" t="n">
        <v>1923</v>
      </c>
      <c r="B72" s="0" t="n">
        <v>0</v>
      </c>
    </row>
    <row r="73" customFormat="false" ht="12.8" hidden="false" customHeight="false" outlineLevel="0" collapsed="false">
      <c r="A73" s="5" t="n">
        <v>1924</v>
      </c>
      <c r="B73" s="0" t="n">
        <v>0</v>
      </c>
    </row>
    <row r="74" customFormat="false" ht="12.8" hidden="false" customHeight="false" outlineLevel="0" collapsed="false">
      <c r="A74" s="5" t="n">
        <v>1925</v>
      </c>
      <c r="B74" s="0" t="n">
        <v>0</v>
      </c>
    </row>
    <row r="75" customFormat="false" ht="12.8" hidden="false" customHeight="false" outlineLevel="0" collapsed="false">
      <c r="A75" s="5" t="n">
        <v>1926</v>
      </c>
      <c r="B75" s="0" t="n">
        <v>4</v>
      </c>
    </row>
    <row r="76" customFormat="false" ht="12.8" hidden="false" customHeight="false" outlineLevel="0" collapsed="false">
      <c r="A76" s="5" t="n">
        <v>1927</v>
      </c>
      <c r="B76" s="0" t="n">
        <v>0</v>
      </c>
    </row>
    <row r="77" customFormat="false" ht="12.8" hidden="false" customHeight="false" outlineLevel="0" collapsed="false">
      <c r="A77" s="5" t="n">
        <v>1928</v>
      </c>
      <c r="B77" s="0" t="n">
        <v>0</v>
      </c>
    </row>
    <row r="78" customFormat="false" ht="12.8" hidden="false" customHeight="false" outlineLevel="0" collapsed="false">
      <c r="A78" s="5" t="n">
        <v>1929</v>
      </c>
      <c r="B78" s="0" t="n">
        <v>1</v>
      </c>
    </row>
    <row r="79" customFormat="false" ht="12.8" hidden="false" customHeight="false" outlineLevel="0" collapsed="false">
      <c r="A79" s="5" t="n">
        <v>1930</v>
      </c>
      <c r="B79" s="0" t="n">
        <v>1</v>
      </c>
    </row>
    <row r="80" customFormat="false" ht="12.8" hidden="false" customHeight="false" outlineLevel="0" collapsed="false">
      <c r="A80" s="5" t="n">
        <v>1931</v>
      </c>
      <c r="B80" s="0" t="n">
        <v>1</v>
      </c>
    </row>
    <row r="81" customFormat="false" ht="12.8" hidden="false" customHeight="false" outlineLevel="0" collapsed="false">
      <c r="A81" s="5" t="n">
        <v>1932</v>
      </c>
      <c r="B81" s="0" t="n">
        <v>2</v>
      </c>
    </row>
    <row r="82" customFormat="false" ht="12.8" hidden="false" customHeight="false" outlineLevel="0" collapsed="false">
      <c r="A82" s="5" t="n">
        <v>1933</v>
      </c>
      <c r="B82" s="0" t="n">
        <v>3</v>
      </c>
    </row>
    <row r="83" customFormat="false" ht="12.8" hidden="false" customHeight="false" outlineLevel="0" collapsed="false">
      <c r="A83" s="5" t="n">
        <v>1934</v>
      </c>
      <c r="B83" s="0" t="n">
        <v>0</v>
      </c>
    </row>
    <row r="84" customFormat="false" ht="12.8" hidden="false" customHeight="false" outlineLevel="0" collapsed="false">
      <c r="A84" s="5" t="n">
        <v>1935</v>
      </c>
      <c r="B84" s="0" t="n">
        <v>2</v>
      </c>
    </row>
    <row r="85" customFormat="false" ht="12.8" hidden="false" customHeight="false" outlineLevel="0" collapsed="false">
      <c r="A85" s="5" t="n">
        <v>1936</v>
      </c>
      <c r="B85" s="0" t="n">
        <v>0</v>
      </c>
    </row>
    <row r="86" customFormat="false" ht="12.8" hidden="false" customHeight="false" outlineLevel="0" collapsed="false">
      <c r="A86" s="5" t="n">
        <v>1937</v>
      </c>
      <c r="B86" s="0" t="n">
        <v>0</v>
      </c>
    </row>
    <row r="87" customFormat="false" ht="12.8" hidden="false" customHeight="false" outlineLevel="0" collapsed="false">
      <c r="A87" s="5" t="n">
        <v>1938</v>
      </c>
      <c r="B87" s="0" t="n">
        <v>0</v>
      </c>
    </row>
    <row r="88" customFormat="false" ht="12.8" hidden="false" customHeight="false" outlineLevel="0" collapsed="false">
      <c r="A88" s="5" t="n">
        <v>1939</v>
      </c>
      <c r="B88" s="0" t="n">
        <v>1</v>
      </c>
    </row>
    <row r="89" customFormat="false" ht="12.8" hidden="false" customHeight="false" outlineLevel="0" collapsed="false">
      <c r="A89" s="5" t="n">
        <v>1940</v>
      </c>
      <c r="B89" s="0" t="n">
        <v>0</v>
      </c>
    </row>
    <row r="90" customFormat="false" ht="12.8" hidden="false" customHeight="false" outlineLevel="0" collapsed="false">
      <c r="A90" s="5" t="n">
        <v>1941</v>
      </c>
      <c r="B90" s="0" t="n">
        <v>1</v>
      </c>
    </row>
    <row r="91" customFormat="false" ht="12.8" hidden="false" customHeight="false" outlineLevel="0" collapsed="false">
      <c r="A91" s="5" t="n">
        <v>1942</v>
      </c>
      <c r="B91" s="0" t="n">
        <v>0</v>
      </c>
    </row>
    <row r="92" customFormat="false" ht="12.8" hidden="false" customHeight="false" outlineLevel="0" collapsed="false">
      <c r="A92" s="5" t="n">
        <v>1943</v>
      </c>
      <c r="B92" s="0" t="n">
        <v>1</v>
      </c>
    </row>
    <row r="93" customFormat="false" ht="12.8" hidden="false" customHeight="false" outlineLevel="0" collapsed="false">
      <c r="A93" s="5" t="n">
        <v>1944</v>
      </c>
      <c r="B93" s="0" t="n">
        <v>2</v>
      </c>
    </row>
    <row r="94" customFormat="false" ht="12.8" hidden="false" customHeight="false" outlineLevel="0" collapsed="false">
      <c r="A94" s="5" t="n">
        <v>1945</v>
      </c>
      <c r="B94" s="0" t="n">
        <v>1</v>
      </c>
    </row>
    <row r="95" customFormat="false" ht="12.8" hidden="false" customHeight="false" outlineLevel="0" collapsed="false">
      <c r="A95" s="5" t="n">
        <v>1946</v>
      </c>
      <c r="B95" s="0" t="n">
        <v>0</v>
      </c>
    </row>
    <row r="96" customFormat="false" ht="12.8" hidden="false" customHeight="false" outlineLevel="0" collapsed="false">
      <c r="A96" s="5" t="n">
        <v>1947</v>
      </c>
      <c r="B96" s="0" t="n">
        <v>1</v>
      </c>
    </row>
    <row r="97" customFormat="false" ht="12.8" hidden="false" customHeight="false" outlineLevel="0" collapsed="false">
      <c r="A97" s="5" t="n">
        <v>1948</v>
      </c>
      <c r="B97" s="0" t="n">
        <v>2</v>
      </c>
    </row>
    <row r="98" customFormat="false" ht="12.8" hidden="false" customHeight="false" outlineLevel="0" collapsed="false">
      <c r="A98" s="5" t="n">
        <v>1949</v>
      </c>
      <c r="B98" s="0" t="n">
        <v>1</v>
      </c>
    </row>
    <row r="99" customFormat="false" ht="12.8" hidden="false" customHeight="false" outlineLevel="0" collapsed="false">
      <c r="A99" s="5" t="n">
        <v>1950</v>
      </c>
      <c r="B99" s="0" t="n">
        <v>3</v>
      </c>
    </row>
    <row r="100" customFormat="false" ht="12.8" hidden="false" customHeight="false" outlineLevel="0" collapsed="false">
      <c r="A100" s="5" t="n">
        <v>1951</v>
      </c>
      <c r="B100" s="0" t="n">
        <v>2</v>
      </c>
    </row>
    <row r="101" customFormat="false" ht="12.8" hidden="false" customHeight="false" outlineLevel="0" collapsed="false">
      <c r="A101" s="5" t="n">
        <v>1952</v>
      </c>
      <c r="B101" s="0" t="n">
        <v>1</v>
      </c>
    </row>
    <row r="102" customFormat="false" ht="12.8" hidden="false" customHeight="false" outlineLevel="0" collapsed="false">
      <c r="A102" s="5" t="n">
        <v>1953</v>
      </c>
      <c r="B102" s="0" t="n">
        <v>0</v>
      </c>
    </row>
    <row r="103" customFormat="false" ht="12.8" hidden="false" customHeight="false" outlineLevel="0" collapsed="false">
      <c r="A103" s="5" t="n">
        <v>1954</v>
      </c>
      <c r="B103" s="0" t="n">
        <v>1</v>
      </c>
    </row>
    <row r="104" customFormat="false" ht="12.8" hidden="false" customHeight="false" outlineLevel="0" collapsed="false">
      <c r="A104" s="5" t="n">
        <v>1955</v>
      </c>
      <c r="B104" s="0" t="n">
        <v>2</v>
      </c>
    </row>
    <row r="105" customFormat="false" ht="12.8" hidden="false" customHeight="false" outlineLevel="0" collapsed="false">
      <c r="A105" s="5" t="n">
        <v>1956</v>
      </c>
      <c r="B105" s="0" t="n">
        <v>0</v>
      </c>
    </row>
    <row r="106" customFormat="false" ht="12.8" hidden="false" customHeight="false" outlineLevel="0" collapsed="false">
      <c r="A106" s="5" t="n">
        <v>1957</v>
      </c>
      <c r="B106" s="0" t="n">
        <v>1</v>
      </c>
    </row>
    <row r="107" customFormat="false" ht="12.8" hidden="false" customHeight="false" outlineLevel="0" collapsed="false">
      <c r="A107" s="5" t="n">
        <v>1958</v>
      </c>
      <c r="B107" s="0" t="n">
        <v>3</v>
      </c>
    </row>
    <row r="108" customFormat="false" ht="12.8" hidden="false" customHeight="false" outlineLevel="0" collapsed="false">
      <c r="A108" s="5" t="n">
        <v>1959</v>
      </c>
      <c r="B108" s="0" t="n">
        <v>1</v>
      </c>
    </row>
    <row r="109" customFormat="false" ht="12.8" hidden="false" customHeight="false" outlineLevel="0" collapsed="false">
      <c r="A109" s="5" t="n">
        <v>1960</v>
      </c>
      <c r="B109" s="0" t="n">
        <v>1</v>
      </c>
    </row>
    <row r="110" customFormat="false" ht="12.8" hidden="false" customHeight="false" outlineLevel="0" collapsed="false">
      <c r="A110" s="5" t="n">
        <v>1961</v>
      </c>
      <c r="B110" s="0" t="n">
        <v>3</v>
      </c>
    </row>
    <row r="111" customFormat="false" ht="12.8" hidden="false" customHeight="false" outlineLevel="0" collapsed="false">
      <c r="A111" s="5" t="n">
        <v>1962</v>
      </c>
      <c r="B111" s="0" t="n">
        <v>0</v>
      </c>
    </row>
    <row r="112" customFormat="false" ht="12.8" hidden="false" customHeight="false" outlineLevel="0" collapsed="false">
      <c r="A112" s="5" t="n">
        <v>1963</v>
      </c>
      <c r="B112" s="0" t="n">
        <v>1</v>
      </c>
    </row>
    <row r="113" customFormat="false" ht="12.8" hidden="false" customHeight="false" outlineLevel="0" collapsed="false">
      <c r="A113" s="5" t="n">
        <v>1964</v>
      </c>
      <c r="B113" s="0" t="n">
        <v>4</v>
      </c>
    </row>
    <row r="114" customFormat="false" ht="12.8" hidden="false" customHeight="false" outlineLevel="0" collapsed="false">
      <c r="A114" s="5" t="n">
        <v>1965</v>
      </c>
      <c r="B114" s="0" t="n">
        <v>1</v>
      </c>
    </row>
    <row r="115" customFormat="false" ht="12.8" hidden="false" customHeight="false" outlineLevel="0" collapsed="false">
      <c r="A115" s="5" t="n">
        <v>1966</v>
      </c>
      <c r="B115" s="0" t="n">
        <v>1</v>
      </c>
    </row>
    <row r="116" customFormat="false" ht="12.8" hidden="false" customHeight="false" outlineLevel="0" collapsed="false">
      <c r="A116" s="5" t="n">
        <v>1967</v>
      </c>
      <c r="B116" s="0" t="n">
        <v>0</v>
      </c>
    </row>
    <row r="117" customFormat="false" ht="12.8" hidden="false" customHeight="false" outlineLevel="0" collapsed="false">
      <c r="A117" s="5" t="n">
        <v>1968</v>
      </c>
      <c r="B117" s="0" t="n">
        <v>0</v>
      </c>
    </row>
    <row r="118" customFormat="false" ht="12.8" hidden="false" customHeight="false" outlineLevel="0" collapsed="false">
      <c r="A118" s="5" t="n">
        <v>1969</v>
      </c>
      <c r="B118" s="0" t="n">
        <v>0</v>
      </c>
    </row>
    <row r="119" customFormat="false" ht="12.8" hidden="false" customHeight="false" outlineLevel="0" collapsed="false">
      <c r="A119" s="5" t="n">
        <v>1970</v>
      </c>
      <c r="B119" s="0" t="n">
        <v>0</v>
      </c>
    </row>
    <row r="120" customFormat="false" ht="12.8" hidden="false" customHeight="false" outlineLevel="0" collapsed="false">
      <c r="A120" s="5" t="n">
        <v>1971</v>
      </c>
      <c r="B120" s="0" t="n">
        <v>0</v>
      </c>
    </row>
    <row r="121" customFormat="false" ht="12.8" hidden="false" customHeight="false" outlineLevel="0" collapsed="false">
      <c r="A121" s="5" t="n">
        <v>1972</v>
      </c>
      <c r="B121" s="0" t="n">
        <v>0</v>
      </c>
    </row>
    <row r="122" customFormat="false" ht="12.8" hidden="false" customHeight="false" outlineLevel="0" collapsed="false">
      <c r="A122" s="5" t="n">
        <v>1973</v>
      </c>
      <c r="B122" s="0" t="n">
        <v>0</v>
      </c>
    </row>
    <row r="123" customFormat="false" ht="12.8" hidden="false" customHeight="false" outlineLevel="0" collapsed="false">
      <c r="A123" s="5" t="n">
        <v>1974</v>
      </c>
      <c r="B123" s="0" t="n">
        <v>1</v>
      </c>
    </row>
    <row r="124" customFormat="false" ht="12.8" hidden="false" customHeight="false" outlineLevel="0" collapsed="false">
      <c r="A124" s="5" t="n">
        <v>1975</v>
      </c>
      <c r="B124" s="0" t="n">
        <v>1</v>
      </c>
    </row>
    <row r="125" customFormat="false" ht="12.8" hidden="false" customHeight="false" outlineLevel="0" collapsed="false">
      <c r="A125" s="5" t="n">
        <v>1976</v>
      </c>
      <c r="B125" s="0" t="n">
        <v>0</v>
      </c>
    </row>
    <row r="126" customFormat="false" ht="12.8" hidden="false" customHeight="false" outlineLevel="0" collapsed="false">
      <c r="A126" s="5" t="n">
        <v>1977</v>
      </c>
      <c r="B126" s="0" t="n">
        <v>0</v>
      </c>
    </row>
    <row r="127" customFormat="false" ht="12.8" hidden="false" customHeight="false" outlineLevel="0" collapsed="false">
      <c r="A127" s="5" t="n">
        <v>1978</v>
      </c>
      <c r="B127" s="0" t="n">
        <v>2</v>
      </c>
    </row>
    <row r="128" customFormat="false" ht="12.8" hidden="false" customHeight="false" outlineLevel="0" collapsed="false">
      <c r="A128" s="5" t="n">
        <v>1979</v>
      </c>
      <c r="B128" s="0" t="n">
        <v>1</v>
      </c>
    </row>
    <row r="129" customFormat="false" ht="12.8" hidden="false" customHeight="false" outlineLevel="0" collapsed="false">
      <c r="A129" s="5" t="n">
        <v>1980</v>
      </c>
      <c r="B129" s="0" t="n">
        <v>0</v>
      </c>
    </row>
    <row r="130" customFormat="false" ht="12.8" hidden="false" customHeight="false" outlineLevel="0" collapsed="false">
      <c r="A130" s="5" t="n">
        <v>1981</v>
      </c>
      <c r="B130" s="0" t="n">
        <v>1</v>
      </c>
    </row>
    <row r="131" customFormat="false" ht="12.8" hidden="false" customHeight="false" outlineLevel="0" collapsed="false">
      <c r="A131" s="5" t="n">
        <v>1982</v>
      </c>
      <c r="B131" s="0" t="n">
        <v>1</v>
      </c>
    </row>
    <row r="132" customFormat="false" ht="12.8" hidden="false" customHeight="false" outlineLevel="0" collapsed="false">
      <c r="A132" s="5" t="n">
        <v>1983</v>
      </c>
      <c r="B132" s="0" t="n">
        <v>0</v>
      </c>
    </row>
    <row r="133" customFormat="false" ht="12.8" hidden="false" customHeight="false" outlineLevel="0" collapsed="false">
      <c r="A133" s="5" t="n">
        <v>1984</v>
      </c>
      <c r="B133" s="0" t="n">
        <v>1</v>
      </c>
    </row>
    <row r="134" customFormat="false" ht="12.8" hidden="false" customHeight="false" outlineLevel="0" collapsed="false">
      <c r="A134" s="5" t="n">
        <v>1985</v>
      </c>
      <c r="B134" s="0" t="n">
        <v>1</v>
      </c>
    </row>
    <row r="135" customFormat="false" ht="12.8" hidden="false" customHeight="false" outlineLevel="0" collapsed="false">
      <c r="A135" s="5" t="n">
        <v>1986</v>
      </c>
      <c r="B135" s="0" t="n">
        <v>0</v>
      </c>
    </row>
    <row r="136" customFormat="false" ht="12.8" hidden="false" customHeight="false" outlineLevel="0" collapsed="false">
      <c r="A136" s="5" t="n">
        <v>1987</v>
      </c>
      <c r="B136" s="0" t="n">
        <v>0</v>
      </c>
    </row>
    <row r="137" customFormat="false" ht="12.8" hidden="false" customHeight="false" outlineLevel="0" collapsed="false">
      <c r="A137" s="5" t="n">
        <v>1988</v>
      </c>
      <c r="B137" s="0" t="n">
        <v>2</v>
      </c>
    </row>
    <row r="138" customFormat="false" ht="12.8" hidden="false" customHeight="false" outlineLevel="0" collapsed="false">
      <c r="A138" s="5" t="n">
        <v>1989</v>
      </c>
      <c r="B138" s="0" t="n">
        <v>1</v>
      </c>
    </row>
    <row r="139" customFormat="false" ht="12.8" hidden="false" customHeight="false" outlineLevel="0" collapsed="false">
      <c r="A139" s="5" t="n">
        <v>1990</v>
      </c>
      <c r="B139" s="0" t="n">
        <v>0</v>
      </c>
    </row>
    <row r="140" customFormat="false" ht="12.8" hidden="false" customHeight="false" outlineLevel="0" collapsed="false">
      <c r="A140" s="5" t="n">
        <v>1991</v>
      </c>
      <c r="B140" s="0" t="n">
        <v>1</v>
      </c>
    </row>
    <row r="141" customFormat="false" ht="12.8" hidden="false" customHeight="false" outlineLevel="0" collapsed="false">
      <c r="A141" s="5" t="n">
        <v>1992</v>
      </c>
      <c r="B141" s="0" t="n">
        <v>0</v>
      </c>
    </row>
    <row r="142" customFormat="false" ht="12.8" hidden="false" customHeight="false" outlineLevel="0" collapsed="false">
      <c r="A142" s="5" t="n">
        <v>1993</v>
      </c>
      <c r="B142" s="0" t="n">
        <v>0</v>
      </c>
    </row>
    <row r="143" customFormat="false" ht="12.8" hidden="false" customHeight="false" outlineLevel="0" collapsed="false">
      <c r="A143" s="5" t="n">
        <v>1994</v>
      </c>
      <c r="B143" s="0" t="n">
        <v>0</v>
      </c>
    </row>
    <row r="144" customFormat="false" ht="12.8" hidden="false" customHeight="false" outlineLevel="0" collapsed="false">
      <c r="A144" s="5" t="n">
        <v>1995</v>
      </c>
      <c r="B144" s="0" t="n">
        <v>3</v>
      </c>
    </row>
    <row r="145" customFormat="false" ht="12.8" hidden="false" customHeight="false" outlineLevel="0" collapsed="false">
      <c r="A145" s="5" t="n">
        <v>1996</v>
      </c>
      <c r="B145" s="0" t="n">
        <v>2</v>
      </c>
    </row>
    <row r="146" customFormat="false" ht="12.8" hidden="false" customHeight="false" outlineLevel="0" collapsed="false">
      <c r="A146" s="5" t="n">
        <v>1997</v>
      </c>
      <c r="B146" s="0" t="n">
        <v>0</v>
      </c>
    </row>
    <row r="147" customFormat="false" ht="12.8" hidden="false" customHeight="false" outlineLevel="0" collapsed="false">
      <c r="A147" s="5" t="n">
        <v>1998</v>
      </c>
      <c r="B147" s="0" t="n">
        <v>1</v>
      </c>
    </row>
    <row r="148" customFormat="false" ht="12.8" hidden="false" customHeight="false" outlineLevel="0" collapsed="false">
      <c r="A148" s="5" t="n">
        <v>1999</v>
      </c>
      <c r="B148" s="0" t="n">
        <v>5</v>
      </c>
    </row>
    <row r="149" customFormat="false" ht="12.8" hidden="false" customHeight="false" outlineLevel="0" collapsed="false">
      <c r="A149" s="5" t="n">
        <v>2000</v>
      </c>
      <c r="B149" s="0" t="n">
        <v>2</v>
      </c>
    </row>
    <row r="150" customFormat="false" ht="12.8" hidden="false" customHeight="false" outlineLevel="0" collapsed="false">
      <c r="A150" s="3" t="n">
        <v>2001</v>
      </c>
      <c r="B150" s="0" t="n">
        <v>2</v>
      </c>
    </row>
    <row r="151" customFormat="false" ht="12.8" hidden="false" customHeight="false" outlineLevel="0" collapsed="false">
      <c r="A151" s="3" t="n">
        <v>2002</v>
      </c>
      <c r="B151" s="0" t="n">
        <v>1</v>
      </c>
    </row>
    <row r="152" customFormat="false" ht="12.8" hidden="false" customHeight="false" outlineLevel="0" collapsed="false">
      <c r="A152" s="3" t="n">
        <v>2003</v>
      </c>
      <c r="B152" s="0" t="n">
        <v>1</v>
      </c>
    </row>
    <row r="153" customFormat="false" ht="12.8" hidden="false" customHeight="false" outlineLevel="0" collapsed="false">
      <c r="A153" s="3" t="n">
        <v>2004</v>
      </c>
      <c r="B153" s="0" t="n">
        <v>3</v>
      </c>
    </row>
    <row r="154" customFormat="false" ht="12.8" hidden="false" customHeight="false" outlineLevel="0" collapsed="false">
      <c r="A154" s="3" t="n">
        <v>2005</v>
      </c>
      <c r="B154" s="0" t="n">
        <v>1</v>
      </c>
    </row>
    <row r="155" customFormat="false" ht="12.8" hidden="false" customHeight="false" outlineLevel="0" collapsed="false">
      <c r="A155" s="3" t="n">
        <v>2006</v>
      </c>
      <c r="B155" s="0" t="n">
        <v>0</v>
      </c>
    </row>
    <row r="156" customFormat="false" ht="12.8" hidden="false" customHeight="false" outlineLevel="0" collapsed="false">
      <c r="A156" s="3" t="n">
        <v>2007</v>
      </c>
      <c r="B156" s="0" t="n">
        <v>0</v>
      </c>
    </row>
    <row r="157" customFormat="false" ht="12.8" hidden="false" customHeight="false" outlineLevel="0" collapsed="false">
      <c r="A157" s="3" t="n">
        <v>2008</v>
      </c>
      <c r="B157" s="0" t="n">
        <v>4</v>
      </c>
    </row>
    <row r="158" customFormat="false" ht="12.8" hidden="false" customHeight="false" outlineLevel="0" collapsed="false">
      <c r="A158" s="3" t="n">
        <v>2009</v>
      </c>
      <c r="B158" s="0" t="n">
        <v>1</v>
      </c>
    </row>
    <row r="159" customFormat="false" ht="12.8" hidden="false" customHeight="false" outlineLevel="0" collapsed="false">
      <c r="A159" s="3" t="n">
        <v>2010</v>
      </c>
      <c r="B159" s="0" t="n">
        <v>4</v>
      </c>
    </row>
    <row r="160" customFormat="false" ht="12.8" hidden="false" customHeight="false" outlineLevel="0" collapsed="false">
      <c r="A160" s="3" t="n">
        <v>2011</v>
      </c>
      <c r="B160" s="0" t="n">
        <v>2</v>
      </c>
    </row>
    <row r="161" customFormat="false" ht="12.8" hidden="false" customHeight="false" outlineLevel="0" collapsed="false">
      <c r="A161" s="3" t="n">
        <v>2012</v>
      </c>
      <c r="B161" s="0" t="n">
        <v>0</v>
      </c>
    </row>
    <row r="162" customFormat="false" ht="12.8" hidden="false" customHeight="false" outlineLevel="0" collapsed="false">
      <c r="A162" s="3" t="n">
        <v>2013</v>
      </c>
      <c r="B162" s="0" t="n">
        <v>0</v>
      </c>
    </row>
    <row r="163" customFormat="false" ht="12.8" hidden="false" customHeight="false" outlineLevel="0" collapsed="false">
      <c r="A163" s="3" t="n">
        <v>2014</v>
      </c>
      <c r="B163" s="0" t="n">
        <v>1</v>
      </c>
    </row>
    <row r="164" customFormat="false" ht="12.8" hidden="false" customHeight="false" outlineLevel="0" collapsed="false">
      <c r="A164" s="3" t="n">
        <v>2015</v>
      </c>
      <c r="B164" s="0" t="n">
        <v>1</v>
      </c>
    </row>
    <row r="165" customFormat="false" ht="12.8" hidden="false" customHeight="false" outlineLevel="0" collapsed="false">
      <c r="A165" s="3" t="n">
        <v>2016</v>
      </c>
      <c r="B165" s="0" t="n">
        <v>1</v>
      </c>
    </row>
    <row r="166" customFormat="false" ht="12.8" hidden="false" customHeight="false" outlineLevel="0" collapsed="false">
      <c r="A166" s="3" t="n">
        <v>2017</v>
      </c>
      <c r="B166" s="0" t="n">
        <v>2</v>
      </c>
    </row>
    <row r="167" customFormat="false" ht="12.8" hidden="false" customHeight="false" outlineLevel="0" collapsed="false">
      <c r="A167" s="3" t="n">
        <v>2018</v>
      </c>
      <c r="B167" s="0" t="n">
        <v>1</v>
      </c>
    </row>
    <row r="168" customFormat="false" ht="12.8" hidden="false" customHeight="false" outlineLevel="0" collapsed="false">
      <c r="A168" s="3" t="n">
        <v>2019</v>
      </c>
      <c r="B168" s="0" t="n">
        <v>0</v>
      </c>
    </row>
    <row r="169" customFormat="false" ht="12.8" hidden="false" customHeight="false" outlineLevel="0" collapsed="false">
      <c r="A169" s="3" t="n">
        <v>2020</v>
      </c>
      <c r="B169" s="0" t="n">
        <v>1</v>
      </c>
    </row>
    <row r="171" customFormat="false" ht="12.8" hidden="false" customHeight="false" outlineLevel="0" collapsed="false">
      <c r="A171" s="4" t="s">
        <v>113</v>
      </c>
      <c r="B171" s="1" t="n">
        <f aca="false">SUM(B2:B169)</f>
        <v>122</v>
      </c>
    </row>
  </sheetData>
  <autoFilter ref="A1:B1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10.6"/>
    <col collapsed="false" customWidth="true" hidden="false" outlineLevel="0" max="2" min="2" style="0" width="13.37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1" t="s">
        <v>116</v>
      </c>
      <c r="B1" s="1" t="s">
        <v>115</v>
      </c>
    </row>
    <row r="2" customFormat="false" ht="12.8" hidden="false" customHeight="false" outlineLevel="0" collapsed="false">
      <c r="A2" s="0" t="n">
        <v>1850</v>
      </c>
      <c r="B2" s="0" t="n">
        <v>2</v>
      </c>
    </row>
    <row r="3" customFormat="false" ht="12.8" hidden="false" customHeight="false" outlineLevel="0" collapsed="false">
      <c r="A3" s="0" t="n">
        <v>1860</v>
      </c>
      <c r="B3" s="0" t="n">
        <v>1</v>
      </c>
    </row>
    <row r="4" customFormat="false" ht="12.8" hidden="false" customHeight="false" outlineLevel="0" collapsed="false">
      <c r="A4" s="0" t="n">
        <v>1870</v>
      </c>
      <c r="B4" s="0" t="n">
        <v>1</v>
      </c>
    </row>
    <row r="5" customFormat="false" ht="12.8" hidden="false" customHeight="false" outlineLevel="0" collapsed="false">
      <c r="A5" s="0" t="n">
        <v>1880</v>
      </c>
      <c r="B5" s="0" t="n">
        <v>4</v>
      </c>
    </row>
    <row r="6" customFormat="false" ht="12.8" hidden="false" customHeight="false" outlineLevel="0" collapsed="false">
      <c r="A6" s="0" t="n">
        <v>1890</v>
      </c>
      <c r="B6" s="0" t="n">
        <v>4</v>
      </c>
    </row>
    <row r="7" customFormat="false" ht="12.8" hidden="false" customHeight="false" outlineLevel="0" collapsed="false">
      <c r="A7" s="0" t="n">
        <v>1900</v>
      </c>
      <c r="B7" s="0" t="n">
        <v>2</v>
      </c>
    </row>
    <row r="8" customFormat="false" ht="12.8" hidden="false" customHeight="false" outlineLevel="0" collapsed="false">
      <c r="A8" s="0" t="n">
        <v>1910</v>
      </c>
      <c r="B8" s="0" t="n">
        <v>6</v>
      </c>
    </row>
    <row r="9" customFormat="false" ht="12.8" hidden="false" customHeight="false" outlineLevel="0" collapsed="false">
      <c r="A9" s="0" t="n">
        <v>1920</v>
      </c>
      <c r="B9" s="0" t="n">
        <v>6</v>
      </c>
    </row>
    <row r="10" customFormat="false" ht="12.8" hidden="false" customHeight="false" outlineLevel="0" collapsed="false">
      <c r="A10" s="0" t="n">
        <v>1930</v>
      </c>
      <c r="B10" s="0" t="n">
        <v>10</v>
      </c>
    </row>
    <row r="11" customFormat="false" ht="12.8" hidden="false" customHeight="false" outlineLevel="0" collapsed="false">
      <c r="A11" s="0" t="n">
        <v>1940</v>
      </c>
      <c r="B11" s="0" t="n">
        <v>9</v>
      </c>
    </row>
    <row r="12" customFormat="false" ht="12.8" hidden="false" customHeight="false" outlineLevel="0" collapsed="false">
      <c r="A12" s="0" t="n">
        <v>1950</v>
      </c>
      <c r="B12" s="0" t="n">
        <v>14</v>
      </c>
    </row>
    <row r="13" customFormat="false" ht="12.8" hidden="false" customHeight="false" outlineLevel="0" collapsed="false">
      <c r="A13" s="0" t="n">
        <v>1960</v>
      </c>
      <c r="B13" s="0" t="n">
        <v>11</v>
      </c>
    </row>
    <row r="14" customFormat="false" ht="12.8" hidden="false" customHeight="false" outlineLevel="0" collapsed="false">
      <c r="A14" s="0" t="n">
        <v>1970</v>
      </c>
      <c r="B14" s="0" t="n">
        <v>5</v>
      </c>
    </row>
    <row r="15" customFormat="false" ht="12.8" hidden="false" customHeight="false" outlineLevel="0" collapsed="false">
      <c r="A15" s="0" t="n">
        <v>1980</v>
      </c>
      <c r="B15" s="0" t="n">
        <v>7</v>
      </c>
    </row>
    <row r="16" customFormat="false" ht="12.8" hidden="false" customHeight="false" outlineLevel="0" collapsed="false">
      <c r="A16" s="0" t="n">
        <v>1990</v>
      </c>
      <c r="B16" s="0" t="n">
        <v>12</v>
      </c>
    </row>
    <row r="17" customFormat="false" ht="12.8" hidden="false" customHeight="false" outlineLevel="0" collapsed="false">
      <c r="A17" s="0" t="n">
        <v>2000</v>
      </c>
      <c r="B17" s="0" t="n">
        <v>15</v>
      </c>
    </row>
    <row r="18" customFormat="false" ht="12.8" hidden="false" customHeight="false" outlineLevel="0" collapsed="false">
      <c r="A18" s="0" t="n">
        <v>2010</v>
      </c>
      <c r="B18" s="0" t="n">
        <v>12</v>
      </c>
    </row>
    <row r="19" customFormat="false" ht="12.8" hidden="false" customHeight="false" outlineLevel="0" collapsed="false">
      <c r="A19" s="0" t="n">
        <v>2020</v>
      </c>
      <c r="B19" s="0" t="n">
        <v>1</v>
      </c>
    </row>
    <row r="21" customFormat="false" ht="12.8" hidden="false" customHeight="false" outlineLevel="0" collapsed="false">
      <c r="A21" s="1" t="s">
        <v>113</v>
      </c>
      <c r="B21" s="1" t="n">
        <f aca="false">SUM(B2:B19)</f>
        <v>122</v>
      </c>
    </row>
  </sheetData>
  <autoFilter ref="A1:B1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RowHeight="12.8" zeroHeight="false" outlineLevelRow="0" outlineLevelCol="0"/>
  <cols>
    <col collapsed="false" customWidth="true" hidden="false" outlineLevel="0" max="1" min="1" style="0" width="23.1"/>
    <col collapsed="false" customWidth="true" hidden="false" outlineLevel="0" max="2" min="2" style="0" width="10.73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0" t="s">
        <v>117</v>
      </c>
      <c r="B2" s="0" t="n">
        <v>1924</v>
      </c>
    </row>
    <row r="3" customFormat="false" ht="12.8" hidden="false" customHeight="false" outlineLevel="0" collapsed="false">
      <c r="A3" s="0" t="s">
        <v>118</v>
      </c>
      <c r="B3" s="0" t="n">
        <v>1928</v>
      </c>
    </row>
    <row r="4" customFormat="false" ht="12.8" hidden="false" customHeight="false" outlineLevel="0" collapsed="false">
      <c r="A4" s="0" t="s">
        <v>119</v>
      </c>
      <c r="B4" s="0" t="n">
        <v>1932</v>
      </c>
    </row>
    <row r="5" customFormat="false" ht="12.8" hidden="false" customHeight="false" outlineLevel="0" collapsed="false">
      <c r="A5" s="0" t="s">
        <v>120</v>
      </c>
      <c r="B5" s="0" t="n">
        <v>1932</v>
      </c>
    </row>
    <row r="6" customFormat="false" ht="12.8" hidden="false" customHeight="false" outlineLevel="0" collapsed="false">
      <c r="A6" s="0" t="s">
        <v>121</v>
      </c>
      <c r="B6" s="0" t="n">
        <v>1933</v>
      </c>
    </row>
    <row r="7" customFormat="false" ht="12.8" hidden="false" customHeight="false" outlineLevel="0" collapsed="false">
      <c r="A7" s="0" t="s">
        <v>122</v>
      </c>
      <c r="B7" s="0" t="n">
        <v>1933</v>
      </c>
    </row>
    <row r="8" customFormat="false" ht="12.8" hidden="false" customHeight="false" outlineLevel="0" collapsed="false">
      <c r="A8" s="0" t="s">
        <v>123</v>
      </c>
      <c r="B8" s="0" t="n">
        <v>1935</v>
      </c>
    </row>
    <row r="9" customFormat="false" ht="12.8" hidden="false" customHeight="false" outlineLevel="0" collapsed="false">
      <c r="A9" s="0" t="s">
        <v>124</v>
      </c>
      <c r="B9" s="0" t="n">
        <v>1938</v>
      </c>
    </row>
    <row r="10" customFormat="false" ht="12.8" hidden="false" customHeight="false" outlineLevel="0" collapsed="false">
      <c r="A10" s="0" t="s">
        <v>125</v>
      </c>
      <c r="B10" s="0" t="n">
        <v>1953</v>
      </c>
    </row>
    <row r="11" customFormat="false" ht="12.8" hidden="false" customHeight="false" outlineLevel="0" collapsed="false">
      <c r="A11" s="0" t="s">
        <v>126</v>
      </c>
      <c r="B11" s="0" t="n">
        <v>1955</v>
      </c>
    </row>
    <row r="12" customFormat="false" ht="12.8" hidden="false" customHeight="false" outlineLevel="0" collapsed="false">
      <c r="A12" s="0" t="s">
        <v>127</v>
      </c>
      <c r="B12" s="0" t="n">
        <v>1961</v>
      </c>
    </row>
    <row r="13" customFormat="false" ht="12.8" hidden="false" customHeight="false" outlineLevel="0" collapsed="false">
      <c r="A13" s="0" t="s">
        <v>128</v>
      </c>
      <c r="B13" s="0" t="n">
        <v>1961</v>
      </c>
    </row>
    <row r="14" customFormat="false" ht="12.8" hidden="false" customHeight="false" outlineLevel="0" collapsed="false">
      <c r="A14" s="0" t="s">
        <v>129</v>
      </c>
      <c r="B14" s="0" t="n">
        <v>1967</v>
      </c>
    </row>
    <row r="15" customFormat="false" ht="12.8" hidden="false" customHeight="false" outlineLevel="0" collapsed="false">
      <c r="A15" s="0" t="s">
        <v>130</v>
      </c>
      <c r="B15" s="0" t="n">
        <v>1969</v>
      </c>
    </row>
    <row r="16" customFormat="false" ht="12.8" hidden="false" customHeight="false" outlineLevel="0" collapsed="false">
      <c r="A16" s="0" t="s">
        <v>131</v>
      </c>
      <c r="B16" s="0" t="n">
        <v>1971</v>
      </c>
    </row>
    <row r="17" customFormat="false" ht="12.8" hidden="false" customHeight="false" outlineLevel="0" collapsed="false">
      <c r="A17" s="0" t="s">
        <v>132</v>
      </c>
      <c r="B17" s="0" t="n">
        <v>1977</v>
      </c>
    </row>
    <row r="18" customFormat="false" ht="12.8" hidden="false" customHeight="false" outlineLevel="0" collapsed="false">
      <c r="A18" s="0" t="s">
        <v>133</v>
      </c>
      <c r="B18" s="0" t="n">
        <v>1979</v>
      </c>
    </row>
    <row r="19" customFormat="false" ht="12.8" hidden="false" customHeight="false" outlineLevel="0" collapsed="false">
      <c r="A19" s="0" t="s">
        <v>134</v>
      </c>
      <c r="B19" s="0" t="n">
        <v>1980</v>
      </c>
    </row>
    <row r="20" customFormat="false" ht="12.8" hidden="false" customHeight="false" outlineLevel="0" collapsed="false">
      <c r="A20" s="0" t="s">
        <v>135</v>
      </c>
      <c r="B20" s="0" t="n">
        <v>1988</v>
      </c>
    </row>
    <row r="21" customFormat="false" ht="12.8" hidden="false" customHeight="false" outlineLevel="0" collapsed="false">
      <c r="A21" s="0" t="s">
        <v>136</v>
      </c>
      <c r="B21" s="0" t="n">
        <v>1989</v>
      </c>
    </row>
    <row r="22" customFormat="false" ht="12.8" hidden="false" customHeight="false" outlineLevel="0" collapsed="false">
      <c r="A22" s="0" t="s">
        <v>137</v>
      </c>
      <c r="B22" s="0" t="n">
        <v>1992</v>
      </c>
    </row>
    <row r="23" customFormat="false" ht="12.8" hidden="false" customHeight="false" outlineLevel="0" collapsed="false">
      <c r="A23" s="0" t="s">
        <v>138</v>
      </c>
      <c r="B23" s="0" t="n">
        <v>1998</v>
      </c>
    </row>
    <row r="24" customFormat="false" ht="12.8" hidden="false" customHeight="false" outlineLevel="0" collapsed="false">
      <c r="A24" s="0" t="s">
        <v>139</v>
      </c>
      <c r="B24" s="0" t="n">
        <v>2003</v>
      </c>
    </row>
    <row r="25" customFormat="false" ht="12.8" hidden="false" customHeight="false" outlineLevel="0" collapsed="false">
      <c r="A25" s="0" t="s">
        <v>140</v>
      </c>
      <c r="B25" s="0" t="n">
        <v>2004</v>
      </c>
    </row>
    <row r="26" customFormat="false" ht="12.8" hidden="false" customHeight="false" outlineLevel="0" collapsed="false">
      <c r="A26" s="0" t="s">
        <v>141</v>
      </c>
      <c r="B26" s="0" t="n">
        <v>2005</v>
      </c>
    </row>
    <row r="27" customFormat="false" ht="12.8" hidden="false" customHeight="false" outlineLevel="0" collapsed="false">
      <c r="A27" s="0" t="s">
        <v>142</v>
      </c>
      <c r="B27" s="0" t="n">
        <v>2005</v>
      </c>
    </row>
    <row r="28" customFormat="false" ht="12.8" hidden="false" customHeight="false" outlineLevel="0" collapsed="false">
      <c r="A28" s="0" t="s">
        <v>143</v>
      </c>
      <c r="B28" s="0" t="n">
        <v>2005</v>
      </c>
    </row>
    <row r="29" customFormat="false" ht="12.8" hidden="false" customHeight="false" outlineLevel="0" collapsed="false">
      <c r="A29" s="0" t="s">
        <v>144</v>
      </c>
      <c r="B29" s="0" t="n">
        <v>2005</v>
      </c>
    </row>
    <row r="30" customFormat="false" ht="12.8" hidden="false" customHeight="false" outlineLevel="0" collapsed="false">
      <c r="A30" s="0" t="s">
        <v>145</v>
      </c>
      <c r="B30" s="0" t="n">
        <v>2007</v>
      </c>
    </row>
    <row r="31" customFormat="false" ht="12.8" hidden="false" customHeight="false" outlineLevel="0" collapsed="false">
      <c r="A31" s="0" t="s">
        <v>146</v>
      </c>
      <c r="B31" s="0" t="n">
        <v>2007</v>
      </c>
    </row>
    <row r="32" customFormat="false" ht="12.8" hidden="false" customHeight="false" outlineLevel="0" collapsed="false">
      <c r="A32" s="0" t="s">
        <v>147</v>
      </c>
      <c r="B32" s="0" t="n">
        <v>2016</v>
      </c>
    </row>
    <row r="33" customFormat="false" ht="12.8" hidden="false" customHeight="false" outlineLevel="0" collapsed="false">
      <c r="A33" s="0" t="s">
        <v>148</v>
      </c>
      <c r="B33" s="0" t="n">
        <v>2017</v>
      </c>
    </row>
    <row r="34" customFormat="false" ht="12.8" hidden="false" customHeight="false" outlineLevel="0" collapsed="false">
      <c r="A34" s="0" t="s">
        <v>149</v>
      </c>
      <c r="B34" s="0" t="n">
        <v>2017</v>
      </c>
    </row>
    <row r="35" customFormat="false" ht="12.8" hidden="false" customHeight="false" outlineLevel="0" collapsed="false">
      <c r="A35" s="0" t="s">
        <v>150</v>
      </c>
      <c r="B35" s="0" t="n">
        <v>2018</v>
      </c>
    </row>
    <row r="36" customFormat="false" ht="12.8" hidden="false" customHeight="false" outlineLevel="0" collapsed="false">
      <c r="A36" s="0" t="s">
        <v>151</v>
      </c>
      <c r="B36" s="0" t="n">
        <v>2019</v>
      </c>
    </row>
    <row r="37" customFormat="false" ht="12.8" hidden="false" customHeight="false" outlineLevel="0" collapsed="false">
      <c r="A37" s="0" t="s">
        <v>152</v>
      </c>
      <c r="B37" s="0" t="n">
        <v>2019</v>
      </c>
    </row>
    <row r="39" customFormat="false" ht="12.8" hidden="false" customHeight="false" outlineLevel="0" collapsed="false">
      <c r="A39" s="1" t="s">
        <v>113</v>
      </c>
      <c r="B39" s="1" t="n">
        <v>36</v>
      </c>
    </row>
  </sheetData>
  <autoFilter ref="A:B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1" activeCellId="0" sqref="C171"/>
    </sheetView>
  </sheetViews>
  <sheetFormatPr defaultRowHeight="12.8" zeroHeight="false" outlineLevelRow="0" outlineLevelCol="0"/>
  <cols>
    <col collapsed="false" customWidth="true" hidden="false" outlineLevel="0" max="1" min="1" style="0" width="7.41"/>
    <col collapsed="false" customWidth="true" hidden="false" outlineLevel="0" max="2" min="2" style="0" width="10.6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4" t="s">
        <v>114</v>
      </c>
      <c r="B1" s="1" t="s">
        <v>115</v>
      </c>
    </row>
    <row r="2" customFormat="false" ht="12.8" hidden="false" customHeight="false" outlineLevel="0" collapsed="false">
      <c r="A2" s="5" t="n">
        <v>1853</v>
      </c>
      <c r="B2" s="0" t="n">
        <v>0</v>
      </c>
    </row>
    <row r="3" customFormat="false" ht="12.8" hidden="false" customHeight="false" outlineLevel="0" collapsed="false">
      <c r="A3" s="5" t="n">
        <v>1854</v>
      </c>
      <c r="B3" s="0" t="n">
        <v>0</v>
      </c>
    </row>
    <row r="4" customFormat="false" ht="12.8" hidden="false" customHeight="false" outlineLevel="0" collapsed="false">
      <c r="A4" s="5" t="n">
        <v>1855</v>
      </c>
      <c r="B4" s="0" t="n">
        <v>0</v>
      </c>
    </row>
    <row r="5" customFormat="false" ht="12.8" hidden="false" customHeight="false" outlineLevel="0" collapsed="false">
      <c r="A5" s="5" t="n">
        <v>1856</v>
      </c>
      <c r="B5" s="0" t="n">
        <v>0</v>
      </c>
    </row>
    <row r="6" customFormat="false" ht="12.8" hidden="false" customHeight="false" outlineLevel="0" collapsed="false">
      <c r="A6" s="5" t="n">
        <v>1857</v>
      </c>
      <c r="B6" s="0" t="n">
        <v>0</v>
      </c>
    </row>
    <row r="7" customFormat="false" ht="12.8" hidden="false" customHeight="false" outlineLevel="0" collapsed="false">
      <c r="A7" s="5" t="n">
        <v>1858</v>
      </c>
      <c r="B7" s="0" t="n">
        <v>0</v>
      </c>
    </row>
    <row r="8" customFormat="false" ht="12.8" hidden="false" customHeight="false" outlineLevel="0" collapsed="false">
      <c r="A8" s="5" t="n">
        <v>1859</v>
      </c>
      <c r="B8" s="0" t="n">
        <v>0</v>
      </c>
    </row>
    <row r="9" customFormat="false" ht="12.8" hidden="false" customHeight="false" outlineLevel="0" collapsed="false">
      <c r="A9" s="5" t="n">
        <v>1860</v>
      </c>
      <c r="B9" s="0" t="n">
        <v>0</v>
      </c>
    </row>
    <row r="10" customFormat="false" ht="12.8" hidden="false" customHeight="false" outlineLevel="0" collapsed="false">
      <c r="A10" s="5" t="n">
        <v>1861</v>
      </c>
      <c r="B10" s="0" t="n">
        <v>0</v>
      </c>
    </row>
    <row r="11" customFormat="false" ht="12.8" hidden="false" customHeight="false" outlineLevel="0" collapsed="false">
      <c r="A11" s="5" t="n">
        <v>1862</v>
      </c>
      <c r="B11" s="0" t="n">
        <v>0</v>
      </c>
    </row>
    <row r="12" customFormat="false" ht="12.8" hidden="false" customHeight="false" outlineLevel="0" collapsed="false">
      <c r="A12" s="5" t="n">
        <v>1863</v>
      </c>
      <c r="B12" s="0" t="n">
        <v>0</v>
      </c>
    </row>
    <row r="13" customFormat="false" ht="12.8" hidden="false" customHeight="false" outlineLevel="0" collapsed="false">
      <c r="A13" s="5" t="n">
        <v>1864</v>
      </c>
      <c r="B13" s="0" t="n">
        <v>0</v>
      </c>
    </row>
    <row r="14" customFormat="false" ht="12.8" hidden="false" customHeight="false" outlineLevel="0" collapsed="false">
      <c r="A14" s="5" t="n">
        <v>1865</v>
      </c>
      <c r="B14" s="0" t="n">
        <v>0</v>
      </c>
    </row>
    <row r="15" customFormat="false" ht="12.8" hidden="false" customHeight="false" outlineLevel="0" collapsed="false">
      <c r="A15" s="5" t="n">
        <v>1866</v>
      </c>
      <c r="B15" s="0" t="n">
        <v>0</v>
      </c>
    </row>
    <row r="16" customFormat="false" ht="12.8" hidden="false" customHeight="false" outlineLevel="0" collapsed="false">
      <c r="A16" s="5" t="n">
        <v>1867</v>
      </c>
      <c r="B16" s="0" t="n">
        <v>0</v>
      </c>
    </row>
    <row r="17" customFormat="false" ht="12.8" hidden="false" customHeight="false" outlineLevel="0" collapsed="false">
      <c r="A17" s="5" t="n">
        <v>1868</v>
      </c>
      <c r="B17" s="0" t="n">
        <v>0</v>
      </c>
    </row>
    <row r="18" customFormat="false" ht="12.8" hidden="false" customHeight="false" outlineLevel="0" collapsed="false">
      <c r="A18" s="5" t="n">
        <v>1869</v>
      </c>
      <c r="B18" s="0" t="n">
        <v>0</v>
      </c>
    </row>
    <row r="19" customFormat="false" ht="12.8" hidden="false" customHeight="false" outlineLevel="0" collapsed="false">
      <c r="A19" s="5" t="n">
        <v>1870</v>
      </c>
      <c r="B19" s="0" t="n">
        <v>0</v>
      </c>
    </row>
    <row r="20" customFormat="false" ht="12.8" hidden="false" customHeight="false" outlineLevel="0" collapsed="false">
      <c r="A20" s="5" t="n">
        <v>1871</v>
      </c>
      <c r="B20" s="0" t="n">
        <v>0</v>
      </c>
    </row>
    <row r="21" customFormat="false" ht="12.8" hidden="false" customHeight="false" outlineLevel="0" collapsed="false">
      <c r="A21" s="5" t="n">
        <v>1872</v>
      </c>
      <c r="B21" s="0" t="n">
        <v>0</v>
      </c>
    </row>
    <row r="22" customFormat="false" ht="12.8" hidden="false" customHeight="false" outlineLevel="0" collapsed="false">
      <c r="A22" s="5" t="n">
        <v>1873</v>
      </c>
      <c r="B22" s="0" t="n">
        <v>0</v>
      </c>
    </row>
    <row r="23" customFormat="false" ht="12.8" hidden="false" customHeight="false" outlineLevel="0" collapsed="false">
      <c r="A23" s="5" t="n">
        <v>1874</v>
      </c>
      <c r="B23" s="0" t="n">
        <v>0</v>
      </c>
    </row>
    <row r="24" customFormat="false" ht="12.8" hidden="false" customHeight="false" outlineLevel="0" collapsed="false">
      <c r="A24" s="5" t="n">
        <v>1875</v>
      </c>
      <c r="B24" s="0" t="n">
        <v>0</v>
      </c>
    </row>
    <row r="25" customFormat="false" ht="12.8" hidden="false" customHeight="false" outlineLevel="0" collapsed="false">
      <c r="A25" s="5" t="n">
        <v>1876</v>
      </c>
      <c r="B25" s="0" t="n">
        <v>0</v>
      </c>
    </row>
    <row r="26" customFormat="false" ht="12.8" hidden="false" customHeight="false" outlineLevel="0" collapsed="false">
      <c r="A26" s="5" t="n">
        <v>1877</v>
      </c>
      <c r="B26" s="0" t="n">
        <v>0</v>
      </c>
    </row>
    <row r="27" customFormat="false" ht="12.8" hidden="false" customHeight="false" outlineLevel="0" collapsed="false">
      <c r="A27" s="5" t="n">
        <v>1878</v>
      </c>
      <c r="B27" s="0" t="n">
        <v>0</v>
      </c>
    </row>
    <row r="28" customFormat="false" ht="12.8" hidden="false" customHeight="false" outlineLevel="0" collapsed="false">
      <c r="A28" s="5" t="n">
        <v>1879</v>
      </c>
      <c r="B28" s="0" t="n">
        <v>0</v>
      </c>
    </row>
    <row r="29" customFormat="false" ht="12.8" hidden="false" customHeight="false" outlineLevel="0" collapsed="false">
      <c r="A29" s="5" t="n">
        <v>1880</v>
      </c>
      <c r="B29" s="0" t="n">
        <v>0</v>
      </c>
    </row>
    <row r="30" customFormat="false" ht="12.8" hidden="false" customHeight="false" outlineLevel="0" collapsed="false">
      <c r="A30" s="5" t="n">
        <v>1881</v>
      </c>
      <c r="B30" s="0" t="n">
        <v>0</v>
      </c>
    </row>
    <row r="31" customFormat="false" ht="12.8" hidden="false" customHeight="false" outlineLevel="0" collapsed="false">
      <c r="A31" s="5" t="n">
        <v>1882</v>
      </c>
      <c r="B31" s="0" t="n">
        <v>0</v>
      </c>
    </row>
    <row r="32" customFormat="false" ht="12.8" hidden="false" customHeight="false" outlineLevel="0" collapsed="false">
      <c r="A32" s="5" t="n">
        <v>1883</v>
      </c>
      <c r="B32" s="0" t="n">
        <v>0</v>
      </c>
    </row>
    <row r="33" customFormat="false" ht="12.8" hidden="false" customHeight="false" outlineLevel="0" collapsed="false">
      <c r="A33" s="5" t="n">
        <v>1884</v>
      </c>
      <c r="B33" s="0" t="n">
        <v>0</v>
      </c>
    </row>
    <row r="34" customFormat="false" ht="12.8" hidden="false" customHeight="false" outlineLevel="0" collapsed="false">
      <c r="A34" s="5" t="n">
        <v>1885</v>
      </c>
      <c r="B34" s="0" t="n">
        <v>0</v>
      </c>
    </row>
    <row r="35" customFormat="false" ht="12.8" hidden="false" customHeight="false" outlineLevel="0" collapsed="false">
      <c r="A35" s="5" t="n">
        <v>1886</v>
      </c>
      <c r="B35" s="0" t="n">
        <v>0</v>
      </c>
    </row>
    <row r="36" customFormat="false" ht="12.8" hidden="false" customHeight="false" outlineLevel="0" collapsed="false">
      <c r="A36" s="5" t="n">
        <v>1887</v>
      </c>
      <c r="B36" s="0" t="n">
        <v>0</v>
      </c>
    </row>
    <row r="37" customFormat="false" ht="12.8" hidden="false" customHeight="false" outlineLevel="0" collapsed="false">
      <c r="A37" s="5" t="n">
        <v>1888</v>
      </c>
      <c r="B37" s="0" t="n">
        <v>0</v>
      </c>
    </row>
    <row r="38" customFormat="false" ht="12.8" hidden="false" customHeight="false" outlineLevel="0" collapsed="false">
      <c r="A38" s="5" t="n">
        <v>1889</v>
      </c>
      <c r="B38" s="0" t="n">
        <v>0</v>
      </c>
    </row>
    <row r="39" customFormat="false" ht="12.8" hidden="false" customHeight="false" outlineLevel="0" collapsed="false">
      <c r="A39" s="5" t="n">
        <v>1890</v>
      </c>
      <c r="B39" s="0" t="n">
        <v>0</v>
      </c>
    </row>
    <row r="40" customFormat="false" ht="12.8" hidden="false" customHeight="false" outlineLevel="0" collapsed="false">
      <c r="A40" s="5" t="n">
        <v>1891</v>
      </c>
      <c r="B40" s="0" t="n">
        <v>0</v>
      </c>
    </row>
    <row r="41" customFormat="false" ht="12.8" hidden="false" customHeight="false" outlineLevel="0" collapsed="false">
      <c r="A41" s="5" t="n">
        <v>1892</v>
      </c>
      <c r="B41" s="0" t="n">
        <v>0</v>
      </c>
    </row>
    <row r="42" customFormat="false" ht="12.8" hidden="false" customHeight="false" outlineLevel="0" collapsed="false">
      <c r="A42" s="5" t="n">
        <v>1893</v>
      </c>
      <c r="B42" s="0" t="n">
        <v>0</v>
      </c>
    </row>
    <row r="43" customFormat="false" ht="12.8" hidden="false" customHeight="false" outlineLevel="0" collapsed="false">
      <c r="A43" s="5" t="n">
        <v>1894</v>
      </c>
      <c r="B43" s="0" t="n">
        <v>0</v>
      </c>
    </row>
    <row r="44" customFormat="false" ht="12.8" hidden="false" customHeight="false" outlineLevel="0" collapsed="false">
      <c r="A44" s="5" t="n">
        <v>1895</v>
      </c>
      <c r="B44" s="0" t="n">
        <v>0</v>
      </c>
    </row>
    <row r="45" customFormat="false" ht="12.8" hidden="false" customHeight="false" outlineLevel="0" collapsed="false">
      <c r="A45" s="5" t="n">
        <v>1896</v>
      </c>
      <c r="B45" s="0" t="n">
        <v>0</v>
      </c>
    </row>
    <row r="46" customFormat="false" ht="12.8" hidden="false" customHeight="false" outlineLevel="0" collapsed="false">
      <c r="A46" s="5" t="n">
        <v>1897</v>
      </c>
      <c r="B46" s="0" t="n">
        <v>0</v>
      </c>
    </row>
    <row r="47" customFormat="false" ht="12.8" hidden="false" customHeight="false" outlineLevel="0" collapsed="false">
      <c r="A47" s="5" t="n">
        <v>1898</v>
      </c>
      <c r="B47" s="0" t="n">
        <v>0</v>
      </c>
    </row>
    <row r="48" customFormat="false" ht="12.8" hidden="false" customHeight="false" outlineLevel="0" collapsed="false">
      <c r="A48" s="5" t="n">
        <v>1899</v>
      </c>
      <c r="B48" s="0" t="n">
        <v>0</v>
      </c>
    </row>
    <row r="49" customFormat="false" ht="12.8" hidden="false" customHeight="false" outlineLevel="0" collapsed="false">
      <c r="A49" s="5" t="n">
        <v>1900</v>
      </c>
      <c r="B49" s="0" t="n">
        <v>0</v>
      </c>
    </row>
    <row r="50" customFormat="false" ht="12.8" hidden="false" customHeight="false" outlineLevel="0" collapsed="false">
      <c r="A50" s="5" t="n">
        <v>1901</v>
      </c>
      <c r="B50" s="0" t="n">
        <v>0</v>
      </c>
    </row>
    <row r="51" customFormat="false" ht="12.8" hidden="false" customHeight="false" outlineLevel="0" collapsed="false">
      <c r="A51" s="5" t="n">
        <v>1902</v>
      </c>
      <c r="B51" s="0" t="n">
        <v>0</v>
      </c>
    </row>
    <row r="52" customFormat="false" ht="12.8" hidden="false" customHeight="false" outlineLevel="0" collapsed="false">
      <c r="A52" s="5" t="n">
        <v>1903</v>
      </c>
      <c r="B52" s="0" t="n">
        <v>0</v>
      </c>
    </row>
    <row r="53" customFormat="false" ht="12.8" hidden="false" customHeight="false" outlineLevel="0" collapsed="false">
      <c r="A53" s="5" t="n">
        <v>1904</v>
      </c>
      <c r="B53" s="0" t="n">
        <v>0</v>
      </c>
    </row>
    <row r="54" customFormat="false" ht="12.8" hidden="false" customHeight="false" outlineLevel="0" collapsed="false">
      <c r="A54" s="5" t="n">
        <v>1905</v>
      </c>
      <c r="B54" s="0" t="n">
        <v>0</v>
      </c>
    </row>
    <row r="55" customFormat="false" ht="12.8" hidden="false" customHeight="false" outlineLevel="0" collapsed="false">
      <c r="A55" s="5" t="n">
        <v>1906</v>
      </c>
      <c r="B55" s="0" t="n">
        <v>0</v>
      </c>
    </row>
    <row r="56" customFormat="false" ht="12.8" hidden="false" customHeight="false" outlineLevel="0" collapsed="false">
      <c r="A56" s="5" t="n">
        <v>1907</v>
      </c>
      <c r="B56" s="0" t="n">
        <v>0</v>
      </c>
    </row>
    <row r="57" customFormat="false" ht="12.8" hidden="false" customHeight="false" outlineLevel="0" collapsed="false">
      <c r="A57" s="5" t="n">
        <v>1908</v>
      </c>
      <c r="B57" s="0" t="n">
        <v>0</v>
      </c>
    </row>
    <row r="58" customFormat="false" ht="12.8" hidden="false" customHeight="false" outlineLevel="0" collapsed="false">
      <c r="A58" s="5" t="n">
        <v>1909</v>
      </c>
      <c r="B58" s="0" t="n">
        <v>0</v>
      </c>
    </row>
    <row r="59" customFormat="false" ht="12.8" hidden="false" customHeight="false" outlineLevel="0" collapsed="false">
      <c r="A59" s="5" t="n">
        <v>1910</v>
      </c>
      <c r="B59" s="0" t="n">
        <v>0</v>
      </c>
    </row>
    <row r="60" customFormat="false" ht="12.8" hidden="false" customHeight="false" outlineLevel="0" collapsed="false">
      <c r="A60" s="5" t="n">
        <v>1911</v>
      </c>
      <c r="B60" s="0" t="n">
        <v>0</v>
      </c>
    </row>
    <row r="61" customFormat="false" ht="12.8" hidden="false" customHeight="false" outlineLevel="0" collapsed="false">
      <c r="A61" s="5" t="n">
        <v>1912</v>
      </c>
      <c r="B61" s="0" t="n">
        <v>0</v>
      </c>
    </row>
    <row r="62" customFormat="false" ht="12.8" hidden="false" customHeight="false" outlineLevel="0" collapsed="false">
      <c r="A62" s="5" t="n">
        <v>1913</v>
      </c>
      <c r="B62" s="0" t="n">
        <v>0</v>
      </c>
    </row>
    <row r="63" customFormat="false" ht="12.8" hidden="false" customHeight="false" outlineLevel="0" collapsed="false">
      <c r="A63" s="5" t="n">
        <v>1914</v>
      </c>
      <c r="B63" s="0" t="n">
        <v>0</v>
      </c>
    </row>
    <row r="64" customFormat="false" ht="12.8" hidden="false" customHeight="false" outlineLevel="0" collapsed="false">
      <c r="A64" s="5" t="n">
        <v>1915</v>
      </c>
      <c r="B64" s="0" t="n">
        <v>0</v>
      </c>
    </row>
    <row r="65" customFormat="false" ht="12.8" hidden="false" customHeight="false" outlineLevel="0" collapsed="false">
      <c r="A65" s="5" t="n">
        <v>1916</v>
      </c>
      <c r="B65" s="0" t="n">
        <v>0</v>
      </c>
    </row>
    <row r="66" customFormat="false" ht="12.8" hidden="false" customHeight="false" outlineLevel="0" collapsed="false">
      <c r="A66" s="5" t="n">
        <v>1917</v>
      </c>
      <c r="B66" s="0" t="n">
        <v>0</v>
      </c>
    </row>
    <row r="67" customFormat="false" ht="12.8" hidden="false" customHeight="false" outlineLevel="0" collapsed="false">
      <c r="A67" s="5" t="n">
        <v>1918</v>
      </c>
      <c r="B67" s="0" t="n">
        <v>0</v>
      </c>
    </row>
    <row r="68" customFormat="false" ht="12.8" hidden="false" customHeight="false" outlineLevel="0" collapsed="false">
      <c r="A68" s="5" t="n">
        <v>1919</v>
      </c>
      <c r="B68" s="0" t="n">
        <v>0</v>
      </c>
    </row>
    <row r="69" customFormat="false" ht="12.8" hidden="false" customHeight="false" outlineLevel="0" collapsed="false">
      <c r="A69" s="5" t="n">
        <v>1920</v>
      </c>
      <c r="B69" s="0" t="n">
        <v>0</v>
      </c>
    </row>
    <row r="70" customFormat="false" ht="12.8" hidden="false" customHeight="false" outlineLevel="0" collapsed="false">
      <c r="A70" s="5" t="n">
        <v>1921</v>
      </c>
      <c r="B70" s="0" t="n">
        <v>0</v>
      </c>
    </row>
    <row r="71" customFormat="false" ht="12.8" hidden="false" customHeight="false" outlineLevel="0" collapsed="false">
      <c r="A71" s="5" t="n">
        <v>1922</v>
      </c>
      <c r="B71" s="0" t="n">
        <v>0</v>
      </c>
    </row>
    <row r="72" customFormat="false" ht="12.8" hidden="false" customHeight="false" outlineLevel="0" collapsed="false">
      <c r="A72" s="5" t="n">
        <v>1923</v>
      </c>
      <c r="B72" s="0" t="n">
        <v>0</v>
      </c>
    </row>
    <row r="73" customFormat="false" ht="12.8" hidden="false" customHeight="false" outlineLevel="0" collapsed="false">
      <c r="A73" s="5" t="n">
        <v>1924</v>
      </c>
      <c r="B73" s="0" t="n">
        <v>1</v>
      </c>
    </row>
    <row r="74" customFormat="false" ht="12.8" hidden="false" customHeight="false" outlineLevel="0" collapsed="false">
      <c r="A74" s="5" t="n">
        <v>1925</v>
      </c>
      <c r="B74" s="0" t="n">
        <v>0</v>
      </c>
    </row>
    <row r="75" customFormat="false" ht="12.8" hidden="false" customHeight="false" outlineLevel="0" collapsed="false">
      <c r="A75" s="5" t="n">
        <v>1926</v>
      </c>
      <c r="B75" s="0" t="n">
        <v>0</v>
      </c>
    </row>
    <row r="76" customFormat="false" ht="12.8" hidden="false" customHeight="false" outlineLevel="0" collapsed="false">
      <c r="A76" s="5" t="n">
        <v>1927</v>
      </c>
      <c r="B76" s="0" t="n">
        <v>0</v>
      </c>
    </row>
    <row r="77" customFormat="false" ht="12.8" hidden="false" customHeight="false" outlineLevel="0" collapsed="false">
      <c r="A77" s="5" t="n">
        <v>1928</v>
      </c>
      <c r="B77" s="0" t="n">
        <v>1</v>
      </c>
    </row>
    <row r="78" customFormat="false" ht="12.8" hidden="false" customHeight="false" outlineLevel="0" collapsed="false">
      <c r="A78" s="5" t="n">
        <v>1929</v>
      </c>
      <c r="B78" s="0" t="n">
        <v>0</v>
      </c>
    </row>
    <row r="79" customFormat="false" ht="12.8" hidden="false" customHeight="false" outlineLevel="0" collapsed="false">
      <c r="A79" s="5" t="n">
        <v>1930</v>
      </c>
      <c r="B79" s="0" t="n">
        <v>0</v>
      </c>
    </row>
    <row r="80" customFormat="false" ht="12.8" hidden="false" customHeight="false" outlineLevel="0" collapsed="false">
      <c r="A80" s="5" t="n">
        <v>1931</v>
      </c>
      <c r="B80" s="0" t="n">
        <v>0</v>
      </c>
    </row>
    <row r="81" customFormat="false" ht="12.8" hidden="false" customHeight="false" outlineLevel="0" collapsed="false">
      <c r="A81" s="5" t="n">
        <v>1932</v>
      </c>
      <c r="B81" s="0" t="n">
        <v>2</v>
      </c>
    </row>
    <row r="82" customFormat="false" ht="12.8" hidden="false" customHeight="false" outlineLevel="0" collapsed="false">
      <c r="A82" s="5" t="n">
        <v>1933</v>
      </c>
      <c r="B82" s="0" t="n">
        <v>2</v>
      </c>
    </row>
    <row r="83" customFormat="false" ht="12.8" hidden="false" customHeight="false" outlineLevel="0" collapsed="false">
      <c r="A83" s="5" t="n">
        <v>1934</v>
      </c>
      <c r="B83" s="0" t="n">
        <v>0</v>
      </c>
    </row>
    <row r="84" customFormat="false" ht="12.8" hidden="false" customHeight="false" outlineLevel="0" collapsed="false">
      <c r="A84" s="5" t="n">
        <v>1935</v>
      </c>
      <c r="B84" s="0" t="n">
        <v>1</v>
      </c>
    </row>
    <row r="85" customFormat="false" ht="12.8" hidden="false" customHeight="false" outlineLevel="0" collapsed="false">
      <c r="A85" s="5" t="n">
        <v>1936</v>
      </c>
      <c r="B85" s="0" t="n">
        <v>0</v>
      </c>
    </row>
    <row r="86" customFormat="false" ht="12.8" hidden="false" customHeight="false" outlineLevel="0" collapsed="false">
      <c r="A86" s="5" t="n">
        <v>1937</v>
      </c>
      <c r="B86" s="0" t="n">
        <v>0</v>
      </c>
    </row>
    <row r="87" customFormat="false" ht="12.8" hidden="false" customHeight="false" outlineLevel="0" collapsed="false">
      <c r="A87" s="5" t="n">
        <v>1938</v>
      </c>
      <c r="B87" s="0" t="n">
        <v>1</v>
      </c>
    </row>
    <row r="88" customFormat="false" ht="12.8" hidden="false" customHeight="false" outlineLevel="0" collapsed="false">
      <c r="A88" s="5" t="n">
        <v>1939</v>
      </c>
      <c r="B88" s="0" t="n">
        <v>0</v>
      </c>
    </row>
    <row r="89" customFormat="false" ht="12.8" hidden="false" customHeight="false" outlineLevel="0" collapsed="false">
      <c r="A89" s="5" t="n">
        <v>1940</v>
      </c>
      <c r="B89" s="0" t="n">
        <v>0</v>
      </c>
    </row>
    <row r="90" customFormat="false" ht="12.8" hidden="false" customHeight="false" outlineLevel="0" collapsed="false">
      <c r="A90" s="5" t="n">
        <v>1941</v>
      </c>
      <c r="B90" s="0" t="n">
        <v>0</v>
      </c>
    </row>
    <row r="91" customFormat="false" ht="12.8" hidden="false" customHeight="false" outlineLevel="0" collapsed="false">
      <c r="A91" s="5" t="n">
        <v>1942</v>
      </c>
      <c r="B91" s="0" t="n">
        <v>0</v>
      </c>
    </row>
    <row r="92" customFormat="false" ht="12.8" hidden="false" customHeight="false" outlineLevel="0" collapsed="false">
      <c r="A92" s="5" t="n">
        <v>1943</v>
      </c>
      <c r="B92" s="0" t="n">
        <v>0</v>
      </c>
    </row>
    <row r="93" customFormat="false" ht="12.8" hidden="false" customHeight="false" outlineLevel="0" collapsed="false">
      <c r="A93" s="5" t="n">
        <v>1944</v>
      </c>
      <c r="B93" s="0" t="n">
        <v>0</v>
      </c>
    </row>
    <row r="94" customFormat="false" ht="12.8" hidden="false" customHeight="false" outlineLevel="0" collapsed="false">
      <c r="A94" s="5" t="n">
        <v>1945</v>
      </c>
      <c r="B94" s="0" t="n">
        <v>0</v>
      </c>
    </row>
    <row r="95" customFormat="false" ht="12.8" hidden="false" customHeight="false" outlineLevel="0" collapsed="false">
      <c r="A95" s="5" t="n">
        <v>1946</v>
      </c>
      <c r="B95" s="0" t="n">
        <v>0</v>
      </c>
    </row>
    <row r="96" customFormat="false" ht="12.8" hidden="false" customHeight="false" outlineLevel="0" collapsed="false">
      <c r="A96" s="5" t="n">
        <v>1947</v>
      </c>
      <c r="B96" s="0" t="n">
        <v>0</v>
      </c>
    </row>
    <row r="97" customFormat="false" ht="12.8" hidden="false" customHeight="false" outlineLevel="0" collapsed="false">
      <c r="A97" s="5" t="n">
        <v>1948</v>
      </c>
      <c r="B97" s="0" t="n">
        <v>0</v>
      </c>
    </row>
    <row r="98" customFormat="false" ht="12.8" hidden="false" customHeight="false" outlineLevel="0" collapsed="false">
      <c r="A98" s="5" t="n">
        <v>1949</v>
      </c>
      <c r="B98" s="0" t="n">
        <v>0</v>
      </c>
    </row>
    <row r="99" customFormat="false" ht="12.8" hidden="false" customHeight="false" outlineLevel="0" collapsed="false">
      <c r="A99" s="5" t="n">
        <v>1950</v>
      </c>
      <c r="B99" s="0" t="n">
        <v>0</v>
      </c>
    </row>
    <row r="100" customFormat="false" ht="12.8" hidden="false" customHeight="false" outlineLevel="0" collapsed="false">
      <c r="A100" s="5" t="n">
        <v>1951</v>
      </c>
      <c r="B100" s="0" t="n">
        <v>0</v>
      </c>
    </row>
    <row r="101" customFormat="false" ht="12.8" hidden="false" customHeight="false" outlineLevel="0" collapsed="false">
      <c r="A101" s="5" t="n">
        <v>1952</v>
      </c>
      <c r="B101" s="0" t="n">
        <v>0</v>
      </c>
    </row>
    <row r="102" customFormat="false" ht="12.8" hidden="false" customHeight="false" outlineLevel="0" collapsed="false">
      <c r="A102" s="5" t="n">
        <v>1953</v>
      </c>
      <c r="B102" s="0" t="n">
        <v>1</v>
      </c>
    </row>
    <row r="103" customFormat="false" ht="12.8" hidden="false" customHeight="false" outlineLevel="0" collapsed="false">
      <c r="A103" s="5" t="n">
        <v>1954</v>
      </c>
      <c r="B103" s="0" t="n">
        <v>0</v>
      </c>
    </row>
    <row r="104" customFormat="false" ht="12.8" hidden="false" customHeight="false" outlineLevel="0" collapsed="false">
      <c r="A104" s="5" t="n">
        <v>1955</v>
      </c>
      <c r="B104" s="0" t="n">
        <v>1</v>
      </c>
    </row>
    <row r="105" customFormat="false" ht="12.8" hidden="false" customHeight="false" outlineLevel="0" collapsed="false">
      <c r="A105" s="5" t="n">
        <v>1956</v>
      </c>
      <c r="B105" s="0" t="n">
        <v>0</v>
      </c>
    </row>
    <row r="106" customFormat="false" ht="12.8" hidden="false" customHeight="false" outlineLevel="0" collapsed="false">
      <c r="A106" s="5" t="n">
        <v>1957</v>
      </c>
      <c r="B106" s="0" t="n">
        <v>0</v>
      </c>
    </row>
    <row r="107" customFormat="false" ht="12.8" hidden="false" customHeight="false" outlineLevel="0" collapsed="false">
      <c r="A107" s="5" t="n">
        <v>1958</v>
      </c>
      <c r="B107" s="0" t="n">
        <v>0</v>
      </c>
    </row>
    <row r="108" customFormat="false" ht="12.8" hidden="false" customHeight="false" outlineLevel="0" collapsed="false">
      <c r="A108" s="5" t="n">
        <v>1959</v>
      </c>
      <c r="B108" s="0" t="n">
        <v>0</v>
      </c>
    </row>
    <row r="109" customFormat="false" ht="12.8" hidden="false" customHeight="false" outlineLevel="0" collapsed="false">
      <c r="A109" s="5" t="n">
        <v>1960</v>
      </c>
      <c r="B109" s="0" t="n">
        <v>0</v>
      </c>
    </row>
    <row r="110" customFormat="false" ht="12.8" hidden="false" customHeight="false" outlineLevel="0" collapsed="false">
      <c r="A110" s="5" t="n">
        <v>1961</v>
      </c>
      <c r="B110" s="0" t="n">
        <v>2</v>
      </c>
    </row>
    <row r="111" customFormat="false" ht="12.8" hidden="false" customHeight="false" outlineLevel="0" collapsed="false">
      <c r="A111" s="5" t="n">
        <v>1962</v>
      </c>
      <c r="B111" s="0" t="n">
        <v>0</v>
      </c>
    </row>
    <row r="112" customFormat="false" ht="12.8" hidden="false" customHeight="false" outlineLevel="0" collapsed="false">
      <c r="A112" s="5" t="n">
        <v>1963</v>
      </c>
      <c r="B112" s="0" t="n">
        <v>0</v>
      </c>
    </row>
    <row r="113" customFormat="false" ht="12.8" hidden="false" customHeight="false" outlineLevel="0" collapsed="false">
      <c r="A113" s="5" t="n">
        <v>1964</v>
      </c>
      <c r="B113" s="0" t="n">
        <v>0</v>
      </c>
    </row>
    <row r="114" customFormat="false" ht="12.8" hidden="false" customHeight="false" outlineLevel="0" collapsed="false">
      <c r="A114" s="5" t="n">
        <v>1965</v>
      </c>
      <c r="B114" s="0" t="n">
        <v>0</v>
      </c>
    </row>
    <row r="115" customFormat="false" ht="12.8" hidden="false" customHeight="false" outlineLevel="0" collapsed="false">
      <c r="A115" s="5" t="n">
        <v>1966</v>
      </c>
      <c r="B115" s="0" t="n">
        <v>0</v>
      </c>
    </row>
    <row r="116" customFormat="false" ht="12.8" hidden="false" customHeight="false" outlineLevel="0" collapsed="false">
      <c r="A116" s="5" t="n">
        <v>1967</v>
      </c>
      <c r="B116" s="0" t="n">
        <v>1</v>
      </c>
    </row>
    <row r="117" customFormat="false" ht="12.8" hidden="false" customHeight="false" outlineLevel="0" collapsed="false">
      <c r="A117" s="5" t="n">
        <v>1968</v>
      </c>
      <c r="B117" s="0" t="n">
        <v>0</v>
      </c>
    </row>
    <row r="118" customFormat="false" ht="12.8" hidden="false" customHeight="false" outlineLevel="0" collapsed="false">
      <c r="A118" s="5" t="n">
        <v>1969</v>
      </c>
      <c r="B118" s="0" t="n">
        <v>1</v>
      </c>
    </row>
    <row r="119" customFormat="false" ht="12.8" hidden="false" customHeight="false" outlineLevel="0" collapsed="false">
      <c r="A119" s="5" t="n">
        <v>1970</v>
      </c>
      <c r="B119" s="0" t="n">
        <v>0</v>
      </c>
    </row>
    <row r="120" customFormat="false" ht="12.8" hidden="false" customHeight="false" outlineLevel="0" collapsed="false">
      <c r="A120" s="5" t="n">
        <v>1971</v>
      </c>
      <c r="B120" s="0" t="n">
        <v>1</v>
      </c>
    </row>
    <row r="121" customFormat="false" ht="12.8" hidden="false" customHeight="false" outlineLevel="0" collapsed="false">
      <c r="A121" s="5" t="n">
        <v>1972</v>
      </c>
      <c r="B121" s="0" t="n">
        <v>0</v>
      </c>
    </row>
    <row r="122" customFormat="false" ht="12.8" hidden="false" customHeight="false" outlineLevel="0" collapsed="false">
      <c r="A122" s="5" t="n">
        <v>1973</v>
      </c>
      <c r="B122" s="0" t="n">
        <v>0</v>
      </c>
    </row>
    <row r="123" customFormat="false" ht="12.8" hidden="false" customHeight="false" outlineLevel="0" collapsed="false">
      <c r="A123" s="5" t="n">
        <v>1974</v>
      </c>
      <c r="B123" s="0" t="n">
        <v>0</v>
      </c>
    </row>
    <row r="124" customFormat="false" ht="12.8" hidden="false" customHeight="false" outlineLevel="0" collapsed="false">
      <c r="A124" s="5" t="n">
        <v>1975</v>
      </c>
      <c r="B124" s="0" t="n">
        <v>0</v>
      </c>
    </row>
    <row r="125" customFormat="false" ht="12.8" hidden="false" customHeight="false" outlineLevel="0" collapsed="false">
      <c r="A125" s="5" t="n">
        <v>1976</v>
      </c>
      <c r="B125" s="0" t="n">
        <v>0</v>
      </c>
    </row>
    <row r="126" customFormat="false" ht="12.8" hidden="false" customHeight="false" outlineLevel="0" collapsed="false">
      <c r="A126" s="5" t="n">
        <v>1977</v>
      </c>
      <c r="B126" s="0" t="n">
        <v>1</v>
      </c>
    </row>
    <row r="127" customFormat="false" ht="12.8" hidden="false" customHeight="false" outlineLevel="0" collapsed="false">
      <c r="A127" s="5" t="n">
        <v>1978</v>
      </c>
      <c r="B127" s="0" t="n">
        <v>0</v>
      </c>
    </row>
    <row r="128" customFormat="false" ht="12.8" hidden="false" customHeight="false" outlineLevel="0" collapsed="false">
      <c r="A128" s="5" t="n">
        <v>1979</v>
      </c>
      <c r="B128" s="0" t="n">
        <v>1</v>
      </c>
    </row>
    <row r="129" customFormat="false" ht="12.8" hidden="false" customHeight="false" outlineLevel="0" collapsed="false">
      <c r="A129" s="5" t="n">
        <v>1980</v>
      </c>
      <c r="B129" s="0" t="n">
        <v>1</v>
      </c>
    </row>
    <row r="130" customFormat="false" ht="12.8" hidden="false" customHeight="false" outlineLevel="0" collapsed="false">
      <c r="A130" s="5" t="n">
        <v>1981</v>
      </c>
      <c r="B130" s="0" t="n">
        <v>0</v>
      </c>
    </row>
    <row r="131" customFormat="false" ht="12.8" hidden="false" customHeight="false" outlineLevel="0" collapsed="false">
      <c r="A131" s="5" t="n">
        <v>1982</v>
      </c>
      <c r="B131" s="0" t="n">
        <v>0</v>
      </c>
    </row>
    <row r="132" customFormat="false" ht="12.8" hidden="false" customHeight="false" outlineLevel="0" collapsed="false">
      <c r="A132" s="5" t="n">
        <v>1983</v>
      </c>
      <c r="B132" s="0" t="n">
        <v>0</v>
      </c>
    </row>
    <row r="133" customFormat="false" ht="12.8" hidden="false" customHeight="false" outlineLevel="0" collapsed="false">
      <c r="A133" s="5" t="n">
        <v>1984</v>
      </c>
      <c r="B133" s="0" t="n">
        <v>0</v>
      </c>
    </row>
    <row r="134" customFormat="false" ht="12.8" hidden="false" customHeight="false" outlineLevel="0" collapsed="false">
      <c r="A134" s="5" t="n">
        <v>1985</v>
      </c>
      <c r="B134" s="0" t="n">
        <v>0</v>
      </c>
    </row>
    <row r="135" customFormat="false" ht="12.8" hidden="false" customHeight="false" outlineLevel="0" collapsed="false">
      <c r="A135" s="5" t="n">
        <v>1986</v>
      </c>
      <c r="B135" s="0" t="n">
        <v>0</v>
      </c>
    </row>
    <row r="136" customFormat="false" ht="12.8" hidden="false" customHeight="false" outlineLevel="0" collapsed="false">
      <c r="A136" s="5" t="n">
        <v>1987</v>
      </c>
      <c r="B136" s="0" t="n">
        <v>0</v>
      </c>
    </row>
    <row r="137" customFormat="false" ht="12.8" hidden="false" customHeight="false" outlineLevel="0" collapsed="false">
      <c r="A137" s="5" t="n">
        <v>1988</v>
      </c>
      <c r="B137" s="0" t="n">
        <v>1</v>
      </c>
    </row>
    <row r="138" customFormat="false" ht="12.8" hidden="false" customHeight="false" outlineLevel="0" collapsed="false">
      <c r="A138" s="5" t="n">
        <v>1989</v>
      </c>
      <c r="B138" s="0" t="n">
        <v>1</v>
      </c>
    </row>
    <row r="139" customFormat="false" ht="12.8" hidden="false" customHeight="false" outlineLevel="0" collapsed="false">
      <c r="A139" s="5" t="n">
        <v>1990</v>
      </c>
      <c r="B139" s="0" t="n">
        <v>0</v>
      </c>
    </row>
    <row r="140" customFormat="false" ht="12.8" hidden="false" customHeight="false" outlineLevel="0" collapsed="false">
      <c r="A140" s="5" t="n">
        <v>1991</v>
      </c>
      <c r="B140" s="0" t="n">
        <v>0</v>
      </c>
    </row>
    <row r="141" customFormat="false" ht="12.8" hidden="false" customHeight="false" outlineLevel="0" collapsed="false">
      <c r="A141" s="5" t="n">
        <v>1992</v>
      </c>
      <c r="B141" s="0" t="n">
        <v>1</v>
      </c>
    </row>
    <row r="142" customFormat="false" ht="12.8" hidden="false" customHeight="false" outlineLevel="0" collapsed="false">
      <c r="A142" s="5" t="n">
        <v>1993</v>
      </c>
      <c r="B142" s="0" t="n">
        <v>0</v>
      </c>
    </row>
    <row r="143" customFormat="false" ht="12.8" hidden="false" customHeight="false" outlineLevel="0" collapsed="false">
      <c r="A143" s="5" t="n">
        <v>1994</v>
      </c>
      <c r="B143" s="0" t="n">
        <v>0</v>
      </c>
    </row>
    <row r="144" customFormat="false" ht="12.8" hidden="false" customHeight="false" outlineLevel="0" collapsed="false">
      <c r="A144" s="5" t="n">
        <v>1995</v>
      </c>
      <c r="B144" s="0" t="n">
        <v>0</v>
      </c>
    </row>
    <row r="145" customFormat="false" ht="12.8" hidden="false" customHeight="false" outlineLevel="0" collapsed="false">
      <c r="A145" s="5" t="n">
        <v>1996</v>
      </c>
      <c r="B145" s="0" t="n">
        <v>0</v>
      </c>
    </row>
    <row r="146" customFormat="false" ht="12.8" hidden="false" customHeight="false" outlineLevel="0" collapsed="false">
      <c r="A146" s="5" t="n">
        <v>1997</v>
      </c>
      <c r="B146" s="0" t="n">
        <v>0</v>
      </c>
    </row>
    <row r="147" customFormat="false" ht="12.8" hidden="false" customHeight="false" outlineLevel="0" collapsed="false">
      <c r="A147" s="5" t="n">
        <v>1998</v>
      </c>
      <c r="B147" s="0" t="n">
        <v>1</v>
      </c>
    </row>
    <row r="148" customFormat="false" ht="12.8" hidden="false" customHeight="false" outlineLevel="0" collapsed="false">
      <c r="A148" s="5" t="n">
        <v>1999</v>
      </c>
      <c r="B148" s="0" t="n">
        <v>0</v>
      </c>
    </row>
    <row r="149" customFormat="false" ht="12.8" hidden="false" customHeight="false" outlineLevel="0" collapsed="false">
      <c r="A149" s="5" t="n">
        <v>2000</v>
      </c>
      <c r="B149" s="0" t="n">
        <v>0</v>
      </c>
    </row>
    <row r="150" customFormat="false" ht="12.8" hidden="false" customHeight="false" outlineLevel="0" collapsed="false">
      <c r="A150" s="3" t="n">
        <v>2001</v>
      </c>
      <c r="B150" s="0" t="n">
        <v>0</v>
      </c>
    </row>
    <row r="151" customFormat="false" ht="12.8" hidden="false" customHeight="false" outlineLevel="0" collapsed="false">
      <c r="A151" s="3" t="n">
        <v>2002</v>
      </c>
      <c r="B151" s="0" t="n">
        <v>0</v>
      </c>
    </row>
    <row r="152" customFormat="false" ht="12.8" hidden="false" customHeight="false" outlineLevel="0" collapsed="false">
      <c r="A152" s="3" t="n">
        <v>2003</v>
      </c>
      <c r="B152" s="0" t="n">
        <v>1</v>
      </c>
    </row>
    <row r="153" customFormat="false" ht="12.8" hidden="false" customHeight="false" outlineLevel="0" collapsed="false">
      <c r="A153" s="3" t="n">
        <v>2004</v>
      </c>
      <c r="B153" s="0" t="n">
        <v>1</v>
      </c>
    </row>
    <row r="154" customFormat="false" ht="12.8" hidden="false" customHeight="false" outlineLevel="0" collapsed="false">
      <c r="A154" s="3" t="n">
        <v>2005</v>
      </c>
      <c r="B154" s="0" t="n">
        <v>4</v>
      </c>
    </row>
    <row r="155" customFormat="false" ht="12.8" hidden="false" customHeight="false" outlineLevel="0" collapsed="false">
      <c r="A155" s="3" t="n">
        <v>2006</v>
      </c>
      <c r="B155" s="0" t="n">
        <v>0</v>
      </c>
    </row>
    <row r="156" customFormat="false" ht="12.8" hidden="false" customHeight="false" outlineLevel="0" collapsed="false">
      <c r="A156" s="3" t="n">
        <v>2007</v>
      </c>
      <c r="B156" s="0" t="n">
        <v>2</v>
      </c>
    </row>
    <row r="157" customFormat="false" ht="12.8" hidden="false" customHeight="false" outlineLevel="0" collapsed="false">
      <c r="A157" s="3" t="n">
        <v>2008</v>
      </c>
      <c r="B157" s="0" t="n">
        <v>0</v>
      </c>
    </row>
    <row r="158" customFormat="false" ht="12.8" hidden="false" customHeight="false" outlineLevel="0" collapsed="false">
      <c r="A158" s="3" t="n">
        <v>2009</v>
      </c>
      <c r="B158" s="0" t="n">
        <v>0</v>
      </c>
    </row>
    <row r="159" customFormat="false" ht="12.8" hidden="false" customHeight="false" outlineLevel="0" collapsed="false">
      <c r="A159" s="3" t="n">
        <v>2010</v>
      </c>
      <c r="B159" s="0" t="n">
        <v>0</v>
      </c>
    </row>
    <row r="160" customFormat="false" ht="12.8" hidden="false" customHeight="false" outlineLevel="0" collapsed="false">
      <c r="A160" s="3" t="n">
        <v>2011</v>
      </c>
      <c r="B160" s="0" t="n">
        <v>0</v>
      </c>
    </row>
    <row r="161" customFormat="false" ht="12.8" hidden="false" customHeight="false" outlineLevel="0" collapsed="false">
      <c r="A161" s="3" t="n">
        <v>2012</v>
      </c>
      <c r="B161" s="0" t="n">
        <v>0</v>
      </c>
    </row>
    <row r="162" customFormat="false" ht="12.8" hidden="false" customHeight="false" outlineLevel="0" collapsed="false">
      <c r="A162" s="3" t="n">
        <v>2013</v>
      </c>
      <c r="B162" s="0" t="n">
        <v>0</v>
      </c>
    </row>
    <row r="163" customFormat="false" ht="12.8" hidden="false" customHeight="false" outlineLevel="0" collapsed="false">
      <c r="A163" s="3" t="n">
        <v>2014</v>
      </c>
      <c r="B163" s="0" t="n">
        <v>0</v>
      </c>
    </row>
    <row r="164" customFormat="false" ht="12.8" hidden="false" customHeight="false" outlineLevel="0" collapsed="false">
      <c r="A164" s="3" t="n">
        <v>2015</v>
      </c>
      <c r="B164" s="0" t="n">
        <v>0</v>
      </c>
    </row>
    <row r="165" customFormat="false" ht="12.8" hidden="false" customHeight="false" outlineLevel="0" collapsed="false">
      <c r="A165" s="3" t="n">
        <v>2016</v>
      </c>
      <c r="B165" s="0" t="n">
        <v>1</v>
      </c>
    </row>
    <row r="166" customFormat="false" ht="12.8" hidden="false" customHeight="false" outlineLevel="0" collapsed="false">
      <c r="A166" s="3" t="n">
        <v>2017</v>
      </c>
      <c r="B166" s="0" t="n">
        <v>2</v>
      </c>
    </row>
    <row r="167" customFormat="false" ht="12.8" hidden="false" customHeight="false" outlineLevel="0" collapsed="false">
      <c r="A167" s="3" t="n">
        <v>2018</v>
      </c>
      <c r="B167" s="0" t="n">
        <v>1</v>
      </c>
    </row>
    <row r="168" customFormat="false" ht="12.8" hidden="false" customHeight="false" outlineLevel="0" collapsed="false">
      <c r="A168" s="3" t="n">
        <v>2019</v>
      </c>
      <c r="B168" s="0" t="n">
        <v>2</v>
      </c>
    </row>
    <row r="169" customFormat="false" ht="12.8" hidden="false" customHeight="false" outlineLevel="0" collapsed="false">
      <c r="A169" s="3" t="n">
        <v>2020</v>
      </c>
      <c r="B169" s="0" t="n">
        <v>0</v>
      </c>
    </row>
    <row r="170" customFormat="false" ht="12.8" hidden="false" customHeight="false" outlineLevel="0" collapsed="false">
      <c r="A170" s="3"/>
    </row>
    <row r="171" customFormat="false" ht="12.8" hidden="false" customHeight="false" outlineLevel="0" collapsed="false">
      <c r="A171" s="4" t="s">
        <v>113</v>
      </c>
      <c r="B171" s="1" t="n">
        <f aca="false">SUM(B2:B169)</f>
        <v>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10.6"/>
    <col collapsed="false" customWidth="true" hidden="false" outlineLevel="0" max="2" min="2" style="0" width="13.37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1" t="s">
        <v>116</v>
      </c>
      <c r="B1" s="1" t="s">
        <v>115</v>
      </c>
    </row>
    <row r="2" customFormat="false" ht="12.8" hidden="false" customHeight="false" outlineLevel="0" collapsed="false">
      <c r="A2" s="0" t="n">
        <v>1850</v>
      </c>
      <c r="B2" s="6" t="n">
        <v>0</v>
      </c>
    </row>
    <row r="3" customFormat="false" ht="12.8" hidden="false" customHeight="false" outlineLevel="0" collapsed="false">
      <c r="A3" s="0" t="n">
        <v>1860</v>
      </c>
      <c r="B3" s="6" t="n">
        <v>0</v>
      </c>
    </row>
    <row r="4" customFormat="false" ht="12.8" hidden="false" customHeight="false" outlineLevel="0" collapsed="false">
      <c r="A4" s="0" t="n">
        <v>1870</v>
      </c>
      <c r="B4" s="6" t="n">
        <v>0</v>
      </c>
    </row>
    <row r="5" customFormat="false" ht="12.8" hidden="false" customHeight="false" outlineLevel="0" collapsed="false">
      <c r="A5" s="0" t="n">
        <v>1880</v>
      </c>
      <c r="B5" s="6" t="n">
        <v>0</v>
      </c>
    </row>
    <row r="6" customFormat="false" ht="12.8" hidden="false" customHeight="false" outlineLevel="0" collapsed="false">
      <c r="A6" s="0" t="n">
        <v>1890</v>
      </c>
      <c r="B6" s="6" t="n">
        <v>0</v>
      </c>
    </row>
    <row r="7" customFormat="false" ht="12.8" hidden="false" customHeight="false" outlineLevel="0" collapsed="false">
      <c r="A7" s="0" t="n">
        <v>1900</v>
      </c>
      <c r="B7" s="6" t="n">
        <v>0</v>
      </c>
    </row>
    <row r="8" customFormat="false" ht="12.8" hidden="false" customHeight="false" outlineLevel="0" collapsed="false">
      <c r="A8" s="0" t="n">
        <v>1910</v>
      </c>
      <c r="B8" s="6" t="n">
        <v>0</v>
      </c>
    </row>
    <row r="9" customFormat="false" ht="12.8" hidden="false" customHeight="false" outlineLevel="0" collapsed="false">
      <c r="A9" s="0" t="n">
        <v>1920</v>
      </c>
      <c r="B9" s="6" t="n">
        <v>2</v>
      </c>
    </row>
    <row r="10" customFormat="false" ht="12.8" hidden="false" customHeight="false" outlineLevel="0" collapsed="false">
      <c r="A10" s="0" t="n">
        <v>1930</v>
      </c>
      <c r="B10" s="6" t="n">
        <v>6</v>
      </c>
    </row>
    <row r="11" customFormat="false" ht="12.8" hidden="false" customHeight="false" outlineLevel="0" collapsed="false">
      <c r="A11" s="0" t="n">
        <v>1940</v>
      </c>
      <c r="B11" s="6" t="n">
        <v>0</v>
      </c>
    </row>
    <row r="12" customFormat="false" ht="12.8" hidden="false" customHeight="false" outlineLevel="0" collapsed="false">
      <c r="A12" s="0" t="n">
        <v>1950</v>
      </c>
      <c r="B12" s="6" t="n">
        <v>2</v>
      </c>
    </row>
    <row r="13" customFormat="false" ht="12.8" hidden="false" customHeight="false" outlineLevel="0" collapsed="false">
      <c r="A13" s="0" t="n">
        <v>1960</v>
      </c>
      <c r="B13" s="6" t="n">
        <v>4</v>
      </c>
    </row>
    <row r="14" customFormat="false" ht="12.8" hidden="false" customHeight="false" outlineLevel="0" collapsed="false">
      <c r="A14" s="0" t="n">
        <v>1970</v>
      </c>
      <c r="B14" s="6" t="n">
        <v>3</v>
      </c>
    </row>
    <row r="15" customFormat="false" ht="12.8" hidden="false" customHeight="false" outlineLevel="0" collapsed="false">
      <c r="A15" s="0" t="n">
        <v>1980</v>
      </c>
      <c r="B15" s="6" t="n">
        <v>3</v>
      </c>
    </row>
    <row r="16" customFormat="false" ht="12.8" hidden="false" customHeight="false" outlineLevel="0" collapsed="false">
      <c r="A16" s="0" t="n">
        <v>1990</v>
      </c>
      <c r="B16" s="6" t="n">
        <v>2</v>
      </c>
    </row>
    <row r="17" customFormat="false" ht="12.8" hidden="false" customHeight="false" outlineLevel="0" collapsed="false">
      <c r="A17" s="0" t="n">
        <v>2000</v>
      </c>
      <c r="B17" s="6" t="n">
        <v>8</v>
      </c>
    </row>
    <row r="18" customFormat="false" ht="12.8" hidden="false" customHeight="false" outlineLevel="0" collapsed="false">
      <c r="A18" s="0" t="n">
        <v>2010</v>
      </c>
      <c r="B18" s="6" t="n">
        <v>6</v>
      </c>
    </row>
    <row r="19" customFormat="false" ht="12.8" hidden="false" customHeight="false" outlineLevel="0" collapsed="false">
      <c r="A19" s="0" t="n">
        <v>2020</v>
      </c>
      <c r="B19" s="6" t="n">
        <v>0</v>
      </c>
    </row>
    <row r="21" customFormat="false" ht="12.8" hidden="false" customHeight="false" outlineLevel="0" collapsed="false">
      <c r="A21" s="1" t="s">
        <v>113</v>
      </c>
      <c r="B21" s="1" t="n">
        <f aca="false">SUM(B2:B19)</f>
        <v>36</v>
      </c>
    </row>
  </sheetData>
  <autoFilter ref="A1:B1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3" activeCellId="0" sqref="L13"/>
    </sheetView>
  </sheetViews>
  <sheetFormatPr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13" min="2" style="0" width="6.57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A1" s="0" t="n">
        <v>1948</v>
      </c>
      <c r="B1" s="0" t="n">
        <v>-0.017</v>
      </c>
      <c r="C1" s="0" t="n">
        <v>-0.029</v>
      </c>
      <c r="D1" s="0" t="n">
        <v>0.026</v>
      </c>
      <c r="E1" s="0" t="n">
        <v>-0.072</v>
      </c>
      <c r="F1" s="0" t="n">
        <v>-0.006</v>
      </c>
      <c r="G1" s="0" t="n">
        <v>0.053</v>
      </c>
      <c r="H1" s="0" t="n">
        <v>-0.041</v>
      </c>
      <c r="I1" s="0" t="n">
        <v>-0.024</v>
      </c>
      <c r="J1" s="0" t="n">
        <v>-0.054</v>
      </c>
      <c r="K1" s="0" t="n">
        <v>0.006</v>
      </c>
      <c r="L1" s="0" t="n">
        <v>0.133</v>
      </c>
      <c r="M1" s="0" t="n">
        <v>0.061</v>
      </c>
    </row>
    <row r="2" customFormat="false" ht="12.8" hidden="false" customHeight="false" outlineLevel="0" collapsed="false">
      <c r="A2" s="0" t="n">
        <v>1949</v>
      </c>
      <c r="B2" s="0" t="n">
        <v>0.152</v>
      </c>
      <c r="C2" s="0" t="n">
        <v>0.159</v>
      </c>
      <c r="D2" s="0" t="n">
        <v>0.037</v>
      </c>
      <c r="E2" s="0" t="n">
        <v>0.097</v>
      </c>
      <c r="F2" s="0" t="n">
        <v>-0.025</v>
      </c>
      <c r="G2" s="0" t="n">
        <v>0</v>
      </c>
      <c r="H2" s="0" t="n">
        <v>0.07</v>
      </c>
      <c r="I2" s="0" t="n">
        <v>0.101</v>
      </c>
      <c r="J2" s="0" t="n">
        <v>0.069</v>
      </c>
      <c r="K2" s="0" t="n">
        <v>0.103</v>
      </c>
      <c r="L2" s="0" t="n">
        <v>0.106</v>
      </c>
      <c r="M2" s="0" t="n">
        <v>0.116</v>
      </c>
    </row>
    <row r="3" customFormat="false" ht="12.8" hidden="false" customHeight="false" outlineLevel="0" collapsed="false">
      <c r="A3" s="0" t="n">
        <v>1950</v>
      </c>
      <c r="B3" s="0" t="n">
        <v>0.109</v>
      </c>
      <c r="C3" s="0" t="n">
        <v>-0.035</v>
      </c>
      <c r="D3" s="0" t="n">
        <v>-0.107</v>
      </c>
      <c r="E3" s="0" t="n">
        <v>-0.132</v>
      </c>
      <c r="F3" s="0" t="n">
        <v>-0.06</v>
      </c>
      <c r="G3" s="0" t="n">
        <v>-0.044</v>
      </c>
      <c r="H3" s="0" t="n">
        <v>-0.057</v>
      </c>
      <c r="I3" s="0" t="n">
        <v>0.019</v>
      </c>
      <c r="J3" s="0" t="n">
        <v>0.008</v>
      </c>
      <c r="K3" s="0" t="n">
        <v>-0.092</v>
      </c>
      <c r="L3" s="0" t="n">
        <v>0.078</v>
      </c>
      <c r="M3" s="0" t="n">
        <v>0.087</v>
      </c>
    </row>
    <row r="4" customFormat="false" ht="12.8" hidden="false" customHeight="false" outlineLevel="0" collapsed="false">
      <c r="A4" s="0" t="n">
        <v>1951</v>
      </c>
      <c r="B4" s="0" t="n">
        <v>0.101</v>
      </c>
      <c r="C4" s="0" t="n">
        <v>-0.003</v>
      </c>
      <c r="D4" s="0" t="n">
        <v>0.011</v>
      </c>
      <c r="E4" s="0" t="n">
        <v>0.167</v>
      </c>
      <c r="F4" s="0" t="n">
        <v>0.171</v>
      </c>
      <c r="G4" s="0" t="n">
        <v>0.288</v>
      </c>
      <c r="H4" s="0" t="n">
        <v>0.42</v>
      </c>
      <c r="I4" s="0" t="n">
        <v>0.302</v>
      </c>
      <c r="J4" s="0" t="n">
        <v>0.248</v>
      </c>
      <c r="K4" s="0" t="n">
        <v>0.258</v>
      </c>
      <c r="L4" s="0" t="n">
        <v>0.173</v>
      </c>
      <c r="M4" s="0" t="n">
        <v>0.173</v>
      </c>
    </row>
    <row r="5" customFormat="false" ht="12.8" hidden="false" customHeight="false" outlineLevel="0" collapsed="false">
      <c r="A5" s="0" t="n">
        <v>1952</v>
      </c>
      <c r="B5" s="0" t="n">
        <v>0.17</v>
      </c>
      <c r="C5" s="0" t="n">
        <v>0.181</v>
      </c>
      <c r="D5" s="0" t="n">
        <v>0.229</v>
      </c>
      <c r="E5" s="0" t="n">
        <v>0.189</v>
      </c>
      <c r="F5" s="0" t="n">
        <v>0.179</v>
      </c>
      <c r="G5" s="0" t="n">
        <v>0.381</v>
      </c>
      <c r="H5" s="0" t="n">
        <v>0.371</v>
      </c>
      <c r="I5" s="0" t="n">
        <v>0.402</v>
      </c>
      <c r="J5" s="0" t="n">
        <v>0.36</v>
      </c>
      <c r="K5" s="0" t="n">
        <v>0.353</v>
      </c>
      <c r="L5" s="0" t="n">
        <v>0.249</v>
      </c>
      <c r="M5" s="0" t="n">
        <v>0.339</v>
      </c>
    </row>
    <row r="6" customFormat="false" ht="12.8" hidden="false" customHeight="false" outlineLevel="0" collapsed="false">
      <c r="A6" s="0" t="n">
        <v>1953</v>
      </c>
      <c r="B6" s="0" t="n">
        <v>0.264</v>
      </c>
      <c r="C6" s="0" t="n">
        <v>0.183</v>
      </c>
      <c r="D6" s="0" t="n">
        <v>0.14</v>
      </c>
      <c r="E6" s="0" t="n">
        <v>0.312</v>
      </c>
      <c r="F6" s="0" t="n">
        <v>0.341</v>
      </c>
      <c r="G6" s="0" t="n">
        <v>0.274</v>
      </c>
      <c r="H6" s="0" t="n">
        <v>0.342</v>
      </c>
      <c r="I6" s="0" t="n">
        <v>0.257</v>
      </c>
      <c r="J6" s="0" t="n">
        <v>0.278</v>
      </c>
      <c r="K6" s="0" t="n">
        <v>0.146</v>
      </c>
      <c r="L6" s="0" t="n">
        <v>0.242</v>
      </c>
      <c r="M6" s="0" t="n">
        <v>0.256</v>
      </c>
    </row>
    <row r="7" customFormat="false" ht="12.8" hidden="false" customHeight="false" outlineLevel="0" collapsed="false">
      <c r="A7" s="0" t="n">
        <v>1954</v>
      </c>
      <c r="B7" s="0" t="n">
        <v>0.225</v>
      </c>
      <c r="C7" s="0" t="n">
        <v>0.094</v>
      </c>
      <c r="D7" s="0" t="n">
        <v>0.099</v>
      </c>
      <c r="E7" s="0" t="n">
        <v>-0.015</v>
      </c>
      <c r="F7" s="0" t="n">
        <v>0.068</v>
      </c>
      <c r="G7" s="0" t="n">
        <v>0.097</v>
      </c>
      <c r="H7" s="0" t="n">
        <v>-0.047</v>
      </c>
      <c r="I7" s="0" t="n">
        <v>-0.016</v>
      </c>
      <c r="J7" s="0" t="n">
        <v>-0.013</v>
      </c>
      <c r="K7" s="0" t="n">
        <v>-0.034</v>
      </c>
      <c r="L7" s="0" t="n">
        <v>-0.029</v>
      </c>
      <c r="M7" s="0" t="n">
        <v>-0.053</v>
      </c>
    </row>
    <row r="8" customFormat="false" ht="12.8" hidden="false" customHeight="false" outlineLevel="0" collapsed="false">
      <c r="A8" s="0" t="n">
        <v>1955</v>
      </c>
      <c r="B8" s="0" t="n">
        <v>0.074</v>
      </c>
      <c r="C8" s="0" t="n">
        <v>0.038</v>
      </c>
      <c r="D8" s="0" t="n">
        <v>0.039</v>
      </c>
      <c r="E8" s="0" t="n">
        <v>0.093</v>
      </c>
      <c r="F8" s="0" t="n">
        <v>0.174</v>
      </c>
      <c r="G8" s="0" t="n">
        <v>0.191</v>
      </c>
      <c r="H8" s="0" t="n">
        <v>0.266</v>
      </c>
      <c r="I8" s="0" t="n">
        <v>0.173</v>
      </c>
      <c r="J8" s="0" t="n">
        <v>0.201</v>
      </c>
      <c r="K8" s="0" t="n">
        <v>0.277</v>
      </c>
      <c r="L8" s="0" t="n">
        <v>0.384</v>
      </c>
      <c r="M8" s="0" t="n">
        <v>0.254</v>
      </c>
    </row>
    <row r="9" customFormat="false" ht="12.8" hidden="false" customHeight="false" outlineLevel="0" collapsed="false">
      <c r="A9" s="0" t="n">
        <v>1956</v>
      </c>
      <c r="B9" s="0" t="n">
        <v>0.184</v>
      </c>
      <c r="C9" s="0" t="n">
        <v>0.092</v>
      </c>
      <c r="D9" s="0" t="n">
        <v>0.011</v>
      </c>
      <c r="E9" s="0" t="n">
        <v>0.061</v>
      </c>
      <c r="F9" s="0" t="n">
        <v>-0.06</v>
      </c>
      <c r="G9" s="0" t="n">
        <v>-0.266</v>
      </c>
      <c r="H9" s="0" t="n">
        <v>-0.092</v>
      </c>
      <c r="I9" s="0" t="n">
        <v>-0.101</v>
      </c>
      <c r="J9" s="0" t="n">
        <v>-0.091</v>
      </c>
      <c r="K9" s="0" t="n">
        <v>-0.045</v>
      </c>
      <c r="L9" s="0" t="n">
        <v>-0.089</v>
      </c>
      <c r="M9" s="0" t="n">
        <v>0.016</v>
      </c>
    </row>
    <row r="10" customFormat="false" ht="12.8" hidden="false" customHeight="false" outlineLevel="0" collapsed="false">
      <c r="A10" s="0" t="n">
        <v>1957</v>
      </c>
      <c r="B10" s="0" t="n">
        <v>-0.083</v>
      </c>
      <c r="C10" s="0" t="n">
        <v>-0.109</v>
      </c>
      <c r="D10" s="0" t="n">
        <v>-0.022</v>
      </c>
      <c r="E10" s="0" t="n">
        <v>-0.076</v>
      </c>
      <c r="F10" s="0" t="n">
        <v>-0.123</v>
      </c>
      <c r="G10" s="0" t="n">
        <v>-0.015</v>
      </c>
      <c r="H10" s="0" t="n">
        <v>0.037</v>
      </c>
      <c r="I10" s="0" t="n">
        <v>0.2</v>
      </c>
      <c r="J10" s="0" t="n">
        <v>0.218</v>
      </c>
      <c r="K10" s="0" t="n">
        <v>0.147</v>
      </c>
      <c r="L10" s="0" t="n">
        <v>0.082</v>
      </c>
      <c r="M10" s="0" t="n">
        <v>0.077</v>
      </c>
    </row>
    <row r="11" customFormat="false" ht="12.8" hidden="false" customHeight="false" outlineLevel="0" collapsed="false">
      <c r="A11" s="0" t="n">
        <v>1958</v>
      </c>
      <c r="B11" s="0" t="n">
        <v>0.046</v>
      </c>
      <c r="C11" s="0" t="n">
        <v>0.186</v>
      </c>
      <c r="D11" s="0" t="n">
        <v>0.341</v>
      </c>
      <c r="E11" s="0" t="n">
        <v>0.344</v>
      </c>
      <c r="F11" s="0" t="n">
        <v>0.199</v>
      </c>
      <c r="G11" s="0" t="n">
        <v>0.219</v>
      </c>
      <c r="H11" s="0" t="n">
        <v>0.162</v>
      </c>
      <c r="I11" s="0" t="n">
        <v>0.158</v>
      </c>
      <c r="J11" s="0" t="n">
        <v>0.21</v>
      </c>
      <c r="K11" s="0" t="n">
        <v>0.149</v>
      </c>
      <c r="L11" s="0" t="n">
        <v>0.182</v>
      </c>
      <c r="M11" s="0" t="n">
        <v>0.217</v>
      </c>
    </row>
    <row r="12" customFormat="false" ht="12.8" hidden="false" customHeight="false" outlineLevel="0" collapsed="false">
      <c r="A12" s="0" t="n">
        <v>1959</v>
      </c>
      <c r="B12" s="0" t="n">
        <v>0.097</v>
      </c>
      <c r="C12" s="0" t="n">
        <v>0.112</v>
      </c>
      <c r="D12" s="0" t="n">
        <v>-0.03</v>
      </c>
      <c r="E12" s="0" t="n">
        <v>-0.007</v>
      </c>
      <c r="F12" s="0" t="n">
        <v>0.004</v>
      </c>
      <c r="G12" s="0" t="n">
        <v>-0.062</v>
      </c>
      <c r="H12" s="0" t="n">
        <v>-0.035</v>
      </c>
      <c r="I12" s="0" t="n">
        <v>0.009</v>
      </c>
      <c r="J12" s="0" t="n">
        <v>0.122</v>
      </c>
      <c r="K12" s="0" t="n">
        <v>0.109</v>
      </c>
      <c r="L12" s="0" t="n">
        <v>0.048</v>
      </c>
      <c r="M12" s="0" t="n">
        <v>0.107</v>
      </c>
    </row>
    <row r="13" customFormat="false" ht="12.8" hidden="false" customHeight="false" outlineLevel="0" collapsed="false">
      <c r="A13" s="0" t="n">
        <v>1960</v>
      </c>
      <c r="B13" s="0" t="n">
        <v>0.173</v>
      </c>
      <c r="C13" s="0" t="n">
        <v>0.213</v>
      </c>
      <c r="D13" s="0" t="n">
        <v>0.085</v>
      </c>
      <c r="E13" s="0" t="n">
        <v>0.094</v>
      </c>
      <c r="F13" s="0" t="n">
        <v>0.299</v>
      </c>
      <c r="G13" s="0" t="n">
        <v>0.316</v>
      </c>
      <c r="H13" s="0" t="n">
        <v>0.267</v>
      </c>
      <c r="I13" s="0" t="n">
        <v>0.332</v>
      </c>
      <c r="J13" s="0" t="n">
        <v>0.208</v>
      </c>
      <c r="K13" s="0" t="n">
        <v>0.293</v>
      </c>
      <c r="L13" s="0" t="n">
        <v>0.247</v>
      </c>
      <c r="M13" s="0" t="n">
        <v>0.134</v>
      </c>
    </row>
    <row r="14" customFormat="false" ht="12.8" hidden="false" customHeight="false" outlineLevel="0" collapsed="false">
      <c r="A14" s="0" t="n">
        <v>1961</v>
      </c>
      <c r="B14" s="0" t="n">
        <v>0.057</v>
      </c>
      <c r="C14" s="0" t="n">
        <v>0.078</v>
      </c>
      <c r="D14" s="0" t="n">
        <v>0.145</v>
      </c>
      <c r="E14" s="0" t="n">
        <v>0.223</v>
      </c>
      <c r="F14" s="0" t="n">
        <v>0.19</v>
      </c>
      <c r="G14" s="0" t="n">
        <v>0.029</v>
      </c>
      <c r="H14" s="0" t="n">
        <v>-0.022</v>
      </c>
      <c r="I14" s="0" t="n">
        <v>0.032</v>
      </c>
      <c r="J14" s="0" t="n">
        <v>-0.001</v>
      </c>
      <c r="K14" s="0" t="n">
        <v>0.026</v>
      </c>
      <c r="L14" s="0" t="n">
        <v>0.064</v>
      </c>
      <c r="M14" s="0" t="n">
        <v>0.21</v>
      </c>
    </row>
    <row r="15" customFormat="false" ht="12.8" hidden="false" customHeight="false" outlineLevel="0" collapsed="false">
      <c r="A15" s="0" t="n">
        <v>1962</v>
      </c>
      <c r="B15" s="0" t="n">
        <v>0.145</v>
      </c>
      <c r="C15" s="0" t="n">
        <v>0.148</v>
      </c>
      <c r="D15" s="0" t="n">
        <v>0.162</v>
      </c>
      <c r="E15" s="0" t="n">
        <v>0.084</v>
      </c>
      <c r="F15" s="0" t="n">
        <v>0.019</v>
      </c>
      <c r="G15" s="0" t="n">
        <v>-0.075</v>
      </c>
      <c r="H15" s="0" t="n">
        <v>-0.012</v>
      </c>
      <c r="I15" s="0" t="n">
        <v>-0.067</v>
      </c>
      <c r="J15" s="0" t="n">
        <v>0</v>
      </c>
      <c r="K15" s="0" t="n">
        <v>0.062</v>
      </c>
      <c r="L15" s="0" t="n">
        <v>0.042</v>
      </c>
      <c r="M15" s="0" t="n">
        <v>0.186</v>
      </c>
    </row>
    <row r="16" customFormat="false" ht="12.8" hidden="false" customHeight="false" outlineLevel="0" collapsed="false">
      <c r="A16" s="0" t="n">
        <v>1963</v>
      </c>
      <c r="B16" s="0" t="n">
        <v>0.153</v>
      </c>
      <c r="C16" s="0" t="n">
        <v>0.162</v>
      </c>
      <c r="D16" s="0" t="n">
        <v>0.13</v>
      </c>
      <c r="E16" s="0" t="n">
        <v>0.1</v>
      </c>
      <c r="F16" s="0" t="n">
        <v>-0.089</v>
      </c>
      <c r="G16" s="0" t="n">
        <v>-0.051</v>
      </c>
      <c r="H16" s="0" t="n">
        <v>-0.04</v>
      </c>
      <c r="I16" s="0" t="n">
        <v>-0.078</v>
      </c>
      <c r="J16" s="0" t="n">
        <v>-0.206</v>
      </c>
      <c r="K16" s="0" t="n">
        <v>-0.076</v>
      </c>
      <c r="L16" s="0" t="n">
        <v>-0.061</v>
      </c>
      <c r="M16" s="0" t="n">
        <v>-0.064</v>
      </c>
    </row>
    <row r="17" customFormat="false" ht="12.8" hidden="false" customHeight="false" outlineLevel="0" collapsed="false">
      <c r="A17" s="0" t="n">
        <v>1964</v>
      </c>
      <c r="B17" s="0" t="n">
        <v>-0.079</v>
      </c>
      <c r="C17" s="0" t="n">
        <v>0.017</v>
      </c>
      <c r="D17" s="0" t="n">
        <v>0.035</v>
      </c>
      <c r="E17" s="0" t="n">
        <v>-0.15</v>
      </c>
      <c r="F17" s="0" t="n">
        <v>0.036</v>
      </c>
      <c r="G17" s="0" t="n">
        <v>0</v>
      </c>
      <c r="H17" s="0" t="n">
        <v>-0.148</v>
      </c>
      <c r="I17" s="0" t="n">
        <v>-0.238</v>
      </c>
      <c r="J17" s="0" t="n">
        <v>-0.224</v>
      </c>
      <c r="K17" s="0" t="n">
        <v>-0.276</v>
      </c>
      <c r="L17" s="0" t="n">
        <v>-0.17</v>
      </c>
      <c r="M17" s="0" t="n">
        <v>-0.125</v>
      </c>
    </row>
    <row r="18" customFormat="false" ht="12.8" hidden="false" customHeight="false" outlineLevel="0" collapsed="false">
      <c r="A18" s="0" t="n">
        <v>1965</v>
      </c>
      <c r="B18" s="0" t="n">
        <v>-0.203</v>
      </c>
      <c r="C18" s="0" t="n">
        <v>-0.181</v>
      </c>
      <c r="D18" s="0" t="n">
        <v>-0.082</v>
      </c>
      <c r="E18" s="0" t="n">
        <v>-0.101</v>
      </c>
      <c r="F18" s="0" t="n">
        <v>-0.103</v>
      </c>
      <c r="G18" s="0" t="n">
        <v>-0.131</v>
      </c>
      <c r="H18" s="0" t="n">
        <v>-0.192</v>
      </c>
      <c r="I18" s="0" t="n">
        <v>-0.215</v>
      </c>
      <c r="J18" s="0" t="n">
        <v>-0.226</v>
      </c>
      <c r="K18" s="0" t="n">
        <v>-0.252</v>
      </c>
      <c r="L18" s="0" t="n">
        <v>-0.281</v>
      </c>
      <c r="M18" s="0" t="n">
        <v>-0.128</v>
      </c>
    </row>
    <row r="19" customFormat="false" ht="12.8" hidden="false" customHeight="false" outlineLevel="0" collapsed="false">
      <c r="A19" s="0" t="n">
        <v>1966</v>
      </c>
      <c r="B19" s="0" t="n">
        <v>-0.08</v>
      </c>
      <c r="C19" s="0" t="n">
        <v>0.006</v>
      </c>
      <c r="D19" s="0" t="n">
        <v>-0.014</v>
      </c>
      <c r="E19" s="0" t="n">
        <v>0.039</v>
      </c>
      <c r="F19" s="0" t="n">
        <v>-0.003</v>
      </c>
      <c r="G19" s="0" t="n">
        <v>-0.05</v>
      </c>
      <c r="H19" s="0" t="n">
        <v>-0.06</v>
      </c>
      <c r="I19" s="0" t="n">
        <v>-0.048</v>
      </c>
      <c r="J19" s="0" t="n">
        <v>-0.005</v>
      </c>
      <c r="K19" s="0" t="n">
        <v>0.009</v>
      </c>
      <c r="L19" s="0" t="n">
        <v>-0.002</v>
      </c>
      <c r="M19" s="0" t="n">
        <v>0.075</v>
      </c>
    </row>
    <row r="20" customFormat="false" ht="12.8" hidden="false" customHeight="false" outlineLevel="0" collapsed="false">
      <c r="A20" s="0" t="n">
        <v>1967</v>
      </c>
      <c r="B20" s="0" t="n">
        <v>0.077</v>
      </c>
      <c r="C20" s="0" t="n">
        <v>0.083</v>
      </c>
      <c r="D20" s="0" t="n">
        <v>-0.039</v>
      </c>
      <c r="E20" s="0" t="n">
        <v>-0.02</v>
      </c>
      <c r="F20" s="0" t="n">
        <v>-0.192</v>
      </c>
      <c r="G20" s="0" t="n">
        <v>-0.266</v>
      </c>
      <c r="H20" s="0" t="n">
        <v>-0.235</v>
      </c>
      <c r="I20" s="0" t="n">
        <v>-0.17</v>
      </c>
      <c r="J20" s="0" t="n">
        <v>-0.102</v>
      </c>
      <c r="K20" s="0" t="n">
        <v>-0.105</v>
      </c>
      <c r="L20" s="0" t="n">
        <v>-0.239</v>
      </c>
      <c r="M20" s="0" t="n">
        <v>-0.158</v>
      </c>
    </row>
    <row r="21" customFormat="false" ht="12.8" hidden="false" customHeight="false" outlineLevel="0" collapsed="false">
      <c r="A21" s="0" t="n">
        <v>1968</v>
      </c>
      <c r="B21" s="0" t="n">
        <v>-0.252</v>
      </c>
      <c r="C21" s="0" t="n">
        <v>-0.203</v>
      </c>
      <c r="D21" s="0" t="n">
        <v>-0.214</v>
      </c>
      <c r="E21" s="0" t="n">
        <v>-0.161</v>
      </c>
      <c r="F21" s="0" t="n">
        <v>-0.129</v>
      </c>
      <c r="G21" s="0" t="n">
        <v>-0.267</v>
      </c>
      <c r="H21" s="0" t="n">
        <v>-0.235</v>
      </c>
      <c r="I21" s="0" t="n">
        <v>-0.219</v>
      </c>
      <c r="J21" s="0" t="n">
        <v>-0.155</v>
      </c>
      <c r="K21" s="0" t="n">
        <v>-0.118</v>
      </c>
      <c r="L21" s="0" t="n">
        <v>-0.113</v>
      </c>
      <c r="M21" s="0" t="n">
        <v>-0.132</v>
      </c>
    </row>
    <row r="22" customFormat="false" ht="12.8" hidden="false" customHeight="false" outlineLevel="0" collapsed="false">
      <c r="A22" s="0" t="n">
        <v>1969</v>
      </c>
      <c r="B22" s="0" t="n">
        <v>-0.068</v>
      </c>
      <c r="C22" s="0" t="n">
        <v>0.099</v>
      </c>
      <c r="D22" s="0" t="n">
        <v>0.202</v>
      </c>
      <c r="E22" s="0" t="n">
        <v>0.144</v>
      </c>
      <c r="F22" s="0" t="n">
        <v>0.005</v>
      </c>
      <c r="G22" s="0" t="n">
        <v>0.023</v>
      </c>
      <c r="H22" s="0" t="n">
        <v>0.088</v>
      </c>
      <c r="I22" s="0" t="n">
        <v>-0.106</v>
      </c>
      <c r="J22" s="0" t="n">
        <v>-0.113</v>
      </c>
      <c r="K22" s="0" t="n">
        <v>-0.191</v>
      </c>
      <c r="L22" s="0" t="n">
        <v>-0.129</v>
      </c>
      <c r="M22" s="0" t="n">
        <v>-0.037</v>
      </c>
    </row>
    <row r="23" customFormat="false" ht="12.8" hidden="false" customHeight="false" outlineLevel="0" collapsed="false">
      <c r="A23" s="0" t="n">
        <v>1970</v>
      </c>
      <c r="B23" s="0" t="n">
        <v>-0.016</v>
      </c>
      <c r="C23" s="0" t="n">
        <v>-0.054</v>
      </c>
      <c r="D23" s="0" t="n">
        <v>0.013</v>
      </c>
      <c r="E23" s="0" t="n">
        <v>0.014</v>
      </c>
      <c r="F23" s="0" t="n">
        <v>-0.052</v>
      </c>
      <c r="G23" s="0" t="n">
        <v>-0.188</v>
      </c>
      <c r="H23" s="0" t="n">
        <v>-0.206</v>
      </c>
      <c r="I23" s="0" t="n">
        <v>-0.146</v>
      </c>
      <c r="J23" s="0" t="n">
        <v>-0.143</v>
      </c>
      <c r="K23" s="0" t="n">
        <v>-0.202</v>
      </c>
      <c r="L23" s="0" t="n">
        <v>-0.246</v>
      </c>
      <c r="M23" s="0" t="n">
        <v>-0.215</v>
      </c>
    </row>
    <row r="24" customFormat="false" ht="12.8" hidden="false" customHeight="false" outlineLevel="0" collapsed="false">
      <c r="A24" s="0" t="n">
        <v>1971</v>
      </c>
      <c r="B24" s="0" t="n">
        <v>-0.251</v>
      </c>
      <c r="C24" s="0" t="n">
        <v>-0.298</v>
      </c>
      <c r="D24" s="0" t="n">
        <v>-0.316</v>
      </c>
      <c r="E24" s="0" t="n">
        <v>-0.418</v>
      </c>
      <c r="F24" s="0" t="n">
        <v>-0.332</v>
      </c>
      <c r="G24" s="0" t="n">
        <v>-0.368</v>
      </c>
      <c r="H24" s="0" t="n">
        <v>-0.355</v>
      </c>
      <c r="I24" s="0" t="n">
        <v>-0.441</v>
      </c>
      <c r="J24" s="0" t="n">
        <v>-0.372</v>
      </c>
      <c r="K24" s="0" t="n">
        <v>-0.24</v>
      </c>
      <c r="L24" s="0" t="n">
        <v>-0.248</v>
      </c>
      <c r="M24" s="0" t="n">
        <v>-0.314</v>
      </c>
    </row>
    <row r="25" customFormat="false" ht="12.8" hidden="false" customHeight="false" outlineLevel="0" collapsed="false">
      <c r="A25" s="0" t="n">
        <v>1972</v>
      </c>
      <c r="B25" s="0" t="n">
        <v>-0.323</v>
      </c>
      <c r="C25" s="0" t="n">
        <v>-0.385</v>
      </c>
      <c r="D25" s="0" t="n">
        <v>-0.444</v>
      </c>
      <c r="E25" s="0" t="n">
        <v>-0.332</v>
      </c>
      <c r="F25" s="0" t="n">
        <v>-0.474</v>
      </c>
      <c r="G25" s="0" t="n">
        <v>-0.493</v>
      </c>
      <c r="H25" s="0" t="n">
        <v>-0.38</v>
      </c>
      <c r="I25" s="0" t="n">
        <v>-0.388</v>
      </c>
      <c r="J25" s="0" t="n">
        <v>-0.308</v>
      </c>
      <c r="K25" s="0" t="n">
        <v>-0.292</v>
      </c>
      <c r="L25" s="0" t="n">
        <v>-0.282</v>
      </c>
      <c r="M25" s="0" t="n">
        <v>-0.356</v>
      </c>
    </row>
    <row r="26" customFormat="false" ht="12.8" hidden="false" customHeight="false" outlineLevel="0" collapsed="false">
      <c r="A26" s="0" t="n">
        <v>1973</v>
      </c>
      <c r="B26" s="0" t="n">
        <v>-0.379</v>
      </c>
      <c r="C26" s="0" t="n">
        <v>-0.398</v>
      </c>
      <c r="D26" s="0" t="n">
        <v>-0.349</v>
      </c>
      <c r="E26" s="0" t="n">
        <v>-0.27</v>
      </c>
      <c r="F26" s="0" t="n">
        <v>-0.174</v>
      </c>
      <c r="G26" s="0" t="n">
        <v>-0.18</v>
      </c>
      <c r="H26" s="0" t="n">
        <v>-0.109</v>
      </c>
      <c r="I26" s="0" t="n">
        <v>-0.138</v>
      </c>
      <c r="J26" s="0" t="n">
        <v>-0.136</v>
      </c>
      <c r="K26" s="0" t="n">
        <v>-0.221</v>
      </c>
      <c r="L26" s="0" t="n">
        <v>-0.214</v>
      </c>
      <c r="M26" s="0" t="n">
        <v>-0.243</v>
      </c>
    </row>
    <row r="27" customFormat="false" ht="12.8" hidden="false" customHeight="false" outlineLevel="0" collapsed="false">
      <c r="A27" s="0" t="n">
        <v>1974</v>
      </c>
      <c r="B27" s="0" t="n">
        <v>-0.281</v>
      </c>
      <c r="C27" s="0" t="n">
        <v>-0.289</v>
      </c>
      <c r="D27" s="0" t="n">
        <v>-0.406</v>
      </c>
      <c r="E27" s="0" t="n">
        <v>-0.528</v>
      </c>
      <c r="F27" s="0" t="n">
        <v>-0.505</v>
      </c>
      <c r="G27" s="0" t="n">
        <v>-0.452</v>
      </c>
      <c r="H27" s="0" t="n">
        <v>-0.52</v>
      </c>
      <c r="I27" s="0" t="n">
        <v>-0.473</v>
      </c>
      <c r="J27" s="0" t="n">
        <v>-0.511</v>
      </c>
      <c r="K27" s="0" t="n">
        <v>-0.513</v>
      </c>
      <c r="L27" s="0" t="n">
        <v>-0.431</v>
      </c>
      <c r="M27" s="0" t="n">
        <v>-0.366</v>
      </c>
    </row>
    <row r="28" customFormat="false" ht="12.8" hidden="false" customHeight="false" outlineLevel="0" collapsed="false">
      <c r="A28" s="0" t="n">
        <v>1975</v>
      </c>
      <c r="B28" s="0" t="n">
        <v>-0.278</v>
      </c>
      <c r="C28" s="0" t="n">
        <v>-0.344</v>
      </c>
      <c r="D28" s="0" t="n">
        <v>-0.314</v>
      </c>
      <c r="E28" s="0" t="n">
        <v>-0.35</v>
      </c>
      <c r="F28" s="0" t="n">
        <v>-0.393</v>
      </c>
      <c r="G28" s="0" t="n">
        <v>-0.3</v>
      </c>
      <c r="H28" s="0" t="n">
        <v>-0.277</v>
      </c>
      <c r="I28" s="0" t="n">
        <v>-0.19</v>
      </c>
      <c r="J28" s="0" t="n">
        <v>-0.341</v>
      </c>
      <c r="K28" s="0" t="n">
        <v>-0.359</v>
      </c>
      <c r="L28" s="0" t="n">
        <v>-0.346</v>
      </c>
      <c r="M28" s="0" t="n">
        <v>-0.327</v>
      </c>
    </row>
    <row r="29" customFormat="false" ht="12.8" hidden="false" customHeight="false" outlineLevel="0" collapsed="false">
      <c r="A29" s="0" t="n">
        <v>1976</v>
      </c>
      <c r="B29" s="0" t="n">
        <v>-0.389</v>
      </c>
      <c r="C29" s="0" t="n">
        <v>-0.446</v>
      </c>
      <c r="D29" s="0" t="n">
        <v>-0.498</v>
      </c>
      <c r="E29" s="0" t="n">
        <v>-0.431</v>
      </c>
      <c r="F29" s="0" t="n">
        <v>-0.493</v>
      </c>
      <c r="G29" s="0" t="n">
        <v>-0.488</v>
      </c>
      <c r="H29" s="0" t="n">
        <v>-0.312</v>
      </c>
      <c r="I29" s="0" t="n">
        <v>-0.19</v>
      </c>
      <c r="J29" s="0" t="n">
        <v>-0.198</v>
      </c>
      <c r="K29" s="0" t="n">
        <v>-0.298</v>
      </c>
      <c r="L29" s="0" t="n">
        <v>-0.421</v>
      </c>
      <c r="M29" s="0" t="n">
        <v>-0.437</v>
      </c>
    </row>
    <row r="30" customFormat="false" ht="12.8" hidden="false" customHeight="false" outlineLevel="0" collapsed="false">
      <c r="A30" s="0" t="n">
        <v>1977</v>
      </c>
      <c r="B30" s="0" t="n">
        <v>-0.394</v>
      </c>
      <c r="C30" s="0" t="n">
        <v>-0.338</v>
      </c>
      <c r="D30" s="0" t="n">
        <v>-0.188</v>
      </c>
      <c r="E30" s="0" t="n">
        <v>-0.222</v>
      </c>
      <c r="F30" s="0" t="n">
        <v>-0.175</v>
      </c>
      <c r="G30" s="0" t="n">
        <v>-0.112</v>
      </c>
      <c r="H30" s="0" t="n">
        <v>-0.11</v>
      </c>
      <c r="I30" s="0" t="n">
        <v>-0.15</v>
      </c>
      <c r="J30" s="0" t="n">
        <v>-0.237</v>
      </c>
      <c r="K30" s="0" t="n">
        <v>-0.229</v>
      </c>
      <c r="L30" s="0" t="n">
        <v>-0.148</v>
      </c>
      <c r="M30" s="0" t="n">
        <v>-0.209</v>
      </c>
    </row>
    <row r="31" customFormat="false" ht="12.8" hidden="false" customHeight="false" outlineLevel="0" collapsed="false">
      <c r="A31" s="0" t="n">
        <v>1978</v>
      </c>
      <c r="B31" s="0" t="n">
        <v>-0.111</v>
      </c>
      <c r="C31" s="0" t="n">
        <v>-0.152</v>
      </c>
      <c r="D31" s="0" t="n">
        <v>-0.163</v>
      </c>
      <c r="E31" s="0" t="n">
        <v>-0.2</v>
      </c>
      <c r="F31" s="0" t="n">
        <v>-0.208</v>
      </c>
      <c r="G31" s="0" t="n">
        <v>-0.337</v>
      </c>
      <c r="H31" s="0" t="n">
        <v>-0.281</v>
      </c>
      <c r="I31" s="0" t="n">
        <v>-0.231</v>
      </c>
      <c r="J31" s="0" t="n">
        <v>-0.194</v>
      </c>
      <c r="K31" s="0" t="n">
        <v>-0.212</v>
      </c>
      <c r="L31" s="0" t="n">
        <v>-0.124</v>
      </c>
      <c r="M31" s="0" t="n">
        <v>-0.187</v>
      </c>
    </row>
    <row r="32" customFormat="false" ht="12.8" hidden="false" customHeight="false" outlineLevel="0" collapsed="false">
      <c r="A32" s="0" t="n">
        <v>1979</v>
      </c>
      <c r="B32" s="0" t="n">
        <v>-0.197</v>
      </c>
      <c r="C32" s="0" t="n">
        <v>-0.155</v>
      </c>
      <c r="D32" s="0" t="n">
        <v>-0.232</v>
      </c>
      <c r="E32" s="0" t="n">
        <v>-0.241</v>
      </c>
      <c r="F32" s="0" t="n">
        <v>-0.122</v>
      </c>
      <c r="G32" s="0" t="n">
        <v>-0.046</v>
      </c>
      <c r="H32" s="0" t="n">
        <v>-0.098</v>
      </c>
      <c r="I32" s="0" t="n">
        <v>-0.119</v>
      </c>
      <c r="J32" s="0" t="n">
        <v>-0.113</v>
      </c>
      <c r="K32" s="0" t="n">
        <v>-0.092</v>
      </c>
      <c r="L32" s="0" t="n">
        <v>-0.089</v>
      </c>
      <c r="M32" s="0" t="n">
        <v>-0.063</v>
      </c>
    </row>
    <row r="33" customFormat="false" ht="12.8" hidden="false" customHeight="false" outlineLevel="0" collapsed="false">
      <c r="A33" s="0" t="n">
        <v>1980</v>
      </c>
      <c r="B33" s="0" t="n">
        <v>-0.005</v>
      </c>
      <c r="C33" s="0" t="n">
        <v>-0.082</v>
      </c>
      <c r="D33" s="0" t="n">
        <v>-0.142</v>
      </c>
      <c r="E33" s="0" t="n">
        <v>-0.004</v>
      </c>
      <c r="F33" s="0" t="n">
        <v>0.126</v>
      </c>
      <c r="G33" s="0" t="n">
        <v>0.105</v>
      </c>
      <c r="H33" s="0" t="n">
        <v>0.047</v>
      </c>
      <c r="I33" s="0" t="n">
        <v>0.019</v>
      </c>
      <c r="J33" s="0" t="n">
        <v>-0.012</v>
      </c>
      <c r="K33" s="0" t="n">
        <v>-0.065</v>
      </c>
      <c r="L33" s="0" t="n">
        <v>-0.201</v>
      </c>
      <c r="M33" s="0" t="n">
        <v>-0.253</v>
      </c>
    </row>
    <row r="34" customFormat="false" ht="12.8" hidden="false" customHeight="false" outlineLevel="0" collapsed="false">
      <c r="A34" s="0" t="n">
        <v>1981</v>
      </c>
      <c r="B34" s="0" t="n">
        <v>-0.181</v>
      </c>
      <c r="C34" s="0" t="n">
        <v>-0.179</v>
      </c>
      <c r="D34" s="0" t="n">
        <v>0.002</v>
      </c>
      <c r="E34" s="0" t="n">
        <v>-0.094</v>
      </c>
      <c r="F34" s="0" t="n">
        <v>-0.083</v>
      </c>
      <c r="G34" s="0" t="n">
        <v>-0.061</v>
      </c>
      <c r="H34" s="0" t="n">
        <v>-0.093</v>
      </c>
      <c r="I34" s="0" t="n">
        <v>-0.114</v>
      </c>
      <c r="J34" s="0" t="n">
        <v>-0.035</v>
      </c>
      <c r="K34" s="0" t="n">
        <v>-0.186</v>
      </c>
      <c r="L34" s="0" t="n">
        <v>-0.136</v>
      </c>
      <c r="M34" s="0" t="n">
        <v>-0.005</v>
      </c>
    </row>
    <row r="35" customFormat="false" ht="12.8" hidden="false" customHeight="false" outlineLevel="0" collapsed="false">
      <c r="A35" s="0" t="n">
        <v>1982</v>
      </c>
      <c r="B35" s="0" t="n">
        <v>-0.08</v>
      </c>
      <c r="C35" s="0" t="n">
        <v>-0.077</v>
      </c>
      <c r="D35" s="0" t="n">
        <v>-0.079</v>
      </c>
      <c r="E35" s="0" t="n">
        <v>-0.181</v>
      </c>
      <c r="F35" s="0" t="n">
        <v>-0.19</v>
      </c>
      <c r="G35" s="0" t="n">
        <v>-0.183</v>
      </c>
      <c r="H35" s="0" t="n">
        <v>-0.228</v>
      </c>
      <c r="I35" s="0" t="n">
        <v>-0.308</v>
      </c>
      <c r="J35" s="0" t="n">
        <v>-0.306</v>
      </c>
      <c r="K35" s="0" t="n">
        <v>-0.37</v>
      </c>
      <c r="L35" s="0" t="n">
        <v>-0.416</v>
      </c>
      <c r="M35" s="0" t="n">
        <v>-0.379</v>
      </c>
    </row>
    <row r="36" customFormat="false" ht="12.8" hidden="false" customHeight="false" outlineLevel="0" collapsed="false">
      <c r="A36" s="0" t="n">
        <v>1983</v>
      </c>
      <c r="B36" s="0" t="n">
        <v>-0.297</v>
      </c>
      <c r="C36" s="0" t="n">
        <v>-0.103</v>
      </c>
      <c r="D36" s="0" t="n">
        <v>0.082</v>
      </c>
      <c r="E36" s="0" t="n">
        <v>0.06</v>
      </c>
      <c r="F36" s="0" t="n">
        <v>-0.047</v>
      </c>
      <c r="G36" s="0" t="n">
        <v>-0.053</v>
      </c>
      <c r="H36" s="0" t="n">
        <v>-0.014</v>
      </c>
      <c r="I36" s="0" t="n">
        <v>-0.157</v>
      </c>
      <c r="J36" s="0" t="n">
        <v>-0.215</v>
      </c>
      <c r="K36" s="0" t="n">
        <v>-0.194</v>
      </c>
      <c r="L36" s="0" t="n">
        <v>-0.157</v>
      </c>
      <c r="M36" s="0" t="n">
        <v>-0.002</v>
      </c>
    </row>
    <row r="37" customFormat="false" ht="12.8" hidden="false" customHeight="false" outlineLevel="0" collapsed="false">
      <c r="A37" s="0" t="n">
        <v>1984</v>
      </c>
      <c r="B37" s="0" t="n">
        <v>-0.105</v>
      </c>
      <c r="C37" s="0" t="n">
        <v>-0.087</v>
      </c>
      <c r="D37" s="0" t="n">
        <v>-0.124</v>
      </c>
      <c r="E37" s="0" t="n">
        <v>-0.156</v>
      </c>
      <c r="F37" s="0" t="n">
        <v>-0.165</v>
      </c>
      <c r="G37" s="0" t="n">
        <v>-0.323</v>
      </c>
      <c r="H37" s="0" t="n">
        <v>-0.265</v>
      </c>
      <c r="I37" s="0" t="n">
        <v>-0.225</v>
      </c>
      <c r="J37" s="0" t="n">
        <v>-0.208</v>
      </c>
      <c r="K37" s="0" t="n">
        <v>-0.343</v>
      </c>
      <c r="L37" s="0" t="n">
        <v>-0.423</v>
      </c>
      <c r="M37" s="0" t="n">
        <v>-0.317</v>
      </c>
    </row>
    <row r="38" customFormat="false" ht="12.8" hidden="false" customHeight="false" outlineLevel="0" collapsed="false">
      <c r="A38" s="0" t="n">
        <v>1985</v>
      </c>
      <c r="B38" s="0" t="n">
        <v>-0.353</v>
      </c>
      <c r="C38" s="0" t="n">
        <v>-0.328</v>
      </c>
      <c r="D38" s="0" t="n">
        <v>-0.355</v>
      </c>
      <c r="E38" s="0" t="n">
        <v>-0.4</v>
      </c>
      <c r="F38" s="0" t="n">
        <v>-0.336</v>
      </c>
      <c r="G38" s="0" t="n">
        <v>-0.127</v>
      </c>
      <c r="H38" s="0" t="n">
        <v>-0.152</v>
      </c>
      <c r="I38" s="0" t="n">
        <v>-0.281</v>
      </c>
      <c r="J38" s="0" t="n">
        <v>-0.247</v>
      </c>
      <c r="K38" s="0" t="n">
        <v>-0.244</v>
      </c>
      <c r="L38" s="0" t="n">
        <v>-0.294</v>
      </c>
      <c r="M38" s="0" t="n">
        <v>-0.336</v>
      </c>
    </row>
    <row r="39" customFormat="false" ht="12.8" hidden="false" customHeight="false" outlineLevel="0" collapsed="false">
      <c r="A39" s="0" t="n">
        <v>1986</v>
      </c>
      <c r="B39" s="0" t="n">
        <v>-0.342</v>
      </c>
      <c r="C39" s="0" t="n">
        <v>-0.274</v>
      </c>
      <c r="D39" s="0" t="n">
        <v>-0.292</v>
      </c>
      <c r="E39" s="0" t="n">
        <v>-0.324</v>
      </c>
      <c r="F39" s="0" t="n">
        <v>-0.228</v>
      </c>
      <c r="G39" s="0" t="n">
        <v>-0.261</v>
      </c>
      <c r="H39" s="0" t="n">
        <v>-0.248</v>
      </c>
      <c r="I39" s="0" t="n">
        <v>-0.272</v>
      </c>
      <c r="J39" s="0" t="n">
        <v>-0.219</v>
      </c>
      <c r="K39" s="0" t="n">
        <v>-0.318</v>
      </c>
      <c r="L39" s="0" t="n">
        <v>-0.397</v>
      </c>
      <c r="M39" s="0" t="n">
        <v>-0.371</v>
      </c>
    </row>
    <row r="40" customFormat="false" ht="12.8" hidden="false" customHeight="false" outlineLevel="0" collapsed="false">
      <c r="A40" s="0" t="n">
        <v>1987</v>
      </c>
      <c r="B40" s="0" t="n">
        <v>-0.277</v>
      </c>
      <c r="C40" s="0" t="n">
        <v>-0.217</v>
      </c>
      <c r="D40" s="0" t="n">
        <v>-0.032</v>
      </c>
      <c r="E40" s="0" t="n">
        <v>0.03</v>
      </c>
      <c r="F40" s="0" t="n">
        <v>0.068</v>
      </c>
      <c r="G40" s="0" t="n">
        <v>0.203</v>
      </c>
      <c r="H40" s="0" t="n">
        <v>0.28</v>
      </c>
      <c r="I40" s="0" t="n">
        <v>0.28</v>
      </c>
      <c r="J40" s="0" t="n">
        <v>0.194</v>
      </c>
      <c r="K40" s="0" t="n">
        <v>0.047</v>
      </c>
      <c r="L40" s="0" t="n">
        <v>-0.07</v>
      </c>
      <c r="M40" s="0" t="n">
        <v>0.043</v>
      </c>
    </row>
    <row r="41" customFormat="false" ht="12.8" hidden="false" customHeight="false" outlineLevel="0" collapsed="false">
      <c r="A41" s="0" t="n">
        <v>1988</v>
      </c>
      <c r="B41" s="0" t="n">
        <v>-0.042</v>
      </c>
      <c r="C41" s="0" t="n">
        <v>-0.116</v>
      </c>
      <c r="D41" s="0" t="n">
        <v>-0.011</v>
      </c>
      <c r="E41" s="0" t="n">
        <v>0.05</v>
      </c>
      <c r="F41" s="0" t="n">
        <v>0.136</v>
      </c>
      <c r="G41" s="0" t="n">
        <v>0.164</v>
      </c>
      <c r="H41" s="0" t="n">
        <v>0.107</v>
      </c>
      <c r="I41" s="0" t="n">
        <v>-0.011</v>
      </c>
      <c r="J41" s="0" t="n">
        <v>-0.098</v>
      </c>
      <c r="K41" s="0" t="n">
        <v>-0.173</v>
      </c>
      <c r="L41" s="0" t="n">
        <v>-0.15</v>
      </c>
      <c r="M41" s="0" t="n">
        <v>-0.167</v>
      </c>
    </row>
    <row r="42" customFormat="false" ht="12.8" hidden="false" customHeight="false" outlineLevel="0" collapsed="false">
      <c r="A42" s="0" t="n">
        <v>1989</v>
      </c>
      <c r="B42" s="0" t="n">
        <v>-0.224</v>
      </c>
      <c r="C42" s="0" t="n">
        <v>-0.159</v>
      </c>
      <c r="D42" s="0" t="n">
        <v>-0.256</v>
      </c>
      <c r="E42" s="0" t="n">
        <v>-0.293</v>
      </c>
      <c r="F42" s="0" t="n">
        <v>-0.15</v>
      </c>
      <c r="G42" s="0" t="n">
        <v>0.088</v>
      </c>
      <c r="H42" s="0" t="n">
        <v>0.174</v>
      </c>
      <c r="I42" s="0" t="n">
        <v>0.11</v>
      </c>
      <c r="J42" s="0" t="n">
        <v>-0.098</v>
      </c>
      <c r="K42" s="0" t="n">
        <v>-0.127</v>
      </c>
      <c r="L42" s="0" t="n">
        <v>-0.153</v>
      </c>
      <c r="M42" s="0" t="n">
        <v>-0.156</v>
      </c>
    </row>
    <row r="43" customFormat="false" ht="12.8" hidden="false" customHeight="false" outlineLevel="0" collapsed="false">
      <c r="A43" s="0" t="n">
        <v>1990</v>
      </c>
      <c r="B43" s="0" t="n">
        <v>-0.302</v>
      </c>
      <c r="C43" s="0" t="n">
        <v>-0.165</v>
      </c>
      <c r="D43" s="0" t="n">
        <v>-0.182</v>
      </c>
      <c r="E43" s="0" t="n">
        <v>-0.121</v>
      </c>
      <c r="F43" s="0" t="n">
        <v>-0.062</v>
      </c>
      <c r="G43" s="0" t="n">
        <v>-0.06</v>
      </c>
      <c r="H43" s="0" t="n">
        <v>-0.025</v>
      </c>
      <c r="I43" s="0" t="n">
        <v>0.049</v>
      </c>
      <c r="J43" s="0" t="n">
        <v>0.143</v>
      </c>
      <c r="K43" s="0" t="n">
        <v>0.109</v>
      </c>
      <c r="L43" s="0" t="n">
        <v>-0.057</v>
      </c>
      <c r="M43" s="0" t="n">
        <v>-0.04</v>
      </c>
    </row>
    <row r="44" customFormat="false" ht="12.8" hidden="false" customHeight="false" outlineLevel="0" collapsed="false">
      <c r="A44" s="0" t="n">
        <v>1991</v>
      </c>
      <c r="B44" s="0" t="n">
        <v>-0.199</v>
      </c>
      <c r="C44" s="0" t="n">
        <v>-0.121</v>
      </c>
      <c r="D44" s="0" t="n">
        <v>-0.073</v>
      </c>
      <c r="E44" s="0" t="n">
        <v>-0.137</v>
      </c>
      <c r="F44" s="0" t="n">
        <v>-0.158</v>
      </c>
      <c r="G44" s="0" t="n">
        <v>-0.134</v>
      </c>
      <c r="H44" s="0" t="n">
        <v>-0.112</v>
      </c>
      <c r="I44" s="0" t="n">
        <v>-0.113</v>
      </c>
      <c r="J44" s="0" t="n">
        <v>-0.042</v>
      </c>
      <c r="K44" s="0" t="n">
        <v>-0.267</v>
      </c>
      <c r="L44" s="0" t="n">
        <v>-0.266</v>
      </c>
      <c r="M44" s="0" t="n">
        <v>-0.219</v>
      </c>
    </row>
    <row r="45" customFormat="false" ht="12.8" hidden="false" customHeight="false" outlineLevel="0" collapsed="false">
      <c r="A45" s="0" t="n">
        <v>1992</v>
      </c>
      <c r="B45" s="0" t="n">
        <v>-0.195</v>
      </c>
      <c r="C45" s="0" t="n">
        <v>-0.099</v>
      </c>
      <c r="D45" s="0" t="n">
        <v>-0.097</v>
      </c>
      <c r="E45" s="0" t="n">
        <v>-0.189</v>
      </c>
      <c r="F45" s="0" t="n">
        <v>-0.227</v>
      </c>
      <c r="G45" s="0" t="n">
        <v>-0.156</v>
      </c>
      <c r="H45" s="0" t="n">
        <v>-0.224</v>
      </c>
      <c r="I45" s="0" t="n">
        <v>-0.386</v>
      </c>
      <c r="J45" s="0" t="n">
        <v>-0.375</v>
      </c>
      <c r="K45" s="0" t="n">
        <v>-0.305</v>
      </c>
      <c r="L45" s="0" t="n">
        <v>-0.34</v>
      </c>
      <c r="M45" s="0" t="n">
        <v>-0.29</v>
      </c>
    </row>
    <row r="46" customFormat="false" ht="12.8" hidden="false" customHeight="false" outlineLevel="0" collapsed="false">
      <c r="A46" s="0" t="n">
        <v>1993</v>
      </c>
      <c r="B46" s="0" t="n">
        <v>-0.246</v>
      </c>
      <c r="C46" s="0" t="n">
        <v>-0.192</v>
      </c>
      <c r="D46" s="0" t="n">
        <v>-0.25</v>
      </c>
      <c r="E46" s="0" t="n">
        <v>-0.179</v>
      </c>
      <c r="F46" s="0" t="n">
        <v>-0.17</v>
      </c>
      <c r="G46" s="0" t="n">
        <v>-0.187</v>
      </c>
      <c r="H46" s="0" t="n">
        <v>-0.283</v>
      </c>
      <c r="I46" s="0" t="n">
        <v>-0.235</v>
      </c>
      <c r="J46" s="0" t="n">
        <v>-0.17</v>
      </c>
      <c r="K46" s="0" t="n">
        <v>-0.249</v>
      </c>
      <c r="L46" s="0" t="n">
        <v>-0.324</v>
      </c>
      <c r="M46" s="0" t="n">
        <v>-0.299</v>
      </c>
    </row>
    <row r="47" customFormat="false" ht="12.8" hidden="false" customHeight="false" outlineLevel="0" collapsed="false">
      <c r="A47" s="0" t="n">
        <v>1994</v>
      </c>
      <c r="B47" s="0" t="n">
        <v>-0.302</v>
      </c>
      <c r="C47" s="0" t="n">
        <v>-0.315</v>
      </c>
      <c r="D47" s="0" t="n">
        <v>-0.285</v>
      </c>
      <c r="E47" s="0" t="n">
        <v>-0.206</v>
      </c>
      <c r="F47" s="0" t="n">
        <v>-0.213</v>
      </c>
      <c r="G47" s="0" t="n">
        <v>-0.228</v>
      </c>
      <c r="H47" s="0" t="n">
        <v>-0.238</v>
      </c>
      <c r="I47" s="0" t="n">
        <v>-0.242</v>
      </c>
      <c r="J47" s="0" t="n">
        <v>-0.159</v>
      </c>
      <c r="K47" s="0" t="n">
        <v>-0.066</v>
      </c>
      <c r="L47" s="0" t="n">
        <v>-0.026</v>
      </c>
      <c r="M47" s="0" t="n">
        <v>-0.097</v>
      </c>
    </row>
    <row r="48" customFormat="false" ht="12.8" hidden="false" customHeight="false" outlineLevel="0" collapsed="false">
      <c r="A48" s="0" t="n">
        <v>1995</v>
      </c>
      <c r="B48" s="0" t="n">
        <v>-0.069</v>
      </c>
      <c r="C48" s="0" t="n">
        <v>-0.047</v>
      </c>
      <c r="D48" s="0" t="n">
        <v>0.009</v>
      </c>
      <c r="E48" s="0" t="n">
        <v>0.069</v>
      </c>
      <c r="F48" s="0" t="n">
        <v>0.265</v>
      </c>
      <c r="G48" s="0" t="n">
        <v>0.357</v>
      </c>
      <c r="H48" s="0" t="n">
        <v>0.307</v>
      </c>
      <c r="I48" s="0" t="n">
        <v>0.176</v>
      </c>
      <c r="J48" s="0" t="n">
        <v>0.047</v>
      </c>
      <c r="K48" s="0" t="n">
        <v>0.095</v>
      </c>
      <c r="L48" s="0" t="n">
        <v>0.12</v>
      </c>
      <c r="M48" s="0" t="n">
        <v>0.035</v>
      </c>
    </row>
    <row r="49" customFormat="false" ht="12.8" hidden="false" customHeight="false" outlineLevel="0" collapsed="false">
      <c r="A49" s="0" t="n">
        <v>1996</v>
      </c>
      <c r="B49" s="0" t="n">
        <v>-0.017</v>
      </c>
      <c r="C49" s="0" t="n">
        <v>-0.039</v>
      </c>
      <c r="D49" s="0" t="n">
        <v>-0.065</v>
      </c>
      <c r="E49" s="0" t="n">
        <v>0.002</v>
      </c>
      <c r="F49" s="0" t="n">
        <v>-0.072</v>
      </c>
      <c r="G49" s="0" t="n">
        <v>-0.131</v>
      </c>
      <c r="H49" s="0" t="n">
        <v>-0.112</v>
      </c>
      <c r="I49" s="0" t="n">
        <v>-0.016</v>
      </c>
      <c r="J49" s="0" t="n">
        <v>-0.009</v>
      </c>
      <c r="K49" s="0" t="n">
        <v>-0.152</v>
      </c>
      <c r="L49" s="0" t="n">
        <v>-0.181</v>
      </c>
      <c r="M49" s="0" t="n">
        <v>-0.162</v>
      </c>
    </row>
    <row r="50" customFormat="false" ht="12.8" hidden="false" customHeight="false" outlineLevel="0" collapsed="false">
      <c r="A50" s="0" t="n">
        <v>1997</v>
      </c>
      <c r="B50" s="0" t="n">
        <v>-0.099</v>
      </c>
      <c r="C50" s="0" t="n">
        <v>-0.043</v>
      </c>
      <c r="D50" s="0" t="n">
        <v>-0.002</v>
      </c>
      <c r="E50" s="0" t="n">
        <v>0</v>
      </c>
      <c r="F50" s="0" t="n">
        <v>0.032</v>
      </c>
      <c r="G50" s="0" t="n">
        <v>0.001</v>
      </c>
      <c r="H50" s="0" t="n">
        <v>0.053</v>
      </c>
      <c r="I50" s="0" t="n">
        <v>0.008</v>
      </c>
      <c r="J50" s="0" t="n">
        <v>0.102</v>
      </c>
      <c r="K50" s="0" t="n">
        <v>0.143</v>
      </c>
      <c r="L50" s="0" t="n">
        <v>0.044</v>
      </c>
      <c r="M50" s="0" t="n">
        <v>0.124</v>
      </c>
    </row>
    <row r="51" customFormat="false" ht="12.8" hidden="false" customHeight="false" outlineLevel="0" collapsed="false">
      <c r="A51" s="0" t="n">
        <v>1998</v>
      </c>
      <c r="B51" s="0" t="n">
        <v>0.122</v>
      </c>
      <c r="C51" s="0" t="n">
        <v>0.284</v>
      </c>
      <c r="D51" s="0" t="n">
        <v>0.314</v>
      </c>
      <c r="E51" s="0" t="n">
        <v>0.284</v>
      </c>
      <c r="F51" s="0" t="n">
        <v>0.376</v>
      </c>
      <c r="G51" s="0" t="n">
        <v>0.482</v>
      </c>
      <c r="H51" s="0" t="n">
        <v>0.48</v>
      </c>
      <c r="I51" s="0" t="n">
        <v>0.505</v>
      </c>
      <c r="J51" s="0" t="n">
        <v>0.405</v>
      </c>
      <c r="K51" s="0" t="n">
        <v>0.374</v>
      </c>
      <c r="L51" s="0" t="n">
        <v>0.309</v>
      </c>
      <c r="M51" s="0" t="n">
        <v>0.272</v>
      </c>
    </row>
    <row r="52" customFormat="false" ht="12.8" hidden="false" customHeight="false" outlineLevel="0" collapsed="false">
      <c r="A52" s="0" t="n">
        <v>1999</v>
      </c>
      <c r="B52" s="0" t="n">
        <v>0.043</v>
      </c>
      <c r="C52" s="0" t="n">
        <v>0.05</v>
      </c>
      <c r="D52" s="0" t="n">
        <v>0.061</v>
      </c>
      <c r="E52" s="0" t="n">
        <v>0.044</v>
      </c>
      <c r="F52" s="0" t="n">
        <v>0.155</v>
      </c>
      <c r="G52" s="0" t="n">
        <v>0.172</v>
      </c>
      <c r="H52" s="0" t="n">
        <v>0.19</v>
      </c>
      <c r="I52" s="0" t="n">
        <v>0.299</v>
      </c>
      <c r="J52" s="0" t="n">
        <v>0.177</v>
      </c>
      <c r="K52" s="0" t="n">
        <v>0.009</v>
      </c>
      <c r="L52" s="0" t="n">
        <v>-0.056</v>
      </c>
      <c r="M52" s="0" t="n">
        <v>0.007</v>
      </c>
    </row>
    <row r="53" customFormat="false" ht="12.8" hidden="false" customHeight="false" outlineLevel="0" collapsed="false">
      <c r="A53" s="0" t="n">
        <v>2000</v>
      </c>
      <c r="B53" s="0" t="n">
        <v>-0.091</v>
      </c>
      <c r="C53" s="0" t="n">
        <v>-0.046</v>
      </c>
      <c r="D53" s="0" t="n">
        <v>0.096</v>
      </c>
      <c r="E53" s="0" t="n">
        <v>0.034</v>
      </c>
      <c r="F53" s="0" t="n">
        <v>0.097</v>
      </c>
      <c r="G53" s="0" t="n">
        <v>-0.026</v>
      </c>
      <c r="H53" s="0" t="n">
        <v>0.065</v>
      </c>
      <c r="I53" s="0" t="n">
        <v>0.095</v>
      </c>
      <c r="J53" s="0" t="n">
        <v>0.094</v>
      </c>
      <c r="K53" s="0" t="n">
        <v>-0.048</v>
      </c>
      <c r="L53" s="0" t="n">
        <v>-0.061</v>
      </c>
      <c r="M53" s="0" t="n">
        <v>-0.135</v>
      </c>
    </row>
    <row r="54" customFormat="false" ht="12.8" hidden="false" customHeight="false" outlineLevel="0" collapsed="false">
      <c r="A54" s="0" t="n">
        <v>2001</v>
      </c>
      <c r="B54" s="0" t="n">
        <v>-0.135</v>
      </c>
      <c r="C54" s="0" t="n">
        <v>-0.034</v>
      </c>
      <c r="D54" s="0" t="n">
        <v>0.007</v>
      </c>
      <c r="E54" s="0" t="n">
        <v>-0.02</v>
      </c>
      <c r="F54" s="0" t="n">
        <v>-0.017</v>
      </c>
      <c r="G54" s="0" t="n">
        <v>0.19</v>
      </c>
      <c r="H54" s="0" t="n">
        <v>0.127</v>
      </c>
      <c r="I54" s="0" t="n">
        <v>0.17</v>
      </c>
      <c r="J54" s="0" t="n">
        <v>0.278</v>
      </c>
      <c r="K54" s="0" t="n">
        <v>0.244</v>
      </c>
      <c r="L54" s="0" t="n">
        <v>0.148</v>
      </c>
      <c r="M54" s="0" t="n">
        <v>0.206</v>
      </c>
    </row>
    <row r="55" customFormat="false" ht="12.8" hidden="false" customHeight="false" outlineLevel="0" collapsed="false">
      <c r="A55" s="0" t="n">
        <v>2002</v>
      </c>
      <c r="B55" s="0" t="n">
        <v>0.174</v>
      </c>
      <c r="C55" s="0" t="n">
        <v>0.157</v>
      </c>
      <c r="D55" s="0" t="n">
        <v>0.137</v>
      </c>
      <c r="E55" s="0" t="n">
        <v>0.019</v>
      </c>
      <c r="F55" s="0" t="n">
        <v>-0.056</v>
      </c>
      <c r="G55" s="0" t="n">
        <v>-0.125</v>
      </c>
      <c r="H55" s="0" t="n">
        <v>-0.073</v>
      </c>
      <c r="I55" s="0" t="n">
        <v>0.099</v>
      </c>
      <c r="J55" s="0" t="n">
        <v>0.072</v>
      </c>
      <c r="K55" s="0" t="n">
        <v>0.103</v>
      </c>
      <c r="L55" s="0" t="n">
        <v>0.011</v>
      </c>
      <c r="M55" s="0" t="n">
        <v>-0.003</v>
      </c>
    </row>
    <row r="56" customFormat="false" ht="12.8" hidden="false" customHeight="false" outlineLevel="0" collapsed="false">
      <c r="A56" s="0" t="n">
        <v>2003</v>
      </c>
      <c r="B56" s="0" t="n">
        <v>0.042</v>
      </c>
      <c r="C56" s="0" t="n">
        <v>-0.02</v>
      </c>
      <c r="D56" s="0" t="n">
        <v>0.105</v>
      </c>
      <c r="E56" s="0" t="n">
        <v>0.071</v>
      </c>
      <c r="F56" s="0" t="n">
        <v>0.143</v>
      </c>
      <c r="G56" s="0" t="n">
        <v>0.197</v>
      </c>
      <c r="H56" s="0" t="n">
        <v>0.268</v>
      </c>
      <c r="I56" s="0" t="n">
        <v>0.407</v>
      </c>
      <c r="J56" s="0" t="n">
        <v>0.444</v>
      </c>
      <c r="K56" s="0" t="n">
        <v>0.418</v>
      </c>
      <c r="L56" s="0" t="n">
        <v>0.215</v>
      </c>
      <c r="M56" s="0" t="n">
        <v>0.216</v>
      </c>
    </row>
    <row r="57" customFormat="false" ht="12.8" hidden="false" customHeight="false" outlineLevel="0" collapsed="false">
      <c r="A57" s="0" t="n">
        <v>2004</v>
      </c>
      <c r="B57" s="0" t="n">
        <v>0.203</v>
      </c>
      <c r="C57" s="0" t="n">
        <v>0.201</v>
      </c>
      <c r="D57" s="0" t="n">
        <v>0.15</v>
      </c>
      <c r="E57" s="0" t="n">
        <v>0.1</v>
      </c>
      <c r="F57" s="0" t="n">
        <v>-0.002</v>
      </c>
      <c r="G57" s="0" t="n">
        <v>0.169</v>
      </c>
      <c r="H57" s="0" t="n">
        <v>0.22</v>
      </c>
      <c r="I57" s="0" t="n">
        <v>0.309</v>
      </c>
      <c r="J57" s="0" t="n">
        <v>0.232</v>
      </c>
      <c r="K57" s="0" t="n">
        <v>0.234</v>
      </c>
      <c r="L57" s="0" t="n">
        <v>0.213</v>
      </c>
      <c r="M57" s="0" t="n">
        <v>0.179</v>
      </c>
    </row>
    <row r="58" customFormat="false" ht="12.8" hidden="false" customHeight="false" outlineLevel="0" collapsed="false">
      <c r="A58" s="0" t="n">
        <v>2005</v>
      </c>
      <c r="B58" s="0" t="n">
        <v>0.103</v>
      </c>
      <c r="C58" s="0" t="n">
        <v>0.117</v>
      </c>
      <c r="D58" s="0" t="n">
        <v>0.276</v>
      </c>
      <c r="E58" s="0" t="n">
        <v>0.284</v>
      </c>
      <c r="F58" s="0" t="n">
        <v>0.285</v>
      </c>
      <c r="G58" s="0" t="n">
        <v>0.319</v>
      </c>
      <c r="H58" s="0" t="n">
        <v>0.439</v>
      </c>
      <c r="I58" s="0" t="n">
        <v>0.432</v>
      </c>
      <c r="J58" s="0" t="n">
        <v>0.411</v>
      </c>
      <c r="K58" s="0" t="n">
        <v>0.23</v>
      </c>
      <c r="L58" s="0" t="n">
        <v>0.132</v>
      </c>
      <c r="M58" s="0" t="n">
        <v>0.208</v>
      </c>
    </row>
    <row r="59" customFormat="false" ht="12.8" hidden="false" customHeight="false" outlineLevel="0" collapsed="false">
      <c r="A59" s="0" t="n">
        <v>2006</v>
      </c>
      <c r="B59" s="0" t="n">
        <v>0.115</v>
      </c>
      <c r="C59" s="0" t="n">
        <v>0.067</v>
      </c>
      <c r="D59" s="0" t="n">
        <v>0.052</v>
      </c>
      <c r="E59" s="0" t="n">
        <v>0.189</v>
      </c>
      <c r="F59" s="0" t="n">
        <v>0.3</v>
      </c>
      <c r="G59" s="0" t="n">
        <v>0.325</v>
      </c>
      <c r="H59" s="0" t="n">
        <v>0.366</v>
      </c>
      <c r="I59" s="0" t="n">
        <v>0.393</v>
      </c>
      <c r="J59" s="0" t="n">
        <v>0.356</v>
      </c>
      <c r="K59" s="0" t="n">
        <v>0.326</v>
      </c>
      <c r="L59" s="0" t="n">
        <v>0.281</v>
      </c>
      <c r="M59" s="0" t="n">
        <v>0.163</v>
      </c>
    </row>
    <row r="60" customFormat="false" ht="12.8" hidden="false" customHeight="false" outlineLevel="0" collapsed="false">
      <c r="A60" s="0" t="n">
        <v>2007</v>
      </c>
      <c r="B60" s="0" t="n">
        <v>0.163</v>
      </c>
      <c r="C60" s="0" t="n">
        <v>0.209</v>
      </c>
      <c r="D60" s="0" t="n">
        <v>0.119</v>
      </c>
      <c r="E60" s="0" t="n">
        <v>0.151</v>
      </c>
      <c r="F60" s="0" t="n">
        <v>0.103</v>
      </c>
      <c r="G60" s="0" t="n">
        <v>0.08</v>
      </c>
      <c r="H60" s="0" t="n">
        <v>0.121</v>
      </c>
      <c r="I60" s="0" t="n">
        <v>0.047</v>
      </c>
      <c r="J60" s="0" t="n">
        <v>0.09</v>
      </c>
      <c r="K60" s="0" t="n">
        <v>0.15</v>
      </c>
      <c r="L60" s="0" t="n">
        <v>0.168</v>
      </c>
      <c r="M60" s="0" t="n">
        <v>0.103</v>
      </c>
    </row>
    <row r="61" customFormat="false" ht="12.8" hidden="false" customHeight="false" outlineLevel="0" collapsed="false">
      <c r="A61" s="0" t="n">
        <v>2008</v>
      </c>
      <c r="B61" s="0" t="n">
        <v>0.022</v>
      </c>
      <c r="C61" s="0" t="n">
        <v>0.12</v>
      </c>
      <c r="D61" s="0" t="n">
        <v>0.15</v>
      </c>
      <c r="E61" s="0" t="n">
        <v>0.035</v>
      </c>
      <c r="F61" s="0" t="n">
        <v>0.164</v>
      </c>
      <c r="G61" s="0" t="n">
        <v>0.248</v>
      </c>
      <c r="H61" s="0" t="n">
        <v>0.198</v>
      </c>
      <c r="I61" s="0" t="n">
        <v>0.167</v>
      </c>
      <c r="J61" s="0" t="n">
        <v>0.19</v>
      </c>
      <c r="K61" s="0" t="n">
        <v>0.094</v>
      </c>
      <c r="L61" s="0" t="n">
        <v>-0.007</v>
      </c>
      <c r="M61" s="0" t="n">
        <v>0.01</v>
      </c>
    </row>
    <row r="62" customFormat="false" ht="12.8" hidden="false" customHeight="false" outlineLevel="0" collapsed="false">
      <c r="A62" s="0" t="n">
        <v>2009</v>
      </c>
      <c r="B62" s="0" t="n">
        <v>-0.067</v>
      </c>
      <c r="C62" s="0" t="n">
        <v>-0.172</v>
      </c>
      <c r="D62" s="0" t="n">
        <v>-0.168</v>
      </c>
      <c r="E62" s="0" t="n">
        <v>-0.139</v>
      </c>
      <c r="F62" s="0" t="n">
        <v>-0.07</v>
      </c>
      <c r="G62" s="0" t="n">
        <v>0.113</v>
      </c>
      <c r="H62" s="0" t="n">
        <v>0.22</v>
      </c>
      <c r="I62" s="0" t="n">
        <v>0.144</v>
      </c>
      <c r="J62" s="0" t="n">
        <v>0.049</v>
      </c>
      <c r="K62" s="0" t="n">
        <v>0.156</v>
      </c>
      <c r="L62" s="0" t="n">
        <v>0.061</v>
      </c>
      <c r="M62" s="0" t="n">
        <v>0.074</v>
      </c>
    </row>
    <row r="63" customFormat="false" ht="12.8" hidden="false" customHeight="false" outlineLevel="0" collapsed="false">
      <c r="A63" s="0" t="n">
        <v>2010</v>
      </c>
      <c r="B63" s="0" t="n">
        <v>0.032</v>
      </c>
      <c r="C63" s="0" t="n">
        <v>0.169</v>
      </c>
      <c r="D63" s="0" t="n">
        <v>0.279</v>
      </c>
      <c r="E63" s="0" t="n">
        <v>0.417</v>
      </c>
      <c r="F63" s="0" t="n">
        <v>0.451</v>
      </c>
      <c r="G63" s="0" t="n">
        <v>0.439</v>
      </c>
      <c r="H63" s="0" t="n">
        <v>0.442</v>
      </c>
      <c r="I63" s="0" t="n">
        <v>0.517</v>
      </c>
      <c r="J63" s="0" t="n">
        <v>0.441</v>
      </c>
      <c r="K63" s="0" t="n">
        <v>0.316</v>
      </c>
      <c r="L63" s="0" t="n">
        <v>0.227</v>
      </c>
      <c r="M63" s="0" t="n">
        <v>0.199</v>
      </c>
    </row>
    <row r="64" customFormat="false" ht="12.8" hidden="false" customHeight="false" outlineLevel="0" collapsed="false">
      <c r="A64" s="0" t="n">
        <v>2011</v>
      </c>
      <c r="B64" s="0" t="n">
        <v>0.135</v>
      </c>
      <c r="C64" s="0" t="n">
        <v>0.1</v>
      </c>
      <c r="D64" s="0" t="n">
        <v>0.047</v>
      </c>
      <c r="E64" s="0" t="n">
        <v>0.084</v>
      </c>
      <c r="F64" s="0" t="n">
        <v>0.144</v>
      </c>
      <c r="G64" s="0" t="n">
        <v>0.17</v>
      </c>
      <c r="H64" s="0" t="n">
        <v>0.083</v>
      </c>
      <c r="I64" s="0" t="n">
        <v>0.138</v>
      </c>
      <c r="J64" s="0" t="n">
        <v>0.136</v>
      </c>
      <c r="K64" s="0" t="n">
        <v>0.054</v>
      </c>
      <c r="L64" s="0" t="n">
        <v>-0.079</v>
      </c>
      <c r="M64" s="0" t="n">
        <v>-0.053</v>
      </c>
    </row>
    <row r="65" customFormat="false" ht="12.8" hidden="false" customHeight="false" outlineLevel="0" collapsed="false">
      <c r="A65" s="0" t="n">
        <v>2012</v>
      </c>
      <c r="B65" s="0" t="n">
        <v>-0.073</v>
      </c>
      <c r="C65" s="0" t="n">
        <v>-0.004</v>
      </c>
      <c r="D65" s="0" t="n">
        <v>0.017</v>
      </c>
      <c r="E65" s="0" t="n">
        <v>0.072</v>
      </c>
      <c r="F65" s="0" t="n">
        <v>0.156</v>
      </c>
      <c r="G65" s="0" t="n">
        <v>0.292</v>
      </c>
      <c r="H65" s="0" t="n">
        <v>0.367</v>
      </c>
      <c r="I65" s="0" t="n">
        <v>0.422</v>
      </c>
      <c r="J65" s="0" t="n">
        <v>0.44</v>
      </c>
      <c r="K65" s="0" t="n">
        <v>0.321</v>
      </c>
      <c r="L65" s="0" t="n">
        <v>0.156</v>
      </c>
      <c r="M65" s="0" t="n">
        <v>0.132</v>
      </c>
    </row>
    <row r="66" customFormat="false" ht="12.8" hidden="false" customHeight="false" outlineLevel="0" collapsed="false">
      <c r="A66" s="0" t="n">
        <v>2013</v>
      </c>
      <c r="B66" s="0" t="n">
        <v>0.119</v>
      </c>
      <c r="C66" s="0" t="n">
        <v>0.107</v>
      </c>
      <c r="D66" s="0" t="n">
        <v>0.15</v>
      </c>
      <c r="E66" s="0" t="n">
        <v>0.128</v>
      </c>
      <c r="F66" s="0" t="n">
        <v>0.092</v>
      </c>
      <c r="G66" s="0" t="n">
        <v>0.038</v>
      </c>
      <c r="H66" s="0" t="n">
        <v>0.182</v>
      </c>
      <c r="I66" s="0" t="n">
        <v>0.186</v>
      </c>
      <c r="J66" s="0" t="n">
        <v>0.246</v>
      </c>
      <c r="K66" s="0" t="n">
        <v>0.338</v>
      </c>
      <c r="L66" s="0" t="n">
        <v>0.12</v>
      </c>
      <c r="M66" s="0" t="n">
        <v>0.028</v>
      </c>
    </row>
    <row r="67" customFormat="false" ht="12.8" hidden="false" customHeight="false" outlineLevel="0" collapsed="false">
      <c r="A67" s="0" t="n">
        <v>2014</v>
      </c>
      <c r="B67" s="0" t="n">
        <v>-0.071</v>
      </c>
      <c r="C67" s="0" t="n">
        <v>-0.051</v>
      </c>
      <c r="D67" s="0" t="n">
        <v>-0.09</v>
      </c>
      <c r="E67" s="0" t="n">
        <v>-0.103</v>
      </c>
      <c r="F67" s="0" t="n">
        <v>-0.01</v>
      </c>
      <c r="G67" s="0" t="n">
        <v>0.053</v>
      </c>
      <c r="H67" s="0" t="n">
        <v>0.213</v>
      </c>
      <c r="I67" s="0" t="n">
        <v>0.326</v>
      </c>
      <c r="J67" s="0" t="n">
        <v>0.301</v>
      </c>
      <c r="K67" s="0" t="n">
        <v>0.283</v>
      </c>
      <c r="L67" s="0" t="n">
        <v>0.056</v>
      </c>
      <c r="M67" s="0" t="n">
        <v>0.05</v>
      </c>
    </row>
    <row r="68" customFormat="false" ht="12.8" hidden="false" customHeight="false" outlineLevel="0" collapsed="false">
      <c r="A68" s="0" t="n">
        <v>2015</v>
      </c>
      <c r="B68" s="0" t="n">
        <v>-0.017</v>
      </c>
      <c r="C68" s="0" t="n">
        <v>-0.013</v>
      </c>
      <c r="D68" s="0" t="n">
        <v>-0.138</v>
      </c>
      <c r="E68" s="0" t="n">
        <v>-0.08</v>
      </c>
      <c r="F68" s="0" t="n">
        <v>0.036</v>
      </c>
      <c r="G68" s="0" t="n">
        <v>0.02</v>
      </c>
      <c r="H68" s="0" t="n">
        <v>0.123</v>
      </c>
      <c r="I68" s="0" t="n">
        <v>0.169</v>
      </c>
      <c r="J68" s="0" t="n">
        <v>0.291</v>
      </c>
      <c r="K68" s="0" t="n">
        <v>0.315</v>
      </c>
      <c r="L68" s="0" t="n">
        <v>0.178</v>
      </c>
      <c r="M68" s="0" t="n">
        <v>0.22</v>
      </c>
    </row>
    <row r="69" customFormat="false" ht="12.8" hidden="false" customHeight="false" outlineLevel="0" collapsed="false">
      <c r="A69" s="0" t="n">
        <v>2016</v>
      </c>
      <c r="B69" s="0" t="n">
        <v>0.222</v>
      </c>
      <c r="C69" s="0" t="n">
        <v>0.147</v>
      </c>
      <c r="D69" s="0" t="n">
        <v>0.179</v>
      </c>
      <c r="E69" s="0" t="n">
        <v>0.168</v>
      </c>
      <c r="F69" s="0" t="n">
        <v>0.335</v>
      </c>
      <c r="G69" s="0" t="n">
        <v>0.4</v>
      </c>
      <c r="H69" s="0" t="n">
        <v>0.423</v>
      </c>
      <c r="I69" s="0" t="n">
        <v>0.447</v>
      </c>
      <c r="J69" s="0" t="n">
        <v>0.449</v>
      </c>
      <c r="K69" s="0" t="n">
        <v>0.371</v>
      </c>
      <c r="L69" s="0" t="n">
        <v>0.381</v>
      </c>
      <c r="M69" s="0" t="n">
        <v>0.326</v>
      </c>
    </row>
    <row r="70" customFormat="false" ht="12.8" hidden="false" customHeight="false" outlineLevel="0" collapsed="false">
      <c r="A70" s="0" t="n">
        <v>2017</v>
      </c>
      <c r="B70" s="0" t="n">
        <v>0.216</v>
      </c>
      <c r="C70" s="0" t="n">
        <v>0.218</v>
      </c>
      <c r="D70" s="0" t="n">
        <v>0.158</v>
      </c>
      <c r="E70" s="0" t="n">
        <v>0.274</v>
      </c>
      <c r="F70" s="0" t="n">
        <v>0.305</v>
      </c>
      <c r="G70" s="0" t="n">
        <v>0.299</v>
      </c>
      <c r="H70" s="0" t="n">
        <v>0.293</v>
      </c>
      <c r="I70" s="0" t="n">
        <v>0.301</v>
      </c>
      <c r="J70" s="0" t="n">
        <v>0.341</v>
      </c>
      <c r="K70" s="0" t="n">
        <v>0.424</v>
      </c>
      <c r="L70" s="0" t="n">
        <v>0.343</v>
      </c>
      <c r="M70" s="0" t="n">
        <v>0.355</v>
      </c>
    </row>
    <row r="71" customFormat="false" ht="12.8" hidden="false" customHeight="false" outlineLevel="0" collapsed="false">
      <c r="A71" s="0" t="n">
        <v>2018</v>
      </c>
      <c r="B71" s="0" t="n">
        <v>0.164</v>
      </c>
      <c r="C71" s="0" t="n">
        <v>0.053</v>
      </c>
      <c r="D71" s="0" t="n">
        <v>0.123</v>
      </c>
      <c r="E71" s="0" t="n">
        <v>0.054</v>
      </c>
      <c r="F71" s="0" t="n">
        <v>-0.01</v>
      </c>
      <c r="G71" s="0" t="n">
        <v>-0.02</v>
      </c>
      <c r="H71" s="0" t="n">
        <v>0.008</v>
      </c>
      <c r="I71" s="0" t="n">
        <v>0.103</v>
      </c>
      <c r="J71" s="0" t="n">
        <v>0.153</v>
      </c>
      <c r="K71" s="0" t="n">
        <v>0.134</v>
      </c>
      <c r="L71" s="0" t="n">
        <v>-0.13</v>
      </c>
      <c r="M71" s="0" t="n">
        <v>-0.069</v>
      </c>
    </row>
    <row r="72" customFormat="false" ht="12.8" hidden="false" customHeight="false" outlineLevel="0" collapsed="false">
      <c r="A72" s="0" t="n">
        <v>2019</v>
      </c>
      <c r="B72" s="0" t="n">
        <v>-0.024</v>
      </c>
      <c r="C72" s="0" t="n">
        <v>0.071</v>
      </c>
      <c r="D72" s="0" t="n">
        <v>0.112</v>
      </c>
      <c r="E72" s="0" t="n">
        <v>0.114</v>
      </c>
      <c r="F72" s="0" t="n">
        <v>0.079</v>
      </c>
      <c r="G72" s="0" t="n">
        <v>0.164</v>
      </c>
      <c r="H72" s="0" t="n">
        <v>0.343</v>
      </c>
      <c r="I72" s="0" t="n">
        <v>0.329</v>
      </c>
      <c r="J72" s="0" t="n">
        <v>0.236</v>
      </c>
      <c r="K72" s="0" t="n">
        <v>0.149</v>
      </c>
      <c r="L72" s="0" t="n">
        <v>0.101</v>
      </c>
      <c r="M72" s="0" t="n">
        <v>0.155</v>
      </c>
    </row>
    <row r="73" customFormat="false" ht="12.8" hidden="false" customHeight="false" outlineLevel="0" collapsed="false">
      <c r="A73" s="0" t="n">
        <v>2020</v>
      </c>
      <c r="B73" s="0" t="n">
        <v>0.087</v>
      </c>
      <c r="C73" s="0" t="n">
        <v>0.347</v>
      </c>
      <c r="D73" s="0" t="n">
        <v>0.359</v>
      </c>
      <c r="E73" s="0" t="n">
        <v>0.36</v>
      </c>
      <c r="F73" s="0" t="n">
        <v>0.257</v>
      </c>
      <c r="G73" s="0" t="n">
        <v>0.263</v>
      </c>
      <c r="H73" s="0" t="n">
        <v>0.355</v>
      </c>
      <c r="I73" s="0" t="n">
        <v>0.439</v>
      </c>
      <c r="J73" s="0" t="n">
        <v>-99.99</v>
      </c>
      <c r="K73" s="0" t="n">
        <v>-99.99</v>
      </c>
      <c r="L73" s="0" t="n">
        <v>-99.99</v>
      </c>
      <c r="M73" s="0" t="n">
        <v>-99.99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2" min="2" style="0" width="17.67"/>
    <col collapsed="false" customWidth="true" hidden="false" outlineLevel="0" max="4" min="3" style="0" width="5.46"/>
    <col collapsed="false" customWidth="true" hidden="false" outlineLevel="0" max="16" min="5" style="0" width="6.57"/>
    <col collapsed="false" customWidth="false" hidden="false" outlineLevel="0" max="17" min="17" style="1" width="11.52"/>
    <col collapsed="false" customWidth="false" hidden="false" outlineLevel="0" max="1025" min="18" style="0" width="11.52"/>
  </cols>
  <sheetData>
    <row r="1" customFormat="false" ht="12.8" hidden="false" customHeight="false" outlineLevel="0" collapsed="false">
      <c r="A1" s="0" t="n">
        <v>1940</v>
      </c>
      <c r="B1" s="0" t="n">
        <f aca="false">AVERAGE(Q1:Q2)</f>
        <v>0.0425416666666667</v>
      </c>
      <c r="D1" s="0" t="n">
        <v>1948</v>
      </c>
      <c r="E1" s="0" t="n">
        <v>-0.017</v>
      </c>
      <c r="F1" s="0" t="n">
        <v>-0.029</v>
      </c>
      <c r="G1" s="0" t="n">
        <v>0.026</v>
      </c>
      <c r="H1" s="0" t="n">
        <v>-0.072</v>
      </c>
      <c r="I1" s="0" t="n">
        <v>-0.006</v>
      </c>
      <c r="J1" s="0" t="n">
        <v>0.053</v>
      </c>
      <c r="K1" s="0" t="n">
        <v>-0.041</v>
      </c>
      <c r="L1" s="0" t="n">
        <v>-0.024</v>
      </c>
      <c r="M1" s="0" t="n">
        <v>-0.054</v>
      </c>
      <c r="N1" s="0" t="n">
        <v>0.006</v>
      </c>
      <c r="O1" s="0" t="n">
        <v>0.133</v>
      </c>
      <c r="P1" s="0" t="n">
        <v>0.061</v>
      </c>
      <c r="Q1" s="1" t="n">
        <f aca="false">AVERAGE(E1:P1)</f>
        <v>0.003</v>
      </c>
    </row>
    <row r="2" customFormat="false" ht="12.8" hidden="false" customHeight="false" outlineLevel="0" collapsed="false">
      <c r="A2" s="0" t="n">
        <v>1950</v>
      </c>
      <c r="B2" s="0" t="n">
        <f aca="false">AVERAGE(Q3:Q12)</f>
        <v>0.115841666666667</v>
      </c>
      <c r="D2" s="0" t="n">
        <v>1949</v>
      </c>
      <c r="E2" s="0" t="n">
        <v>0.152</v>
      </c>
      <c r="F2" s="0" t="n">
        <v>0.159</v>
      </c>
      <c r="G2" s="0" t="n">
        <v>0.037</v>
      </c>
      <c r="H2" s="0" t="n">
        <v>0.097</v>
      </c>
      <c r="I2" s="0" t="n">
        <v>-0.025</v>
      </c>
      <c r="J2" s="0" t="n">
        <v>0</v>
      </c>
      <c r="K2" s="0" t="n">
        <v>0.07</v>
      </c>
      <c r="L2" s="0" t="n">
        <v>0.101</v>
      </c>
      <c r="M2" s="0" t="n">
        <v>0.069</v>
      </c>
      <c r="N2" s="0" t="n">
        <v>0.103</v>
      </c>
      <c r="O2" s="0" t="n">
        <v>0.106</v>
      </c>
      <c r="P2" s="0" t="n">
        <v>0.116</v>
      </c>
      <c r="Q2" s="1" t="n">
        <f aca="false">AVERAGE(E2:P2)</f>
        <v>0.0820833333333333</v>
      </c>
    </row>
    <row r="3" customFormat="false" ht="12.8" hidden="false" customHeight="false" outlineLevel="0" collapsed="false">
      <c r="A3" s="0" t="n">
        <v>1960</v>
      </c>
      <c r="B3" s="0" t="n">
        <f aca="false">AVERAGE(Q13:Q22)</f>
        <v>-0.024425</v>
      </c>
      <c r="D3" s="0" t="n">
        <v>1950</v>
      </c>
      <c r="E3" s="0" t="n">
        <v>0.109</v>
      </c>
      <c r="F3" s="0" t="n">
        <v>-0.035</v>
      </c>
      <c r="G3" s="0" t="n">
        <v>-0.107</v>
      </c>
      <c r="H3" s="0" t="n">
        <v>-0.132</v>
      </c>
      <c r="I3" s="0" t="n">
        <v>-0.06</v>
      </c>
      <c r="J3" s="0" t="n">
        <v>-0.044</v>
      </c>
      <c r="K3" s="0" t="n">
        <v>-0.057</v>
      </c>
      <c r="L3" s="0" t="n">
        <v>0.019</v>
      </c>
      <c r="M3" s="0" t="n">
        <v>0.008</v>
      </c>
      <c r="N3" s="0" t="n">
        <v>-0.092</v>
      </c>
      <c r="O3" s="0" t="n">
        <v>0.078</v>
      </c>
      <c r="P3" s="0" t="n">
        <v>0.087</v>
      </c>
      <c r="Q3" s="1" t="n">
        <f aca="false">AVERAGE(E3:P3)</f>
        <v>-0.0188333333333333</v>
      </c>
    </row>
    <row r="4" customFormat="false" ht="12.8" hidden="false" customHeight="false" outlineLevel="0" collapsed="false">
      <c r="A4" s="0" t="n">
        <v>1970</v>
      </c>
      <c r="B4" s="0" t="n">
        <f aca="false">AVERAGE(Q23:Q32)</f>
        <v>-0.273633333333333</v>
      </c>
      <c r="D4" s="0" t="n">
        <v>1951</v>
      </c>
      <c r="E4" s="0" t="n">
        <v>0.101</v>
      </c>
      <c r="F4" s="0" t="n">
        <v>-0.003</v>
      </c>
      <c r="G4" s="0" t="n">
        <v>0.011</v>
      </c>
      <c r="H4" s="0" t="n">
        <v>0.167</v>
      </c>
      <c r="I4" s="0" t="n">
        <v>0.171</v>
      </c>
      <c r="J4" s="0" t="n">
        <v>0.288</v>
      </c>
      <c r="K4" s="0" t="n">
        <v>0.42</v>
      </c>
      <c r="L4" s="0" t="n">
        <v>0.302</v>
      </c>
      <c r="M4" s="0" t="n">
        <v>0.248</v>
      </c>
      <c r="N4" s="0" t="n">
        <v>0.258</v>
      </c>
      <c r="O4" s="0" t="n">
        <v>0.173</v>
      </c>
      <c r="P4" s="0" t="n">
        <v>0.173</v>
      </c>
      <c r="Q4" s="1" t="n">
        <f aca="false">AVERAGE(E4:P4)</f>
        <v>0.192416666666667</v>
      </c>
    </row>
    <row r="5" customFormat="false" ht="12.8" hidden="false" customHeight="false" outlineLevel="0" collapsed="false">
      <c r="A5" s="0" t="n">
        <v>1980</v>
      </c>
      <c r="B5" s="0" t="n">
        <f aca="false">AVERAGE(Q33:Q42)</f>
        <v>-0.1356</v>
      </c>
      <c r="D5" s="0" t="n">
        <v>1952</v>
      </c>
      <c r="E5" s="0" t="n">
        <v>0.17</v>
      </c>
      <c r="F5" s="0" t="n">
        <v>0.181</v>
      </c>
      <c r="G5" s="0" t="n">
        <v>0.229</v>
      </c>
      <c r="H5" s="0" t="n">
        <v>0.189</v>
      </c>
      <c r="I5" s="0" t="n">
        <v>0.179</v>
      </c>
      <c r="J5" s="0" t="n">
        <v>0.381</v>
      </c>
      <c r="K5" s="0" t="n">
        <v>0.371</v>
      </c>
      <c r="L5" s="0" t="n">
        <v>0.402</v>
      </c>
      <c r="M5" s="0" t="n">
        <v>0.36</v>
      </c>
      <c r="N5" s="0" t="n">
        <v>0.353</v>
      </c>
      <c r="O5" s="0" t="n">
        <v>0.249</v>
      </c>
      <c r="P5" s="0" t="n">
        <v>0.339</v>
      </c>
      <c r="Q5" s="1" t="n">
        <f aca="false">AVERAGE(E5:P5)</f>
        <v>0.283583333333333</v>
      </c>
    </row>
    <row r="6" customFormat="false" ht="12.8" hidden="false" customHeight="false" outlineLevel="0" collapsed="false">
      <c r="A6" s="0" t="n">
        <v>1990</v>
      </c>
      <c r="B6" s="0" t="n">
        <f aca="false">AVERAGE(Q43:Q52)</f>
        <v>-0.037225</v>
      </c>
      <c r="D6" s="0" t="n">
        <v>1953</v>
      </c>
      <c r="E6" s="0" t="n">
        <v>0.264</v>
      </c>
      <c r="F6" s="0" t="n">
        <v>0.183</v>
      </c>
      <c r="G6" s="0" t="n">
        <v>0.14</v>
      </c>
      <c r="H6" s="0" t="n">
        <v>0.312</v>
      </c>
      <c r="I6" s="0" t="n">
        <v>0.341</v>
      </c>
      <c r="J6" s="0" t="n">
        <v>0.274</v>
      </c>
      <c r="K6" s="0" t="n">
        <v>0.342</v>
      </c>
      <c r="L6" s="0" t="n">
        <v>0.257</v>
      </c>
      <c r="M6" s="0" t="n">
        <v>0.278</v>
      </c>
      <c r="N6" s="0" t="n">
        <v>0.146</v>
      </c>
      <c r="O6" s="0" t="n">
        <v>0.242</v>
      </c>
      <c r="P6" s="0" t="n">
        <v>0.256</v>
      </c>
      <c r="Q6" s="1" t="n">
        <f aca="false">AVERAGE(E6:P6)</f>
        <v>0.252916666666667</v>
      </c>
    </row>
    <row r="7" customFormat="false" ht="12.8" hidden="false" customHeight="false" outlineLevel="0" collapsed="false">
      <c r="A7" s="0" t="n">
        <v>2000</v>
      </c>
      <c r="B7" s="0" t="n">
        <f aca="false">AVERAGE(Q53:Q62)</f>
        <v>0.1311</v>
      </c>
      <c r="D7" s="0" t="n">
        <v>1954</v>
      </c>
      <c r="E7" s="0" t="n">
        <v>0.225</v>
      </c>
      <c r="F7" s="0" t="n">
        <v>0.094</v>
      </c>
      <c r="G7" s="0" t="n">
        <v>0.099</v>
      </c>
      <c r="H7" s="0" t="n">
        <v>-0.015</v>
      </c>
      <c r="I7" s="0" t="n">
        <v>0.068</v>
      </c>
      <c r="J7" s="0" t="n">
        <v>0.097</v>
      </c>
      <c r="K7" s="0" t="n">
        <v>-0.047</v>
      </c>
      <c r="L7" s="0" t="n">
        <v>-0.016</v>
      </c>
      <c r="M7" s="0" t="n">
        <v>-0.013</v>
      </c>
      <c r="N7" s="0" t="n">
        <v>-0.034</v>
      </c>
      <c r="O7" s="0" t="n">
        <v>-0.029</v>
      </c>
      <c r="P7" s="0" t="n">
        <v>-0.053</v>
      </c>
      <c r="Q7" s="1" t="n">
        <f aca="false">AVERAGE(E7:P7)</f>
        <v>0.0313333333333333</v>
      </c>
    </row>
    <row r="8" customFormat="false" ht="12.8" hidden="false" customHeight="false" outlineLevel="0" collapsed="false">
      <c r="A8" s="0" t="n">
        <v>2010</v>
      </c>
      <c r="B8" s="0" t="n">
        <f aca="false">AVERAGE(Q63:Q72)</f>
        <v>0.1729</v>
      </c>
      <c r="D8" s="0" t="n">
        <v>1955</v>
      </c>
      <c r="E8" s="0" t="n">
        <v>0.074</v>
      </c>
      <c r="F8" s="0" t="n">
        <v>0.038</v>
      </c>
      <c r="G8" s="0" t="n">
        <v>0.039</v>
      </c>
      <c r="H8" s="0" t="n">
        <v>0.093</v>
      </c>
      <c r="I8" s="0" t="n">
        <v>0.174</v>
      </c>
      <c r="J8" s="0" t="n">
        <v>0.191</v>
      </c>
      <c r="K8" s="0" t="n">
        <v>0.266</v>
      </c>
      <c r="L8" s="0" t="n">
        <v>0.173</v>
      </c>
      <c r="M8" s="0" t="n">
        <v>0.201</v>
      </c>
      <c r="N8" s="0" t="n">
        <v>0.277</v>
      </c>
      <c r="O8" s="0" t="n">
        <v>0.384</v>
      </c>
      <c r="P8" s="0" t="n">
        <v>0.254</v>
      </c>
      <c r="Q8" s="1" t="n">
        <f aca="false">AVERAGE(E8:P8)</f>
        <v>0.180333333333333</v>
      </c>
    </row>
    <row r="9" customFormat="false" ht="12.8" hidden="false" customHeight="false" outlineLevel="0" collapsed="false">
      <c r="A9" s="0" t="n">
        <v>2020</v>
      </c>
      <c r="B9" s="0" t="n">
        <f aca="false">AVERAGE(Q73)</f>
        <v>-33.1244166666667</v>
      </c>
      <c r="D9" s="0" t="n">
        <v>1956</v>
      </c>
      <c r="E9" s="0" t="n">
        <v>0.184</v>
      </c>
      <c r="F9" s="0" t="n">
        <v>0.092</v>
      </c>
      <c r="G9" s="0" t="n">
        <v>0.011</v>
      </c>
      <c r="H9" s="0" t="n">
        <v>0.061</v>
      </c>
      <c r="I9" s="0" t="n">
        <v>-0.06</v>
      </c>
      <c r="J9" s="0" t="n">
        <v>-0.266</v>
      </c>
      <c r="K9" s="0" t="n">
        <v>-0.092</v>
      </c>
      <c r="L9" s="0" t="n">
        <v>-0.101</v>
      </c>
      <c r="M9" s="0" t="n">
        <v>-0.091</v>
      </c>
      <c r="N9" s="0" t="n">
        <v>-0.045</v>
      </c>
      <c r="O9" s="0" t="n">
        <v>-0.089</v>
      </c>
      <c r="P9" s="0" t="n">
        <v>0.016</v>
      </c>
      <c r="Q9" s="1" t="n">
        <f aca="false">AVERAGE(E9:P9)</f>
        <v>-0.0316666666666667</v>
      </c>
    </row>
    <row r="10" customFormat="false" ht="12.8" hidden="false" customHeight="false" outlineLevel="0" collapsed="false">
      <c r="D10" s="0" t="n">
        <v>1957</v>
      </c>
      <c r="E10" s="0" t="n">
        <v>-0.083</v>
      </c>
      <c r="F10" s="0" t="n">
        <v>-0.109</v>
      </c>
      <c r="G10" s="0" t="n">
        <v>-0.022</v>
      </c>
      <c r="H10" s="0" t="n">
        <v>-0.076</v>
      </c>
      <c r="I10" s="0" t="n">
        <v>-0.123</v>
      </c>
      <c r="J10" s="0" t="n">
        <v>-0.015</v>
      </c>
      <c r="K10" s="0" t="n">
        <v>0.037</v>
      </c>
      <c r="L10" s="0" t="n">
        <v>0.2</v>
      </c>
      <c r="M10" s="0" t="n">
        <v>0.218</v>
      </c>
      <c r="N10" s="0" t="n">
        <v>0.147</v>
      </c>
      <c r="O10" s="0" t="n">
        <v>0.082</v>
      </c>
      <c r="P10" s="0" t="n">
        <v>0.077</v>
      </c>
      <c r="Q10" s="1" t="n">
        <f aca="false">AVERAGE(E10:P10)</f>
        <v>0.02775</v>
      </c>
    </row>
    <row r="11" customFormat="false" ht="12.8" hidden="false" customHeight="false" outlineLevel="0" collapsed="false">
      <c r="D11" s="0" t="n">
        <v>1958</v>
      </c>
      <c r="E11" s="0" t="n">
        <v>0.046</v>
      </c>
      <c r="F11" s="0" t="n">
        <v>0.186</v>
      </c>
      <c r="G11" s="0" t="n">
        <v>0.341</v>
      </c>
      <c r="H11" s="0" t="n">
        <v>0.344</v>
      </c>
      <c r="I11" s="0" t="n">
        <v>0.199</v>
      </c>
      <c r="J11" s="0" t="n">
        <v>0.219</v>
      </c>
      <c r="K11" s="0" t="n">
        <v>0.162</v>
      </c>
      <c r="L11" s="0" t="n">
        <v>0.158</v>
      </c>
      <c r="M11" s="0" t="n">
        <v>0.21</v>
      </c>
      <c r="N11" s="0" t="n">
        <v>0.149</v>
      </c>
      <c r="O11" s="0" t="n">
        <v>0.182</v>
      </c>
      <c r="P11" s="0" t="n">
        <v>0.217</v>
      </c>
      <c r="Q11" s="1" t="n">
        <f aca="false">AVERAGE(E11:P11)</f>
        <v>0.201083333333333</v>
      </c>
    </row>
    <row r="12" customFormat="false" ht="12.8" hidden="false" customHeight="false" outlineLevel="0" collapsed="false">
      <c r="D12" s="0" t="n">
        <v>1959</v>
      </c>
      <c r="E12" s="0" t="n">
        <v>0.097</v>
      </c>
      <c r="F12" s="0" t="n">
        <v>0.112</v>
      </c>
      <c r="G12" s="0" t="n">
        <v>-0.03</v>
      </c>
      <c r="H12" s="0" t="n">
        <v>-0.007</v>
      </c>
      <c r="I12" s="0" t="n">
        <v>0.004</v>
      </c>
      <c r="J12" s="0" t="n">
        <v>-0.062</v>
      </c>
      <c r="K12" s="0" t="n">
        <v>-0.035</v>
      </c>
      <c r="L12" s="0" t="n">
        <v>0.009</v>
      </c>
      <c r="M12" s="0" t="n">
        <v>0.122</v>
      </c>
      <c r="N12" s="0" t="n">
        <v>0.109</v>
      </c>
      <c r="O12" s="0" t="n">
        <v>0.048</v>
      </c>
      <c r="P12" s="0" t="n">
        <v>0.107</v>
      </c>
      <c r="Q12" s="1" t="n">
        <f aca="false">AVERAGE(E12:P12)</f>
        <v>0.0395</v>
      </c>
    </row>
    <row r="13" customFormat="false" ht="12.8" hidden="false" customHeight="false" outlineLevel="0" collapsed="false">
      <c r="D13" s="0" t="n">
        <v>1960</v>
      </c>
      <c r="E13" s="0" t="n">
        <v>0.173</v>
      </c>
      <c r="F13" s="0" t="n">
        <v>0.213</v>
      </c>
      <c r="G13" s="0" t="n">
        <v>0.085</v>
      </c>
      <c r="H13" s="0" t="n">
        <v>0.094</v>
      </c>
      <c r="I13" s="0" t="n">
        <v>0.299</v>
      </c>
      <c r="J13" s="0" t="n">
        <v>0.316</v>
      </c>
      <c r="K13" s="0" t="n">
        <v>0.267</v>
      </c>
      <c r="L13" s="0" t="n">
        <v>0.332</v>
      </c>
      <c r="M13" s="0" t="n">
        <v>0.208</v>
      </c>
      <c r="N13" s="0" t="n">
        <v>0.293</v>
      </c>
      <c r="O13" s="0" t="n">
        <v>0.247</v>
      </c>
      <c r="P13" s="0" t="n">
        <v>0.134</v>
      </c>
      <c r="Q13" s="1" t="n">
        <f aca="false">AVERAGE(E13:P13)</f>
        <v>0.22175</v>
      </c>
    </row>
    <row r="14" customFormat="false" ht="12.8" hidden="false" customHeight="false" outlineLevel="0" collapsed="false">
      <c r="D14" s="0" t="n">
        <v>1961</v>
      </c>
      <c r="E14" s="0" t="n">
        <v>0.057</v>
      </c>
      <c r="F14" s="0" t="n">
        <v>0.078</v>
      </c>
      <c r="G14" s="0" t="n">
        <v>0.145</v>
      </c>
      <c r="H14" s="0" t="n">
        <v>0.223</v>
      </c>
      <c r="I14" s="0" t="n">
        <v>0.19</v>
      </c>
      <c r="J14" s="0" t="n">
        <v>0.029</v>
      </c>
      <c r="K14" s="0" t="n">
        <v>-0.022</v>
      </c>
      <c r="L14" s="0" t="n">
        <v>0.032</v>
      </c>
      <c r="M14" s="0" t="n">
        <v>-0.001</v>
      </c>
      <c r="N14" s="0" t="n">
        <v>0.026</v>
      </c>
      <c r="O14" s="0" t="n">
        <v>0.064</v>
      </c>
      <c r="P14" s="0" t="n">
        <v>0.21</v>
      </c>
      <c r="Q14" s="1" t="n">
        <f aca="false">AVERAGE(E14:P14)</f>
        <v>0.0859166666666667</v>
      </c>
    </row>
    <row r="15" customFormat="false" ht="12.8" hidden="false" customHeight="false" outlineLevel="0" collapsed="false">
      <c r="D15" s="0" t="n">
        <v>1962</v>
      </c>
      <c r="E15" s="0" t="n">
        <v>0.145</v>
      </c>
      <c r="F15" s="0" t="n">
        <v>0.148</v>
      </c>
      <c r="G15" s="0" t="n">
        <v>0.162</v>
      </c>
      <c r="H15" s="0" t="n">
        <v>0.084</v>
      </c>
      <c r="I15" s="0" t="n">
        <v>0.019</v>
      </c>
      <c r="J15" s="0" t="n">
        <v>-0.075</v>
      </c>
      <c r="K15" s="0" t="n">
        <v>-0.012</v>
      </c>
      <c r="L15" s="0" t="n">
        <v>-0.067</v>
      </c>
      <c r="M15" s="0" t="n">
        <v>0</v>
      </c>
      <c r="N15" s="0" t="n">
        <v>0.062</v>
      </c>
      <c r="O15" s="0" t="n">
        <v>0.042</v>
      </c>
      <c r="P15" s="0" t="n">
        <v>0.186</v>
      </c>
      <c r="Q15" s="1" t="n">
        <f aca="false">AVERAGE(E15:P15)</f>
        <v>0.0578333333333333</v>
      </c>
    </row>
    <row r="16" customFormat="false" ht="12.8" hidden="false" customHeight="false" outlineLevel="0" collapsed="false">
      <c r="D16" s="0" t="n">
        <v>1963</v>
      </c>
      <c r="E16" s="0" t="n">
        <v>0.153</v>
      </c>
      <c r="F16" s="0" t="n">
        <v>0.162</v>
      </c>
      <c r="G16" s="0" t="n">
        <v>0.13</v>
      </c>
      <c r="H16" s="0" t="n">
        <v>0.1</v>
      </c>
      <c r="I16" s="0" t="n">
        <v>-0.089</v>
      </c>
      <c r="J16" s="0" t="n">
        <v>-0.051</v>
      </c>
      <c r="K16" s="0" t="n">
        <v>-0.04</v>
      </c>
      <c r="L16" s="0" t="n">
        <v>-0.078</v>
      </c>
      <c r="M16" s="0" t="n">
        <v>-0.206</v>
      </c>
      <c r="N16" s="0" t="n">
        <v>-0.076</v>
      </c>
      <c r="O16" s="0" t="n">
        <v>-0.061</v>
      </c>
      <c r="P16" s="0" t="n">
        <v>-0.064</v>
      </c>
      <c r="Q16" s="1" t="n">
        <f aca="false">AVERAGE(E16:P16)</f>
        <v>-0.01</v>
      </c>
    </row>
    <row r="17" customFormat="false" ht="12.8" hidden="false" customHeight="false" outlineLevel="0" collapsed="false">
      <c r="D17" s="0" t="n">
        <v>1964</v>
      </c>
      <c r="E17" s="0" t="n">
        <v>-0.079</v>
      </c>
      <c r="F17" s="0" t="n">
        <v>0.017</v>
      </c>
      <c r="G17" s="0" t="n">
        <v>0.035</v>
      </c>
      <c r="H17" s="0" t="n">
        <v>-0.15</v>
      </c>
      <c r="I17" s="0" t="n">
        <v>0.036</v>
      </c>
      <c r="J17" s="0" t="n">
        <v>0</v>
      </c>
      <c r="K17" s="0" t="n">
        <v>-0.148</v>
      </c>
      <c r="L17" s="0" t="n">
        <v>-0.238</v>
      </c>
      <c r="M17" s="0" t="n">
        <v>-0.224</v>
      </c>
      <c r="N17" s="0" t="n">
        <v>-0.276</v>
      </c>
      <c r="O17" s="0" t="n">
        <v>-0.17</v>
      </c>
      <c r="P17" s="0" t="n">
        <v>-0.125</v>
      </c>
      <c r="Q17" s="1" t="n">
        <f aca="false">AVERAGE(E17:P17)</f>
        <v>-0.110166666666667</v>
      </c>
    </row>
    <row r="18" customFormat="false" ht="12.8" hidden="false" customHeight="false" outlineLevel="0" collapsed="false">
      <c r="D18" s="0" t="n">
        <v>1965</v>
      </c>
      <c r="E18" s="0" t="n">
        <v>-0.203</v>
      </c>
      <c r="F18" s="0" t="n">
        <v>-0.181</v>
      </c>
      <c r="G18" s="0" t="n">
        <v>-0.082</v>
      </c>
      <c r="H18" s="0" t="n">
        <v>-0.101</v>
      </c>
      <c r="I18" s="0" t="n">
        <v>-0.103</v>
      </c>
      <c r="J18" s="0" t="n">
        <v>-0.131</v>
      </c>
      <c r="K18" s="0" t="n">
        <v>-0.192</v>
      </c>
      <c r="L18" s="0" t="n">
        <v>-0.215</v>
      </c>
      <c r="M18" s="0" t="n">
        <v>-0.226</v>
      </c>
      <c r="N18" s="0" t="n">
        <v>-0.252</v>
      </c>
      <c r="O18" s="0" t="n">
        <v>-0.281</v>
      </c>
      <c r="P18" s="0" t="n">
        <v>-0.128</v>
      </c>
      <c r="Q18" s="1" t="n">
        <f aca="false">AVERAGE(E18:P18)</f>
        <v>-0.174583333333333</v>
      </c>
    </row>
    <row r="19" customFormat="false" ht="12.8" hidden="false" customHeight="false" outlineLevel="0" collapsed="false">
      <c r="D19" s="0" t="n">
        <v>1966</v>
      </c>
      <c r="E19" s="0" t="n">
        <v>-0.08</v>
      </c>
      <c r="F19" s="0" t="n">
        <v>0.006</v>
      </c>
      <c r="G19" s="0" t="n">
        <v>-0.014</v>
      </c>
      <c r="H19" s="0" t="n">
        <v>0.039</v>
      </c>
      <c r="I19" s="0" t="n">
        <v>-0.003</v>
      </c>
      <c r="J19" s="0" t="n">
        <v>-0.05</v>
      </c>
      <c r="K19" s="0" t="n">
        <v>-0.06</v>
      </c>
      <c r="L19" s="0" t="n">
        <v>-0.048</v>
      </c>
      <c r="M19" s="0" t="n">
        <v>-0.005</v>
      </c>
      <c r="N19" s="0" t="n">
        <v>0.009</v>
      </c>
      <c r="O19" s="0" t="n">
        <v>-0.002</v>
      </c>
      <c r="P19" s="0" t="n">
        <v>0.075</v>
      </c>
      <c r="Q19" s="1" t="n">
        <f aca="false">AVERAGE(E19:P19)</f>
        <v>-0.0110833333333333</v>
      </c>
    </row>
    <row r="20" customFormat="false" ht="12.8" hidden="false" customHeight="false" outlineLevel="0" collapsed="false">
      <c r="D20" s="0" t="n">
        <v>1967</v>
      </c>
      <c r="E20" s="0" t="n">
        <v>0.077</v>
      </c>
      <c r="F20" s="0" t="n">
        <v>0.083</v>
      </c>
      <c r="G20" s="0" t="n">
        <v>-0.039</v>
      </c>
      <c r="H20" s="0" t="n">
        <v>-0.02</v>
      </c>
      <c r="I20" s="0" t="n">
        <v>-0.192</v>
      </c>
      <c r="J20" s="0" t="n">
        <v>-0.266</v>
      </c>
      <c r="K20" s="0" t="n">
        <v>-0.235</v>
      </c>
      <c r="L20" s="0" t="n">
        <v>-0.17</v>
      </c>
      <c r="M20" s="0" t="n">
        <v>-0.102</v>
      </c>
      <c r="N20" s="0" t="n">
        <v>-0.105</v>
      </c>
      <c r="O20" s="0" t="n">
        <v>-0.239</v>
      </c>
      <c r="P20" s="0" t="n">
        <v>-0.158</v>
      </c>
      <c r="Q20" s="1" t="n">
        <f aca="false">AVERAGE(E20:P20)</f>
        <v>-0.113833333333333</v>
      </c>
    </row>
    <row r="21" customFormat="false" ht="12.8" hidden="false" customHeight="false" outlineLevel="0" collapsed="false">
      <c r="D21" s="0" t="n">
        <v>1968</v>
      </c>
      <c r="E21" s="0" t="n">
        <v>-0.252</v>
      </c>
      <c r="F21" s="0" t="n">
        <v>-0.203</v>
      </c>
      <c r="G21" s="0" t="n">
        <v>-0.214</v>
      </c>
      <c r="H21" s="0" t="n">
        <v>-0.161</v>
      </c>
      <c r="I21" s="0" t="n">
        <v>-0.129</v>
      </c>
      <c r="J21" s="0" t="n">
        <v>-0.267</v>
      </c>
      <c r="K21" s="0" t="n">
        <v>-0.235</v>
      </c>
      <c r="L21" s="0" t="n">
        <v>-0.219</v>
      </c>
      <c r="M21" s="0" t="n">
        <v>-0.155</v>
      </c>
      <c r="N21" s="0" t="n">
        <v>-0.118</v>
      </c>
      <c r="O21" s="0" t="n">
        <v>-0.113</v>
      </c>
      <c r="P21" s="0" t="n">
        <v>-0.132</v>
      </c>
      <c r="Q21" s="1" t="n">
        <f aca="false">AVERAGE(E21:P21)</f>
        <v>-0.183166666666667</v>
      </c>
    </row>
    <row r="22" customFormat="false" ht="12.8" hidden="false" customHeight="false" outlineLevel="0" collapsed="false">
      <c r="D22" s="0" t="n">
        <v>1969</v>
      </c>
      <c r="E22" s="0" t="n">
        <v>-0.068</v>
      </c>
      <c r="F22" s="0" t="n">
        <v>0.099</v>
      </c>
      <c r="G22" s="0" t="n">
        <v>0.202</v>
      </c>
      <c r="H22" s="0" t="n">
        <v>0.144</v>
      </c>
      <c r="I22" s="0" t="n">
        <v>0.005</v>
      </c>
      <c r="J22" s="0" t="n">
        <v>0.023</v>
      </c>
      <c r="K22" s="0" t="n">
        <v>0.088</v>
      </c>
      <c r="L22" s="0" t="n">
        <v>-0.106</v>
      </c>
      <c r="M22" s="0" t="n">
        <v>-0.113</v>
      </c>
      <c r="N22" s="0" t="n">
        <v>-0.191</v>
      </c>
      <c r="O22" s="0" t="n">
        <v>-0.129</v>
      </c>
      <c r="P22" s="0" t="n">
        <v>-0.037</v>
      </c>
      <c r="Q22" s="1" t="n">
        <f aca="false">AVERAGE(E22:P22)</f>
        <v>-0.00691666666666666</v>
      </c>
    </row>
    <row r="23" customFormat="false" ht="12.8" hidden="false" customHeight="false" outlineLevel="0" collapsed="false">
      <c r="D23" s="0" t="n">
        <v>1970</v>
      </c>
      <c r="E23" s="0" t="n">
        <v>-0.016</v>
      </c>
      <c r="F23" s="0" t="n">
        <v>-0.054</v>
      </c>
      <c r="G23" s="0" t="n">
        <v>0.013</v>
      </c>
      <c r="H23" s="0" t="n">
        <v>0.014</v>
      </c>
      <c r="I23" s="0" t="n">
        <v>-0.052</v>
      </c>
      <c r="J23" s="0" t="n">
        <v>-0.188</v>
      </c>
      <c r="K23" s="0" t="n">
        <v>-0.206</v>
      </c>
      <c r="L23" s="0" t="n">
        <v>-0.146</v>
      </c>
      <c r="M23" s="0" t="n">
        <v>-0.143</v>
      </c>
      <c r="N23" s="0" t="n">
        <v>-0.202</v>
      </c>
      <c r="O23" s="0" t="n">
        <v>-0.246</v>
      </c>
      <c r="P23" s="0" t="n">
        <v>-0.215</v>
      </c>
      <c r="Q23" s="1" t="n">
        <f aca="false">AVERAGE(E23:P23)</f>
        <v>-0.120083333333333</v>
      </c>
    </row>
    <row r="24" customFormat="false" ht="12.8" hidden="false" customHeight="false" outlineLevel="0" collapsed="false">
      <c r="D24" s="0" t="n">
        <v>1971</v>
      </c>
      <c r="E24" s="0" t="n">
        <v>-0.251</v>
      </c>
      <c r="F24" s="0" t="n">
        <v>-0.298</v>
      </c>
      <c r="G24" s="0" t="n">
        <v>-0.316</v>
      </c>
      <c r="H24" s="0" t="n">
        <v>-0.418</v>
      </c>
      <c r="I24" s="0" t="n">
        <v>-0.332</v>
      </c>
      <c r="J24" s="0" t="n">
        <v>-0.368</v>
      </c>
      <c r="K24" s="0" t="n">
        <v>-0.355</v>
      </c>
      <c r="L24" s="0" t="n">
        <v>-0.441</v>
      </c>
      <c r="M24" s="0" t="n">
        <v>-0.372</v>
      </c>
      <c r="N24" s="0" t="n">
        <v>-0.24</v>
      </c>
      <c r="O24" s="0" t="n">
        <v>-0.248</v>
      </c>
      <c r="P24" s="0" t="n">
        <v>-0.314</v>
      </c>
      <c r="Q24" s="1" t="n">
        <f aca="false">AVERAGE(E24:P24)</f>
        <v>-0.329416666666667</v>
      </c>
    </row>
    <row r="25" customFormat="false" ht="12.8" hidden="false" customHeight="false" outlineLevel="0" collapsed="false">
      <c r="D25" s="0" t="n">
        <v>1972</v>
      </c>
      <c r="E25" s="0" t="n">
        <v>-0.323</v>
      </c>
      <c r="F25" s="0" t="n">
        <v>-0.385</v>
      </c>
      <c r="G25" s="0" t="n">
        <v>-0.444</v>
      </c>
      <c r="H25" s="0" t="n">
        <v>-0.332</v>
      </c>
      <c r="I25" s="0" t="n">
        <v>-0.474</v>
      </c>
      <c r="J25" s="0" t="n">
        <v>-0.493</v>
      </c>
      <c r="K25" s="0" t="n">
        <v>-0.38</v>
      </c>
      <c r="L25" s="0" t="n">
        <v>-0.388</v>
      </c>
      <c r="M25" s="0" t="n">
        <v>-0.308</v>
      </c>
      <c r="N25" s="0" t="n">
        <v>-0.292</v>
      </c>
      <c r="O25" s="0" t="n">
        <v>-0.282</v>
      </c>
      <c r="P25" s="0" t="n">
        <v>-0.356</v>
      </c>
      <c r="Q25" s="1" t="n">
        <f aca="false">AVERAGE(E25:P25)</f>
        <v>-0.371416666666667</v>
      </c>
    </row>
    <row r="26" customFormat="false" ht="12.8" hidden="false" customHeight="false" outlineLevel="0" collapsed="false">
      <c r="D26" s="0" t="n">
        <v>1973</v>
      </c>
      <c r="E26" s="0" t="n">
        <v>-0.379</v>
      </c>
      <c r="F26" s="0" t="n">
        <v>-0.398</v>
      </c>
      <c r="G26" s="0" t="n">
        <v>-0.349</v>
      </c>
      <c r="H26" s="0" t="n">
        <v>-0.27</v>
      </c>
      <c r="I26" s="0" t="n">
        <v>-0.174</v>
      </c>
      <c r="J26" s="0" t="n">
        <v>-0.18</v>
      </c>
      <c r="K26" s="0" t="n">
        <v>-0.109</v>
      </c>
      <c r="L26" s="0" t="n">
        <v>-0.138</v>
      </c>
      <c r="M26" s="0" t="n">
        <v>-0.136</v>
      </c>
      <c r="N26" s="0" t="n">
        <v>-0.221</v>
      </c>
      <c r="O26" s="0" t="n">
        <v>-0.214</v>
      </c>
      <c r="P26" s="0" t="n">
        <v>-0.243</v>
      </c>
      <c r="Q26" s="1" t="n">
        <f aca="false">AVERAGE(E26:P26)</f>
        <v>-0.23425</v>
      </c>
    </row>
    <row r="27" customFormat="false" ht="12.8" hidden="false" customHeight="false" outlineLevel="0" collapsed="false">
      <c r="D27" s="0" t="n">
        <v>1974</v>
      </c>
      <c r="E27" s="0" t="n">
        <v>-0.281</v>
      </c>
      <c r="F27" s="0" t="n">
        <v>-0.289</v>
      </c>
      <c r="G27" s="0" t="n">
        <v>-0.406</v>
      </c>
      <c r="H27" s="0" t="n">
        <v>-0.528</v>
      </c>
      <c r="I27" s="0" t="n">
        <v>-0.505</v>
      </c>
      <c r="J27" s="0" t="n">
        <v>-0.452</v>
      </c>
      <c r="K27" s="0" t="n">
        <v>-0.52</v>
      </c>
      <c r="L27" s="0" t="n">
        <v>-0.473</v>
      </c>
      <c r="M27" s="0" t="n">
        <v>-0.511</v>
      </c>
      <c r="N27" s="0" t="n">
        <v>-0.513</v>
      </c>
      <c r="O27" s="0" t="n">
        <v>-0.431</v>
      </c>
      <c r="P27" s="0" t="n">
        <v>-0.366</v>
      </c>
      <c r="Q27" s="1" t="n">
        <f aca="false">AVERAGE(E27:P27)</f>
        <v>-0.439583333333333</v>
      </c>
    </row>
    <row r="28" customFormat="false" ht="12.8" hidden="false" customHeight="false" outlineLevel="0" collapsed="false">
      <c r="D28" s="0" t="n">
        <v>1975</v>
      </c>
      <c r="E28" s="0" t="n">
        <v>-0.278</v>
      </c>
      <c r="F28" s="0" t="n">
        <v>-0.344</v>
      </c>
      <c r="G28" s="0" t="n">
        <v>-0.314</v>
      </c>
      <c r="H28" s="0" t="n">
        <v>-0.35</v>
      </c>
      <c r="I28" s="0" t="n">
        <v>-0.393</v>
      </c>
      <c r="J28" s="0" t="n">
        <v>-0.3</v>
      </c>
      <c r="K28" s="0" t="n">
        <v>-0.277</v>
      </c>
      <c r="L28" s="0" t="n">
        <v>-0.19</v>
      </c>
      <c r="M28" s="0" t="n">
        <v>-0.341</v>
      </c>
      <c r="N28" s="0" t="n">
        <v>-0.359</v>
      </c>
      <c r="O28" s="0" t="n">
        <v>-0.346</v>
      </c>
      <c r="P28" s="0" t="n">
        <v>-0.327</v>
      </c>
      <c r="Q28" s="1" t="n">
        <f aca="false">AVERAGE(E28:P28)</f>
        <v>-0.31825</v>
      </c>
    </row>
    <row r="29" customFormat="false" ht="12.8" hidden="false" customHeight="false" outlineLevel="0" collapsed="false">
      <c r="D29" s="0" t="n">
        <v>1976</v>
      </c>
      <c r="E29" s="0" t="n">
        <v>-0.389</v>
      </c>
      <c r="F29" s="0" t="n">
        <v>-0.446</v>
      </c>
      <c r="G29" s="0" t="n">
        <v>-0.498</v>
      </c>
      <c r="H29" s="0" t="n">
        <v>-0.431</v>
      </c>
      <c r="I29" s="0" t="n">
        <v>-0.493</v>
      </c>
      <c r="J29" s="0" t="n">
        <v>-0.488</v>
      </c>
      <c r="K29" s="0" t="n">
        <v>-0.312</v>
      </c>
      <c r="L29" s="0" t="n">
        <v>-0.19</v>
      </c>
      <c r="M29" s="0" t="n">
        <v>-0.198</v>
      </c>
      <c r="N29" s="0" t="n">
        <v>-0.298</v>
      </c>
      <c r="O29" s="0" t="n">
        <v>-0.421</v>
      </c>
      <c r="P29" s="0" t="n">
        <v>-0.437</v>
      </c>
      <c r="Q29" s="1" t="n">
        <f aca="false">AVERAGE(E29:P29)</f>
        <v>-0.383416666666667</v>
      </c>
    </row>
    <row r="30" customFormat="false" ht="12.8" hidden="false" customHeight="false" outlineLevel="0" collapsed="false">
      <c r="D30" s="0" t="n">
        <v>1977</v>
      </c>
      <c r="E30" s="0" t="n">
        <v>-0.394</v>
      </c>
      <c r="F30" s="0" t="n">
        <v>-0.338</v>
      </c>
      <c r="G30" s="0" t="n">
        <v>-0.188</v>
      </c>
      <c r="H30" s="0" t="n">
        <v>-0.222</v>
      </c>
      <c r="I30" s="0" t="n">
        <v>-0.175</v>
      </c>
      <c r="J30" s="0" t="n">
        <v>-0.112</v>
      </c>
      <c r="K30" s="0" t="n">
        <v>-0.11</v>
      </c>
      <c r="L30" s="0" t="n">
        <v>-0.15</v>
      </c>
      <c r="M30" s="0" t="n">
        <v>-0.237</v>
      </c>
      <c r="N30" s="0" t="n">
        <v>-0.229</v>
      </c>
      <c r="O30" s="0" t="n">
        <v>-0.148</v>
      </c>
      <c r="P30" s="0" t="n">
        <v>-0.209</v>
      </c>
      <c r="Q30" s="1" t="n">
        <f aca="false">AVERAGE(E30:P30)</f>
        <v>-0.209333333333333</v>
      </c>
    </row>
    <row r="31" customFormat="false" ht="12.8" hidden="false" customHeight="false" outlineLevel="0" collapsed="false">
      <c r="D31" s="0" t="n">
        <v>1978</v>
      </c>
      <c r="E31" s="0" t="n">
        <v>-0.111</v>
      </c>
      <c r="F31" s="0" t="n">
        <v>-0.152</v>
      </c>
      <c r="G31" s="0" t="n">
        <v>-0.163</v>
      </c>
      <c r="H31" s="0" t="n">
        <v>-0.2</v>
      </c>
      <c r="I31" s="0" t="n">
        <v>-0.208</v>
      </c>
      <c r="J31" s="0" t="n">
        <v>-0.337</v>
      </c>
      <c r="K31" s="0" t="n">
        <v>-0.281</v>
      </c>
      <c r="L31" s="0" t="n">
        <v>-0.231</v>
      </c>
      <c r="M31" s="0" t="n">
        <v>-0.194</v>
      </c>
      <c r="N31" s="0" t="n">
        <v>-0.212</v>
      </c>
      <c r="O31" s="0" t="n">
        <v>-0.124</v>
      </c>
      <c r="P31" s="0" t="n">
        <v>-0.187</v>
      </c>
      <c r="Q31" s="1" t="n">
        <f aca="false">AVERAGE(E31:P31)</f>
        <v>-0.2</v>
      </c>
    </row>
    <row r="32" customFormat="false" ht="12.8" hidden="false" customHeight="false" outlineLevel="0" collapsed="false">
      <c r="D32" s="0" t="n">
        <v>1979</v>
      </c>
      <c r="E32" s="0" t="n">
        <v>-0.197</v>
      </c>
      <c r="F32" s="0" t="n">
        <v>-0.155</v>
      </c>
      <c r="G32" s="0" t="n">
        <v>-0.232</v>
      </c>
      <c r="H32" s="0" t="n">
        <v>-0.241</v>
      </c>
      <c r="I32" s="0" t="n">
        <v>-0.122</v>
      </c>
      <c r="J32" s="0" t="n">
        <v>-0.046</v>
      </c>
      <c r="K32" s="0" t="n">
        <v>-0.098</v>
      </c>
      <c r="L32" s="0" t="n">
        <v>-0.119</v>
      </c>
      <c r="M32" s="0" t="n">
        <v>-0.113</v>
      </c>
      <c r="N32" s="0" t="n">
        <v>-0.092</v>
      </c>
      <c r="O32" s="0" t="n">
        <v>-0.089</v>
      </c>
      <c r="P32" s="0" t="n">
        <v>-0.063</v>
      </c>
      <c r="Q32" s="1" t="n">
        <f aca="false">AVERAGE(E32:P32)</f>
        <v>-0.130583333333333</v>
      </c>
    </row>
    <row r="33" customFormat="false" ht="12.8" hidden="false" customHeight="false" outlineLevel="0" collapsed="false">
      <c r="D33" s="0" t="n">
        <v>1980</v>
      </c>
      <c r="E33" s="0" t="n">
        <v>-0.005</v>
      </c>
      <c r="F33" s="0" t="n">
        <v>-0.082</v>
      </c>
      <c r="G33" s="0" t="n">
        <v>-0.142</v>
      </c>
      <c r="H33" s="0" t="n">
        <v>-0.004</v>
      </c>
      <c r="I33" s="0" t="n">
        <v>0.126</v>
      </c>
      <c r="J33" s="0" t="n">
        <v>0.105</v>
      </c>
      <c r="K33" s="0" t="n">
        <v>0.047</v>
      </c>
      <c r="L33" s="0" t="n">
        <v>0.019</v>
      </c>
      <c r="M33" s="0" t="n">
        <v>-0.012</v>
      </c>
      <c r="N33" s="0" t="n">
        <v>-0.065</v>
      </c>
      <c r="O33" s="0" t="n">
        <v>-0.201</v>
      </c>
      <c r="P33" s="0" t="n">
        <v>-0.253</v>
      </c>
      <c r="Q33" s="1" t="n">
        <f aca="false">AVERAGE(E33:P33)</f>
        <v>-0.0389166666666667</v>
      </c>
    </row>
    <row r="34" customFormat="false" ht="12.8" hidden="false" customHeight="false" outlineLevel="0" collapsed="false">
      <c r="D34" s="0" t="n">
        <v>1981</v>
      </c>
      <c r="E34" s="0" t="n">
        <v>-0.181</v>
      </c>
      <c r="F34" s="0" t="n">
        <v>-0.179</v>
      </c>
      <c r="G34" s="0" t="n">
        <v>0.002</v>
      </c>
      <c r="H34" s="0" t="n">
        <v>-0.094</v>
      </c>
      <c r="I34" s="0" t="n">
        <v>-0.083</v>
      </c>
      <c r="J34" s="0" t="n">
        <v>-0.061</v>
      </c>
      <c r="K34" s="0" t="n">
        <v>-0.093</v>
      </c>
      <c r="L34" s="0" t="n">
        <v>-0.114</v>
      </c>
      <c r="M34" s="0" t="n">
        <v>-0.035</v>
      </c>
      <c r="N34" s="0" t="n">
        <v>-0.186</v>
      </c>
      <c r="O34" s="0" t="n">
        <v>-0.136</v>
      </c>
      <c r="P34" s="0" t="n">
        <v>-0.005</v>
      </c>
      <c r="Q34" s="1" t="n">
        <f aca="false">AVERAGE(E34:P34)</f>
        <v>-0.0970833333333333</v>
      </c>
    </row>
    <row r="35" customFormat="false" ht="12.8" hidden="false" customHeight="false" outlineLevel="0" collapsed="false">
      <c r="D35" s="0" t="n">
        <v>1982</v>
      </c>
      <c r="E35" s="0" t="n">
        <v>-0.08</v>
      </c>
      <c r="F35" s="0" t="n">
        <v>-0.077</v>
      </c>
      <c r="G35" s="0" t="n">
        <v>-0.079</v>
      </c>
      <c r="H35" s="0" t="n">
        <v>-0.181</v>
      </c>
      <c r="I35" s="0" t="n">
        <v>-0.19</v>
      </c>
      <c r="J35" s="0" t="n">
        <v>-0.183</v>
      </c>
      <c r="K35" s="0" t="n">
        <v>-0.228</v>
      </c>
      <c r="L35" s="0" t="n">
        <v>-0.308</v>
      </c>
      <c r="M35" s="0" t="n">
        <v>-0.306</v>
      </c>
      <c r="N35" s="0" t="n">
        <v>-0.37</v>
      </c>
      <c r="O35" s="0" t="n">
        <v>-0.416</v>
      </c>
      <c r="P35" s="0" t="n">
        <v>-0.379</v>
      </c>
      <c r="Q35" s="1" t="n">
        <f aca="false">AVERAGE(E35:P35)</f>
        <v>-0.233083333333333</v>
      </c>
    </row>
    <row r="36" customFormat="false" ht="12.8" hidden="false" customHeight="false" outlineLevel="0" collapsed="false">
      <c r="D36" s="0" t="n">
        <v>1983</v>
      </c>
      <c r="E36" s="0" t="n">
        <v>-0.297</v>
      </c>
      <c r="F36" s="0" t="n">
        <v>-0.103</v>
      </c>
      <c r="G36" s="0" t="n">
        <v>0.082</v>
      </c>
      <c r="H36" s="0" t="n">
        <v>0.06</v>
      </c>
      <c r="I36" s="0" t="n">
        <v>-0.047</v>
      </c>
      <c r="J36" s="0" t="n">
        <v>-0.053</v>
      </c>
      <c r="K36" s="0" t="n">
        <v>-0.014</v>
      </c>
      <c r="L36" s="0" t="n">
        <v>-0.157</v>
      </c>
      <c r="M36" s="0" t="n">
        <v>-0.215</v>
      </c>
      <c r="N36" s="0" t="n">
        <v>-0.194</v>
      </c>
      <c r="O36" s="0" t="n">
        <v>-0.157</v>
      </c>
      <c r="P36" s="0" t="n">
        <v>-0.002</v>
      </c>
      <c r="Q36" s="1" t="n">
        <f aca="false">AVERAGE(E36:P36)</f>
        <v>-0.0914166666666667</v>
      </c>
    </row>
    <row r="37" customFormat="false" ht="12.8" hidden="false" customHeight="false" outlineLevel="0" collapsed="false">
      <c r="D37" s="0" t="n">
        <v>1984</v>
      </c>
      <c r="E37" s="0" t="n">
        <v>-0.105</v>
      </c>
      <c r="F37" s="0" t="n">
        <v>-0.087</v>
      </c>
      <c r="G37" s="0" t="n">
        <v>-0.124</v>
      </c>
      <c r="H37" s="0" t="n">
        <v>-0.156</v>
      </c>
      <c r="I37" s="0" t="n">
        <v>-0.165</v>
      </c>
      <c r="J37" s="0" t="n">
        <v>-0.323</v>
      </c>
      <c r="K37" s="0" t="n">
        <v>-0.265</v>
      </c>
      <c r="L37" s="0" t="n">
        <v>-0.225</v>
      </c>
      <c r="M37" s="0" t="n">
        <v>-0.208</v>
      </c>
      <c r="N37" s="0" t="n">
        <v>-0.343</v>
      </c>
      <c r="O37" s="0" t="n">
        <v>-0.423</v>
      </c>
      <c r="P37" s="0" t="n">
        <v>-0.317</v>
      </c>
      <c r="Q37" s="1" t="n">
        <f aca="false">AVERAGE(E37:P37)</f>
        <v>-0.228416666666667</v>
      </c>
    </row>
    <row r="38" customFormat="false" ht="12.8" hidden="false" customHeight="false" outlineLevel="0" collapsed="false">
      <c r="D38" s="0" t="n">
        <v>1985</v>
      </c>
      <c r="E38" s="0" t="n">
        <v>-0.353</v>
      </c>
      <c r="F38" s="0" t="n">
        <v>-0.328</v>
      </c>
      <c r="G38" s="0" t="n">
        <v>-0.355</v>
      </c>
      <c r="H38" s="0" t="n">
        <v>-0.4</v>
      </c>
      <c r="I38" s="0" t="n">
        <v>-0.336</v>
      </c>
      <c r="J38" s="0" t="n">
        <v>-0.127</v>
      </c>
      <c r="K38" s="0" t="n">
        <v>-0.152</v>
      </c>
      <c r="L38" s="0" t="n">
        <v>-0.281</v>
      </c>
      <c r="M38" s="0" t="n">
        <v>-0.247</v>
      </c>
      <c r="N38" s="0" t="n">
        <v>-0.244</v>
      </c>
      <c r="O38" s="0" t="n">
        <v>-0.294</v>
      </c>
      <c r="P38" s="0" t="n">
        <v>-0.336</v>
      </c>
      <c r="Q38" s="1" t="n">
        <f aca="false">AVERAGE(E38:P38)</f>
        <v>-0.28775</v>
      </c>
    </row>
    <row r="39" customFormat="false" ht="12.8" hidden="false" customHeight="false" outlineLevel="0" collapsed="false">
      <c r="D39" s="0" t="n">
        <v>1986</v>
      </c>
      <c r="E39" s="0" t="n">
        <v>-0.342</v>
      </c>
      <c r="F39" s="0" t="n">
        <v>-0.274</v>
      </c>
      <c r="G39" s="0" t="n">
        <v>-0.292</v>
      </c>
      <c r="H39" s="0" t="n">
        <v>-0.324</v>
      </c>
      <c r="I39" s="0" t="n">
        <v>-0.228</v>
      </c>
      <c r="J39" s="0" t="n">
        <v>-0.261</v>
      </c>
      <c r="K39" s="0" t="n">
        <v>-0.248</v>
      </c>
      <c r="L39" s="0" t="n">
        <v>-0.272</v>
      </c>
      <c r="M39" s="0" t="n">
        <v>-0.219</v>
      </c>
      <c r="N39" s="0" t="n">
        <v>-0.318</v>
      </c>
      <c r="O39" s="0" t="n">
        <v>-0.397</v>
      </c>
      <c r="P39" s="0" t="n">
        <v>-0.371</v>
      </c>
      <c r="Q39" s="1" t="n">
        <f aca="false">AVERAGE(E39:P39)</f>
        <v>-0.2955</v>
      </c>
    </row>
    <row r="40" customFormat="false" ht="12.8" hidden="false" customHeight="false" outlineLevel="0" collapsed="false">
      <c r="D40" s="0" t="n">
        <v>1987</v>
      </c>
      <c r="E40" s="0" t="n">
        <v>-0.277</v>
      </c>
      <c r="F40" s="0" t="n">
        <v>-0.217</v>
      </c>
      <c r="G40" s="0" t="n">
        <v>-0.032</v>
      </c>
      <c r="H40" s="0" t="n">
        <v>0.03</v>
      </c>
      <c r="I40" s="0" t="n">
        <v>0.068</v>
      </c>
      <c r="J40" s="0" t="n">
        <v>0.203</v>
      </c>
      <c r="K40" s="0" t="n">
        <v>0.28</v>
      </c>
      <c r="L40" s="0" t="n">
        <v>0.28</v>
      </c>
      <c r="M40" s="0" t="n">
        <v>0.194</v>
      </c>
      <c r="N40" s="0" t="n">
        <v>0.047</v>
      </c>
      <c r="O40" s="0" t="n">
        <v>-0.07</v>
      </c>
      <c r="P40" s="0" t="n">
        <v>0.043</v>
      </c>
      <c r="Q40" s="1" t="n">
        <f aca="false">AVERAGE(E40:P40)</f>
        <v>0.04575</v>
      </c>
    </row>
    <row r="41" customFormat="false" ht="12.8" hidden="false" customHeight="false" outlineLevel="0" collapsed="false">
      <c r="D41" s="0" t="n">
        <v>1988</v>
      </c>
      <c r="E41" s="0" t="n">
        <v>-0.042</v>
      </c>
      <c r="F41" s="0" t="n">
        <v>-0.116</v>
      </c>
      <c r="G41" s="0" t="n">
        <v>-0.011</v>
      </c>
      <c r="H41" s="0" t="n">
        <v>0.05</v>
      </c>
      <c r="I41" s="0" t="n">
        <v>0.136</v>
      </c>
      <c r="J41" s="0" t="n">
        <v>0.164</v>
      </c>
      <c r="K41" s="0" t="n">
        <v>0.107</v>
      </c>
      <c r="L41" s="0" t="n">
        <v>-0.011</v>
      </c>
      <c r="M41" s="0" t="n">
        <v>-0.098</v>
      </c>
      <c r="N41" s="0" t="n">
        <v>-0.173</v>
      </c>
      <c r="O41" s="0" t="n">
        <v>-0.15</v>
      </c>
      <c r="P41" s="0" t="n">
        <v>-0.167</v>
      </c>
      <c r="Q41" s="1" t="n">
        <f aca="false">AVERAGE(E41:P41)</f>
        <v>-0.0259166666666667</v>
      </c>
    </row>
    <row r="42" customFormat="false" ht="12.8" hidden="false" customHeight="false" outlineLevel="0" collapsed="false">
      <c r="D42" s="0" t="n">
        <v>1989</v>
      </c>
      <c r="E42" s="0" t="n">
        <v>-0.224</v>
      </c>
      <c r="F42" s="0" t="n">
        <v>-0.159</v>
      </c>
      <c r="G42" s="0" t="n">
        <v>-0.256</v>
      </c>
      <c r="H42" s="0" t="n">
        <v>-0.293</v>
      </c>
      <c r="I42" s="0" t="n">
        <v>-0.15</v>
      </c>
      <c r="J42" s="0" t="n">
        <v>0.088</v>
      </c>
      <c r="K42" s="0" t="n">
        <v>0.174</v>
      </c>
      <c r="L42" s="0" t="n">
        <v>0.11</v>
      </c>
      <c r="M42" s="0" t="n">
        <v>-0.098</v>
      </c>
      <c r="N42" s="0" t="n">
        <v>-0.127</v>
      </c>
      <c r="O42" s="0" t="n">
        <v>-0.153</v>
      </c>
      <c r="P42" s="0" t="n">
        <v>-0.156</v>
      </c>
      <c r="Q42" s="1" t="n">
        <f aca="false">AVERAGE(E42:P42)</f>
        <v>-0.103666666666667</v>
      </c>
    </row>
    <row r="43" customFormat="false" ht="12.8" hidden="false" customHeight="false" outlineLevel="0" collapsed="false">
      <c r="D43" s="0" t="n">
        <v>1990</v>
      </c>
      <c r="E43" s="0" t="n">
        <v>-0.302</v>
      </c>
      <c r="F43" s="0" t="n">
        <v>-0.165</v>
      </c>
      <c r="G43" s="0" t="n">
        <v>-0.182</v>
      </c>
      <c r="H43" s="0" t="n">
        <v>-0.121</v>
      </c>
      <c r="I43" s="0" t="n">
        <v>-0.062</v>
      </c>
      <c r="J43" s="0" t="n">
        <v>-0.06</v>
      </c>
      <c r="K43" s="0" t="n">
        <v>-0.025</v>
      </c>
      <c r="L43" s="0" t="n">
        <v>0.049</v>
      </c>
      <c r="M43" s="0" t="n">
        <v>0.143</v>
      </c>
      <c r="N43" s="0" t="n">
        <v>0.109</v>
      </c>
      <c r="O43" s="0" t="n">
        <v>-0.057</v>
      </c>
      <c r="P43" s="0" t="n">
        <v>-0.04</v>
      </c>
      <c r="Q43" s="1" t="n">
        <f aca="false">AVERAGE(E43:P43)</f>
        <v>-0.0594166666666667</v>
      </c>
    </row>
    <row r="44" customFormat="false" ht="12.8" hidden="false" customHeight="false" outlineLevel="0" collapsed="false">
      <c r="D44" s="0" t="n">
        <v>1991</v>
      </c>
      <c r="E44" s="0" t="n">
        <v>-0.199</v>
      </c>
      <c r="F44" s="0" t="n">
        <v>-0.121</v>
      </c>
      <c r="G44" s="0" t="n">
        <v>-0.073</v>
      </c>
      <c r="H44" s="0" t="n">
        <v>-0.137</v>
      </c>
      <c r="I44" s="0" t="n">
        <v>-0.158</v>
      </c>
      <c r="J44" s="0" t="n">
        <v>-0.134</v>
      </c>
      <c r="K44" s="0" t="n">
        <v>-0.112</v>
      </c>
      <c r="L44" s="0" t="n">
        <v>-0.113</v>
      </c>
      <c r="M44" s="0" t="n">
        <v>-0.042</v>
      </c>
      <c r="N44" s="0" t="n">
        <v>-0.267</v>
      </c>
      <c r="O44" s="0" t="n">
        <v>-0.266</v>
      </c>
      <c r="P44" s="0" t="n">
        <v>-0.219</v>
      </c>
      <c r="Q44" s="1" t="n">
        <f aca="false">AVERAGE(E44:P44)</f>
        <v>-0.153416666666667</v>
      </c>
    </row>
    <row r="45" customFormat="false" ht="12.8" hidden="false" customHeight="false" outlineLevel="0" collapsed="false">
      <c r="D45" s="0" t="n">
        <v>1992</v>
      </c>
      <c r="E45" s="0" t="n">
        <v>-0.195</v>
      </c>
      <c r="F45" s="0" t="n">
        <v>-0.099</v>
      </c>
      <c r="G45" s="0" t="n">
        <v>-0.097</v>
      </c>
      <c r="H45" s="0" t="n">
        <v>-0.189</v>
      </c>
      <c r="I45" s="0" t="n">
        <v>-0.227</v>
      </c>
      <c r="J45" s="0" t="n">
        <v>-0.156</v>
      </c>
      <c r="K45" s="0" t="n">
        <v>-0.224</v>
      </c>
      <c r="L45" s="0" t="n">
        <v>-0.386</v>
      </c>
      <c r="M45" s="0" t="n">
        <v>-0.375</v>
      </c>
      <c r="N45" s="0" t="n">
        <v>-0.305</v>
      </c>
      <c r="O45" s="0" t="n">
        <v>-0.34</v>
      </c>
      <c r="P45" s="0" t="n">
        <v>-0.29</v>
      </c>
      <c r="Q45" s="1" t="n">
        <f aca="false">AVERAGE(E45:P45)</f>
        <v>-0.24025</v>
      </c>
    </row>
    <row r="46" customFormat="false" ht="12.8" hidden="false" customHeight="false" outlineLevel="0" collapsed="false">
      <c r="D46" s="0" t="n">
        <v>1993</v>
      </c>
      <c r="E46" s="0" t="n">
        <v>-0.246</v>
      </c>
      <c r="F46" s="0" t="n">
        <v>-0.192</v>
      </c>
      <c r="G46" s="0" t="n">
        <v>-0.25</v>
      </c>
      <c r="H46" s="0" t="n">
        <v>-0.179</v>
      </c>
      <c r="I46" s="0" t="n">
        <v>-0.17</v>
      </c>
      <c r="J46" s="0" t="n">
        <v>-0.187</v>
      </c>
      <c r="K46" s="0" t="n">
        <v>-0.283</v>
      </c>
      <c r="L46" s="0" t="n">
        <v>-0.235</v>
      </c>
      <c r="M46" s="0" t="n">
        <v>-0.17</v>
      </c>
      <c r="N46" s="0" t="n">
        <v>-0.249</v>
      </c>
      <c r="O46" s="0" t="n">
        <v>-0.324</v>
      </c>
      <c r="P46" s="0" t="n">
        <v>-0.299</v>
      </c>
      <c r="Q46" s="1" t="n">
        <f aca="false">AVERAGE(E46:P46)</f>
        <v>-0.232</v>
      </c>
    </row>
    <row r="47" customFormat="false" ht="12.8" hidden="false" customHeight="false" outlineLevel="0" collapsed="false">
      <c r="D47" s="0" t="n">
        <v>1994</v>
      </c>
      <c r="E47" s="0" t="n">
        <v>-0.302</v>
      </c>
      <c r="F47" s="0" t="n">
        <v>-0.315</v>
      </c>
      <c r="G47" s="0" t="n">
        <v>-0.285</v>
      </c>
      <c r="H47" s="0" t="n">
        <v>-0.206</v>
      </c>
      <c r="I47" s="0" t="n">
        <v>-0.213</v>
      </c>
      <c r="J47" s="0" t="n">
        <v>-0.228</v>
      </c>
      <c r="K47" s="0" t="n">
        <v>-0.238</v>
      </c>
      <c r="L47" s="0" t="n">
        <v>-0.242</v>
      </c>
      <c r="M47" s="0" t="n">
        <v>-0.159</v>
      </c>
      <c r="N47" s="0" t="n">
        <v>-0.066</v>
      </c>
      <c r="O47" s="0" t="n">
        <v>-0.026</v>
      </c>
      <c r="P47" s="0" t="n">
        <v>-0.097</v>
      </c>
      <c r="Q47" s="1" t="n">
        <f aca="false">AVERAGE(E47:P47)</f>
        <v>-0.198083333333333</v>
      </c>
    </row>
    <row r="48" customFormat="false" ht="12.8" hidden="false" customHeight="false" outlineLevel="0" collapsed="false">
      <c r="D48" s="0" t="n">
        <v>1995</v>
      </c>
      <c r="E48" s="0" t="n">
        <v>-0.069</v>
      </c>
      <c r="F48" s="0" t="n">
        <v>-0.047</v>
      </c>
      <c r="G48" s="0" t="n">
        <v>0.009</v>
      </c>
      <c r="H48" s="0" t="n">
        <v>0.069</v>
      </c>
      <c r="I48" s="0" t="n">
        <v>0.265</v>
      </c>
      <c r="J48" s="0" t="n">
        <v>0.357</v>
      </c>
      <c r="K48" s="0" t="n">
        <v>0.307</v>
      </c>
      <c r="L48" s="0" t="n">
        <v>0.176</v>
      </c>
      <c r="M48" s="0" t="n">
        <v>0.047</v>
      </c>
      <c r="N48" s="0" t="n">
        <v>0.095</v>
      </c>
      <c r="O48" s="0" t="n">
        <v>0.12</v>
      </c>
      <c r="P48" s="0" t="n">
        <v>0.035</v>
      </c>
      <c r="Q48" s="1" t="n">
        <f aca="false">AVERAGE(E48:P48)</f>
        <v>0.113666666666667</v>
      </c>
    </row>
    <row r="49" customFormat="false" ht="12.8" hidden="false" customHeight="false" outlineLevel="0" collapsed="false">
      <c r="D49" s="0" t="n">
        <v>1996</v>
      </c>
      <c r="E49" s="0" t="n">
        <v>-0.017</v>
      </c>
      <c r="F49" s="0" t="n">
        <v>-0.039</v>
      </c>
      <c r="G49" s="0" t="n">
        <v>-0.065</v>
      </c>
      <c r="H49" s="0" t="n">
        <v>0.002</v>
      </c>
      <c r="I49" s="0" t="n">
        <v>-0.072</v>
      </c>
      <c r="J49" s="0" t="n">
        <v>-0.131</v>
      </c>
      <c r="K49" s="0" t="n">
        <v>-0.112</v>
      </c>
      <c r="L49" s="0" t="n">
        <v>-0.016</v>
      </c>
      <c r="M49" s="0" t="n">
        <v>-0.009</v>
      </c>
      <c r="N49" s="0" t="n">
        <v>-0.152</v>
      </c>
      <c r="O49" s="0" t="n">
        <v>-0.181</v>
      </c>
      <c r="P49" s="0" t="n">
        <v>-0.162</v>
      </c>
      <c r="Q49" s="1" t="n">
        <f aca="false">AVERAGE(E49:P49)</f>
        <v>-0.0795</v>
      </c>
    </row>
    <row r="50" customFormat="false" ht="12.8" hidden="false" customHeight="false" outlineLevel="0" collapsed="false">
      <c r="D50" s="0" t="n">
        <v>1997</v>
      </c>
      <c r="E50" s="0" t="n">
        <v>-0.099</v>
      </c>
      <c r="F50" s="0" t="n">
        <v>-0.043</v>
      </c>
      <c r="G50" s="0" t="n">
        <v>-0.002</v>
      </c>
      <c r="H50" s="0" t="n">
        <v>0</v>
      </c>
      <c r="I50" s="0" t="n">
        <v>0.032</v>
      </c>
      <c r="J50" s="0" t="n">
        <v>0.001</v>
      </c>
      <c r="K50" s="0" t="n">
        <v>0.053</v>
      </c>
      <c r="L50" s="0" t="n">
        <v>0.008</v>
      </c>
      <c r="M50" s="0" t="n">
        <v>0.102</v>
      </c>
      <c r="N50" s="0" t="n">
        <v>0.143</v>
      </c>
      <c r="O50" s="0" t="n">
        <v>0.044</v>
      </c>
      <c r="P50" s="0" t="n">
        <v>0.124</v>
      </c>
      <c r="Q50" s="1" t="n">
        <f aca="false">AVERAGE(E50:P50)</f>
        <v>0.03025</v>
      </c>
    </row>
    <row r="51" customFormat="false" ht="12.8" hidden="false" customHeight="false" outlineLevel="0" collapsed="false">
      <c r="D51" s="0" t="n">
        <v>1998</v>
      </c>
      <c r="E51" s="0" t="n">
        <v>0.122</v>
      </c>
      <c r="F51" s="0" t="n">
        <v>0.284</v>
      </c>
      <c r="G51" s="0" t="n">
        <v>0.314</v>
      </c>
      <c r="H51" s="0" t="n">
        <v>0.284</v>
      </c>
      <c r="I51" s="0" t="n">
        <v>0.376</v>
      </c>
      <c r="J51" s="0" t="n">
        <v>0.482</v>
      </c>
      <c r="K51" s="0" t="n">
        <v>0.48</v>
      </c>
      <c r="L51" s="0" t="n">
        <v>0.505</v>
      </c>
      <c r="M51" s="0" t="n">
        <v>0.405</v>
      </c>
      <c r="N51" s="0" t="n">
        <v>0.374</v>
      </c>
      <c r="O51" s="0" t="n">
        <v>0.309</v>
      </c>
      <c r="P51" s="0" t="n">
        <v>0.272</v>
      </c>
      <c r="Q51" s="1" t="n">
        <f aca="false">AVERAGE(E51:P51)</f>
        <v>0.350583333333333</v>
      </c>
    </row>
    <row r="52" customFormat="false" ht="12.8" hidden="false" customHeight="false" outlineLevel="0" collapsed="false">
      <c r="D52" s="0" t="n">
        <v>1999</v>
      </c>
      <c r="E52" s="0" t="n">
        <v>0.043</v>
      </c>
      <c r="F52" s="0" t="n">
        <v>0.05</v>
      </c>
      <c r="G52" s="0" t="n">
        <v>0.061</v>
      </c>
      <c r="H52" s="0" t="n">
        <v>0.044</v>
      </c>
      <c r="I52" s="0" t="n">
        <v>0.155</v>
      </c>
      <c r="J52" s="0" t="n">
        <v>0.172</v>
      </c>
      <c r="K52" s="0" t="n">
        <v>0.19</v>
      </c>
      <c r="L52" s="0" t="n">
        <v>0.299</v>
      </c>
      <c r="M52" s="0" t="n">
        <v>0.177</v>
      </c>
      <c r="N52" s="0" t="n">
        <v>0.009</v>
      </c>
      <c r="O52" s="0" t="n">
        <v>-0.056</v>
      </c>
      <c r="P52" s="0" t="n">
        <v>0.007</v>
      </c>
      <c r="Q52" s="1" t="n">
        <f aca="false">AVERAGE(E52:P52)</f>
        <v>0.0959166666666666</v>
      </c>
    </row>
    <row r="53" customFormat="false" ht="12.8" hidden="false" customHeight="false" outlineLevel="0" collapsed="false">
      <c r="D53" s="0" t="n">
        <v>2000</v>
      </c>
      <c r="E53" s="0" t="n">
        <v>-0.091</v>
      </c>
      <c r="F53" s="0" t="n">
        <v>-0.046</v>
      </c>
      <c r="G53" s="0" t="n">
        <v>0.096</v>
      </c>
      <c r="H53" s="0" t="n">
        <v>0.034</v>
      </c>
      <c r="I53" s="0" t="n">
        <v>0.097</v>
      </c>
      <c r="J53" s="0" t="n">
        <v>-0.026</v>
      </c>
      <c r="K53" s="0" t="n">
        <v>0.065</v>
      </c>
      <c r="L53" s="0" t="n">
        <v>0.095</v>
      </c>
      <c r="M53" s="0" t="n">
        <v>0.094</v>
      </c>
      <c r="N53" s="0" t="n">
        <v>-0.048</v>
      </c>
      <c r="O53" s="0" t="n">
        <v>-0.061</v>
      </c>
      <c r="P53" s="0" t="n">
        <v>-0.135</v>
      </c>
      <c r="Q53" s="1" t="n">
        <f aca="false">AVERAGE(E53:P53)</f>
        <v>0.00616666666666667</v>
      </c>
    </row>
    <row r="54" customFormat="false" ht="12.8" hidden="false" customHeight="false" outlineLevel="0" collapsed="false">
      <c r="D54" s="0" t="n">
        <v>2001</v>
      </c>
      <c r="E54" s="0" t="n">
        <v>-0.135</v>
      </c>
      <c r="F54" s="0" t="n">
        <v>-0.034</v>
      </c>
      <c r="G54" s="0" t="n">
        <v>0.007</v>
      </c>
      <c r="H54" s="0" t="n">
        <v>-0.02</v>
      </c>
      <c r="I54" s="0" t="n">
        <v>-0.017</v>
      </c>
      <c r="J54" s="0" t="n">
        <v>0.19</v>
      </c>
      <c r="K54" s="0" t="n">
        <v>0.127</v>
      </c>
      <c r="L54" s="0" t="n">
        <v>0.17</v>
      </c>
      <c r="M54" s="0" t="n">
        <v>0.278</v>
      </c>
      <c r="N54" s="0" t="n">
        <v>0.244</v>
      </c>
      <c r="O54" s="0" t="n">
        <v>0.148</v>
      </c>
      <c r="P54" s="0" t="n">
        <v>0.206</v>
      </c>
      <c r="Q54" s="1" t="n">
        <f aca="false">AVERAGE(E54:P54)</f>
        <v>0.097</v>
      </c>
    </row>
    <row r="55" customFormat="false" ht="12.8" hidden="false" customHeight="false" outlineLevel="0" collapsed="false">
      <c r="D55" s="0" t="n">
        <v>2002</v>
      </c>
      <c r="E55" s="0" t="n">
        <v>0.174</v>
      </c>
      <c r="F55" s="0" t="n">
        <v>0.157</v>
      </c>
      <c r="G55" s="0" t="n">
        <v>0.137</v>
      </c>
      <c r="H55" s="0" t="n">
        <v>0.019</v>
      </c>
      <c r="I55" s="0" t="n">
        <v>-0.056</v>
      </c>
      <c r="J55" s="0" t="n">
        <v>-0.125</v>
      </c>
      <c r="K55" s="0" t="n">
        <v>-0.073</v>
      </c>
      <c r="L55" s="0" t="n">
        <v>0.099</v>
      </c>
      <c r="M55" s="0" t="n">
        <v>0.072</v>
      </c>
      <c r="N55" s="0" t="n">
        <v>0.103</v>
      </c>
      <c r="O55" s="0" t="n">
        <v>0.011</v>
      </c>
      <c r="P55" s="0" t="n">
        <v>-0.003</v>
      </c>
      <c r="Q55" s="1" t="n">
        <f aca="false">AVERAGE(E55:P55)</f>
        <v>0.0429166666666667</v>
      </c>
    </row>
    <row r="56" customFormat="false" ht="12.8" hidden="false" customHeight="false" outlineLevel="0" collapsed="false">
      <c r="D56" s="0" t="n">
        <v>2003</v>
      </c>
      <c r="E56" s="0" t="n">
        <v>0.042</v>
      </c>
      <c r="F56" s="0" t="n">
        <v>-0.02</v>
      </c>
      <c r="G56" s="0" t="n">
        <v>0.105</v>
      </c>
      <c r="H56" s="0" t="n">
        <v>0.071</v>
      </c>
      <c r="I56" s="0" t="n">
        <v>0.143</v>
      </c>
      <c r="J56" s="0" t="n">
        <v>0.197</v>
      </c>
      <c r="K56" s="0" t="n">
        <v>0.268</v>
      </c>
      <c r="L56" s="0" t="n">
        <v>0.407</v>
      </c>
      <c r="M56" s="0" t="n">
        <v>0.444</v>
      </c>
      <c r="N56" s="0" t="n">
        <v>0.418</v>
      </c>
      <c r="O56" s="0" t="n">
        <v>0.215</v>
      </c>
      <c r="P56" s="0" t="n">
        <v>0.216</v>
      </c>
      <c r="Q56" s="1" t="n">
        <f aca="false">AVERAGE(E56:P56)</f>
        <v>0.208833333333333</v>
      </c>
    </row>
    <row r="57" customFormat="false" ht="12.8" hidden="false" customHeight="false" outlineLevel="0" collapsed="false">
      <c r="D57" s="0" t="n">
        <v>2004</v>
      </c>
      <c r="E57" s="0" t="n">
        <v>0.203</v>
      </c>
      <c r="F57" s="0" t="n">
        <v>0.201</v>
      </c>
      <c r="G57" s="0" t="n">
        <v>0.15</v>
      </c>
      <c r="H57" s="0" t="n">
        <v>0.1</v>
      </c>
      <c r="I57" s="0" t="n">
        <v>-0.002</v>
      </c>
      <c r="J57" s="0" t="n">
        <v>0.169</v>
      </c>
      <c r="K57" s="0" t="n">
        <v>0.22</v>
      </c>
      <c r="L57" s="0" t="n">
        <v>0.309</v>
      </c>
      <c r="M57" s="0" t="n">
        <v>0.232</v>
      </c>
      <c r="N57" s="0" t="n">
        <v>0.234</v>
      </c>
      <c r="O57" s="0" t="n">
        <v>0.213</v>
      </c>
      <c r="P57" s="0" t="n">
        <v>0.179</v>
      </c>
      <c r="Q57" s="1" t="n">
        <f aca="false">AVERAGE(E57:P57)</f>
        <v>0.184</v>
      </c>
    </row>
    <row r="58" customFormat="false" ht="12.8" hidden="false" customHeight="false" outlineLevel="0" collapsed="false">
      <c r="D58" s="0" t="n">
        <v>2005</v>
      </c>
      <c r="E58" s="0" t="n">
        <v>0.103</v>
      </c>
      <c r="F58" s="0" t="n">
        <v>0.117</v>
      </c>
      <c r="G58" s="0" t="n">
        <v>0.276</v>
      </c>
      <c r="H58" s="0" t="n">
        <v>0.284</v>
      </c>
      <c r="I58" s="0" t="n">
        <v>0.285</v>
      </c>
      <c r="J58" s="0" t="n">
        <v>0.319</v>
      </c>
      <c r="K58" s="0" t="n">
        <v>0.439</v>
      </c>
      <c r="L58" s="0" t="n">
        <v>0.432</v>
      </c>
      <c r="M58" s="0" t="n">
        <v>0.411</v>
      </c>
      <c r="N58" s="0" t="n">
        <v>0.23</v>
      </c>
      <c r="O58" s="0" t="n">
        <v>0.132</v>
      </c>
      <c r="P58" s="0" t="n">
        <v>0.208</v>
      </c>
      <c r="Q58" s="1" t="n">
        <f aca="false">AVERAGE(E58:P58)</f>
        <v>0.269666666666667</v>
      </c>
    </row>
    <row r="59" customFormat="false" ht="12.8" hidden="false" customHeight="false" outlineLevel="0" collapsed="false">
      <c r="D59" s="0" t="n">
        <v>2006</v>
      </c>
      <c r="E59" s="0" t="n">
        <v>0.115</v>
      </c>
      <c r="F59" s="0" t="n">
        <v>0.067</v>
      </c>
      <c r="G59" s="0" t="n">
        <v>0.052</v>
      </c>
      <c r="H59" s="0" t="n">
        <v>0.189</v>
      </c>
      <c r="I59" s="0" t="n">
        <v>0.3</v>
      </c>
      <c r="J59" s="0" t="n">
        <v>0.325</v>
      </c>
      <c r="K59" s="0" t="n">
        <v>0.366</v>
      </c>
      <c r="L59" s="0" t="n">
        <v>0.393</v>
      </c>
      <c r="M59" s="0" t="n">
        <v>0.356</v>
      </c>
      <c r="N59" s="0" t="n">
        <v>0.326</v>
      </c>
      <c r="O59" s="0" t="n">
        <v>0.281</v>
      </c>
      <c r="P59" s="0" t="n">
        <v>0.163</v>
      </c>
      <c r="Q59" s="1" t="n">
        <f aca="false">AVERAGE(E59:P59)</f>
        <v>0.244416666666667</v>
      </c>
    </row>
    <row r="60" customFormat="false" ht="12.8" hidden="false" customHeight="false" outlineLevel="0" collapsed="false">
      <c r="D60" s="0" t="n">
        <v>2007</v>
      </c>
      <c r="E60" s="0" t="n">
        <v>0.163</v>
      </c>
      <c r="F60" s="0" t="n">
        <v>0.209</v>
      </c>
      <c r="G60" s="0" t="n">
        <v>0.119</v>
      </c>
      <c r="H60" s="0" t="n">
        <v>0.151</v>
      </c>
      <c r="I60" s="0" t="n">
        <v>0.103</v>
      </c>
      <c r="J60" s="0" t="n">
        <v>0.08</v>
      </c>
      <c r="K60" s="0" t="n">
        <v>0.121</v>
      </c>
      <c r="L60" s="0" t="n">
        <v>0.047</v>
      </c>
      <c r="M60" s="0" t="n">
        <v>0.09</v>
      </c>
      <c r="N60" s="0" t="n">
        <v>0.15</v>
      </c>
      <c r="O60" s="0" t="n">
        <v>0.168</v>
      </c>
      <c r="P60" s="0" t="n">
        <v>0.103</v>
      </c>
      <c r="Q60" s="1" t="n">
        <f aca="false">AVERAGE(E60:P60)</f>
        <v>0.125333333333333</v>
      </c>
    </row>
    <row r="61" customFormat="false" ht="12.8" hidden="false" customHeight="false" outlineLevel="0" collapsed="false">
      <c r="D61" s="0" t="n">
        <v>2008</v>
      </c>
      <c r="E61" s="0" t="n">
        <v>0.022</v>
      </c>
      <c r="F61" s="0" t="n">
        <v>0.12</v>
      </c>
      <c r="G61" s="0" t="n">
        <v>0.15</v>
      </c>
      <c r="H61" s="0" t="n">
        <v>0.035</v>
      </c>
      <c r="I61" s="0" t="n">
        <v>0.164</v>
      </c>
      <c r="J61" s="0" t="n">
        <v>0.248</v>
      </c>
      <c r="K61" s="0" t="n">
        <v>0.198</v>
      </c>
      <c r="L61" s="0" t="n">
        <v>0.167</v>
      </c>
      <c r="M61" s="0" t="n">
        <v>0.19</v>
      </c>
      <c r="N61" s="0" t="n">
        <v>0.094</v>
      </c>
      <c r="O61" s="0" t="n">
        <v>-0.007</v>
      </c>
      <c r="P61" s="0" t="n">
        <v>0.01</v>
      </c>
      <c r="Q61" s="1" t="n">
        <f aca="false">AVERAGE(E61:P61)</f>
        <v>0.115916666666667</v>
      </c>
    </row>
    <row r="62" customFormat="false" ht="12.8" hidden="false" customHeight="false" outlineLevel="0" collapsed="false">
      <c r="D62" s="0" t="n">
        <v>2009</v>
      </c>
      <c r="E62" s="0" t="n">
        <v>-0.067</v>
      </c>
      <c r="F62" s="0" t="n">
        <v>-0.172</v>
      </c>
      <c r="G62" s="0" t="n">
        <v>-0.168</v>
      </c>
      <c r="H62" s="0" t="n">
        <v>-0.139</v>
      </c>
      <c r="I62" s="0" t="n">
        <v>-0.07</v>
      </c>
      <c r="J62" s="0" t="n">
        <v>0.113</v>
      </c>
      <c r="K62" s="0" t="n">
        <v>0.22</v>
      </c>
      <c r="L62" s="0" t="n">
        <v>0.144</v>
      </c>
      <c r="M62" s="0" t="n">
        <v>0.049</v>
      </c>
      <c r="N62" s="0" t="n">
        <v>0.156</v>
      </c>
      <c r="O62" s="0" t="n">
        <v>0.061</v>
      </c>
      <c r="P62" s="0" t="n">
        <v>0.074</v>
      </c>
      <c r="Q62" s="1" t="n">
        <f aca="false">AVERAGE(E62:P62)</f>
        <v>0.01675</v>
      </c>
    </row>
    <row r="63" customFormat="false" ht="12.8" hidden="false" customHeight="false" outlineLevel="0" collapsed="false">
      <c r="D63" s="0" t="n">
        <v>2010</v>
      </c>
      <c r="E63" s="0" t="n">
        <v>0.032</v>
      </c>
      <c r="F63" s="0" t="n">
        <v>0.169</v>
      </c>
      <c r="G63" s="0" t="n">
        <v>0.279</v>
      </c>
      <c r="H63" s="0" t="n">
        <v>0.417</v>
      </c>
      <c r="I63" s="0" t="n">
        <v>0.451</v>
      </c>
      <c r="J63" s="0" t="n">
        <v>0.439</v>
      </c>
      <c r="K63" s="0" t="n">
        <v>0.442</v>
      </c>
      <c r="L63" s="0" t="n">
        <v>0.517</v>
      </c>
      <c r="M63" s="0" t="n">
        <v>0.441</v>
      </c>
      <c r="N63" s="0" t="n">
        <v>0.316</v>
      </c>
      <c r="O63" s="0" t="n">
        <v>0.227</v>
      </c>
      <c r="P63" s="0" t="n">
        <v>0.199</v>
      </c>
      <c r="Q63" s="1" t="n">
        <f aca="false">AVERAGE(E63:P63)</f>
        <v>0.327416666666667</v>
      </c>
    </row>
    <row r="64" customFormat="false" ht="12.8" hidden="false" customHeight="false" outlineLevel="0" collapsed="false">
      <c r="D64" s="0" t="n">
        <v>2011</v>
      </c>
      <c r="E64" s="0" t="n">
        <v>0.135</v>
      </c>
      <c r="F64" s="0" t="n">
        <v>0.1</v>
      </c>
      <c r="G64" s="0" t="n">
        <v>0.047</v>
      </c>
      <c r="H64" s="0" t="n">
        <v>0.084</v>
      </c>
      <c r="I64" s="0" t="n">
        <v>0.144</v>
      </c>
      <c r="J64" s="0" t="n">
        <v>0.17</v>
      </c>
      <c r="K64" s="0" t="n">
        <v>0.083</v>
      </c>
      <c r="L64" s="0" t="n">
        <v>0.138</v>
      </c>
      <c r="M64" s="0" t="n">
        <v>0.136</v>
      </c>
      <c r="N64" s="0" t="n">
        <v>0.054</v>
      </c>
      <c r="O64" s="0" t="n">
        <v>-0.079</v>
      </c>
      <c r="P64" s="0" t="n">
        <v>-0.053</v>
      </c>
      <c r="Q64" s="1" t="n">
        <f aca="false">AVERAGE(E64:P64)</f>
        <v>0.0799166666666667</v>
      </c>
    </row>
    <row r="65" customFormat="false" ht="12.8" hidden="false" customHeight="false" outlineLevel="0" collapsed="false">
      <c r="D65" s="0" t="n">
        <v>2012</v>
      </c>
      <c r="E65" s="0" t="n">
        <v>-0.073</v>
      </c>
      <c r="F65" s="0" t="n">
        <v>-0.004</v>
      </c>
      <c r="G65" s="0" t="n">
        <v>0.017</v>
      </c>
      <c r="H65" s="0" t="n">
        <v>0.072</v>
      </c>
      <c r="I65" s="0" t="n">
        <v>0.156</v>
      </c>
      <c r="J65" s="0" t="n">
        <v>0.292</v>
      </c>
      <c r="K65" s="0" t="n">
        <v>0.367</v>
      </c>
      <c r="L65" s="0" t="n">
        <v>0.422</v>
      </c>
      <c r="M65" s="0" t="n">
        <v>0.44</v>
      </c>
      <c r="N65" s="0" t="n">
        <v>0.321</v>
      </c>
      <c r="O65" s="0" t="n">
        <v>0.156</v>
      </c>
      <c r="P65" s="0" t="n">
        <v>0.132</v>
      </c>
      <c r="Q65" s="1" t="n">
        <f aca="false">AVERAGE(E65:P65)</f>
        <v>0.1915</v>
      </c>
    </row>
    <row r="66" customFormat="false" ht="12.8" hidden="false" customHeight="false" outlineLevel="0" collapsed="false">
      <c r="D66" s="0" t="n">
        <v>2013</v>
      </c>
      <c r="E66" s="0" t="n">
        <v>0.119</v>
      </c>
      <c r="F66" s="0" t="n">
        <v>0.107</v>
      </c>
      <c r="G66" s="0" t="n">
        <v>0.15</v>
      </c>
      <c r="H66" s="0" t="n">
        <v>0.128</v>
      </c>
      <c r="I66" s="0" t="n">
        <v>0.092</v>
      </c>
      <c r="J66" s="0" t="n">
        <v>0.038</v>
      </c>
      <c r="K66" s="0" t="n">
        <v>0.182</v>
      </c>
      <c r="L66" s="0" t="n">
        <v>0.186</v>
      </c>
      <c r="M66" s="0" t="n">
        <v>0.246</v>
      </c>
      <c r="N66" s="0" t="n">
        <v>0.338</v>
      </c>
      <c r="O66" s="0" t="n">
        <v>0.12</v>
      </c>
      <c r="P66" s="0" t="n">
        <v>0.028</v>
      </c>
      <c r="Q66" s="1" t="n">
        <f aca="false">AVERAGE(E66:P66)</f>
        <v>0.1445</v>
      </c>
    </row>
    <row r="67" customFormat="false" ht="12.8" hidden="false" customHeight="false" outlineLevel="0" collapsed="false">
      <c r="D67" s="0" t="n">
        <v>2014</v>
      </c>
      <c r="E67" s="0" t="n">
        <v>-0.071</v>
      </c>
      <c r="F67" s="0" t="n">
        <v>-0.051</v>
      </c>
      <c r="G67" s="0" t="n">
        <v>-0.09</v>
      </c>
      <c r="H67" s="0" t="n">
        <v>-0.103</v>
      </c>
      <c r="I67" s="0" t="n">
        <v>-0.01</v>
      </c>
      <c r="J67" s="0" t="n">
        <v>0.053</v>
      </c>
      <c r="K67" s="0" t="n">
        <v>0.213</v>
      </c>
      <c r="L67" s="0" t="n">
        <v>0.326</v>
      </c>
      <c r="M67" s="0" t="n">
        <v>0.301</v>
      </c>
      <c r="N67" s="0" t="n">
        <v>0.283</v>
      </c>
      <c r="O67" s="0" t="n">
        <v>0.056</v>
      </c>
      <c r="P67" s="0" t="n">
        <v>0.05</v>
      </c>
      <c r="Q67" s="1" t="n">
        <f aca="false">AVERAGE(E67:P67)</f>
        <v>0.07975</v>
      </c>
    </row>
    <row r="68" customFormat="false" ht="12.8" hidden="false" customHeight="false" outlineLevel="0" collapsed="false">
      <c r="D68" s="0" t="n">
        <v>2015</v>
      </c>
      <c r="E68" s="0" t="n">
        <v>-0.017</v>
      </c>
      <c r="F68" s="0" t="n">
        <v>-0.013</v>
      </c>
      <c r="G68" s="0" t="n">
        <v>-0.138</v>
      </c>
      <c r="H68" s="0" t="n">
        <v>-0.08</v>
      </c>
      <c r="I68" s="0" t="n">
        <v>0.036</v>
      </c>
      <c r="J68" s="0" t="n">
        <v>0.02</v>
      </c>
      <c r="K68" s="0" t="n">
        <v>0.123</v>
      </c>
      <c r="L68" s="0" t="n">
        <v>0.169</v>
      </c>
      <c r="M68" s="0" t="n">
        <v>0.291</v>
      </c>
      <c r="N68" s="0" t="n">
        <v>0.315</v>
      </c>
      <c r="O68" s="0" t="n">
        <v>0.178</v>
      </c>
      <c r="P68" s="0" t="n">
        <v>0.22</v>
      </c>
      <c r="Q68" s="1" t="n">
        <f aca="false">AVERAGE(E68:P68)</f>
        <v>0.092</v>
      </c>
    </row>
    <row r="69" customFormat="false" ht="12.8" hidden="false" customHeight="false" outlineLevel="0" collapsed="false">
      <c r="D69" s="0" t="n">
        <v>2016</v>
      </c>
      <c r="E69" s="0" t="n">
        <v>0.222</v>
      </c>
      <c r="F69" s="0" t="n">
        <v>0.147</v>
      </c>
      <c r="G69" s="0" t="n">
        <v>0.179</v>
      </c>
      <c r="H69" s="0" t="n">
        <v>0.168</v>
      </c>
      <c r="I69" s="0" t="n">
        <v>0.335</v>
      </c>
      <c r="J69" s="0" t="n">
        <v>0.4</v>
      </c>
      <c r="K69" s="0" t="n">
        <v>0.423</v>
      </c>
      <c r="L69" s="0" t="n">
        <v>0.447</v>
      </c>
      <c r="M69" s="0" t="n">
        <v>0.449</v>
      </c>
      <c r="N69" s="0" t="n">
        <v>0.371</v>
      </c>
      <c r="O69" s="0" t="n">
        <v>0.381</v>
      </c>
      <c r="P69" s="0" t="n">
        <v>0.326</v>
      </c>
      <c r="Q69" s="1" t="n">
        <f aca="false">AVERAGE(E69:P69)</f>
        <v>0.320666666666667</v>
      </c>
    </row>
    <row r="70" customFormat="false" ht="12.8" hidden="false" customHeight="false" outlineLevel="0" collapsed="false">
      <c r="D70" s="0" t="n">
        <v>2017</v>
      </c>
      <c r="E70" s="0" t="n">
        <v>0.216</v>
      </c>
      <c r="F70" s="0" t="n">
        <v>0.218</v>
      </c>
      <c r="G70" s="0" t="n">
        <v>0.158</v>
      </c>
      <c r="H70" s="0" t="n">
        <v>0.274</v>
      </c>
      <c r="I70" s="0" t="n">
        <v>0.305</v>
      </c>
      <c r="J70" s="0" t="n">
        <v>0.299</v>
      </c>
      <c r="K70" s="0" t="n">
        <v>0.293</v>
      </c>
      <c r="L70" s="0" t="n">
        <v>0.301</v>
      </c>
      <c r="M70" s="0" t="n">
        <v>0.341</v>
      </c>
      <c r="N70" s="0" t="n">
        <v>0.424</v>
      </c>
      <c r="O70" s="0" t="n">
        <v>0.343</v>
      </c>
      <c r="P70" s="0" t="n">
        <v>0.355</v>
      </c>
      <c r="Q70" s="1" t="n">
        <f aca="false">AVERAGE(E70:P70)</f>
        <v>0.293916666666667</v>
      </c>
    </row>
    <row r="71" customFormat="false" ht="12.8" hidden="false" customHeight="false" outlineLevel="0" collapsed="false">
      <c r="D71" s="0" t="n">
        <v>2018</v>
      </c>
      <c r="E71" s="0" t="n">
        <v>0.164</v>
      </c>
      <c r="F71" s="0" t="n">
        <v>0.053</v>
      </c>
      <c r="G71" s="0" t="n">
        <v>0.123</v>
      </c>
      <c r="H71" s="0" t="n">
        <v>0.054</v>
      </c>
      <c r="I71" s="0" t="n">
        <v>-0.01</v>
      </c>
      <c r="J71" s="0" t="n">
        <v>-0.02</v>
      </c>
      <c r="K71" s="0" t="n">
        <v>0.008</v>
      </c>
      <c r="L71" s="0" t="n">
        <v>0.103</v>
      </c>
      <c r="M71" s="0" t="n">
        <v>0.153</v>
      </c>
      <c r="N71" s="0" t="n">
        <v>0.134</v>
      </c>
      <c r="O71" s="0" t="n">
        <v>-0.13</v>
      </c>
      <c r="P71" s="0" t="n">
        <v>-0.069</v>
      </c>
      <c r="Q71" s="1" t="n">
        <f aca="false">AVERAGE(E71:P71)</f>
        <v>0.0469166666666667</v>
      </c>
    </row>
    <row r="72" customFormat="false" ht="12.8" hidden="false" customHeight="false" outlineLevel="0" collapsed="false">
      <c r="D72" s="0" t="n">
        <v>2019</v>
      </c>
      <c r="E72" s="0" t="n">
        <v>-0.024</v>
      </c>
      <c r="F72" s="0" t="n">
        <v>0.071</v>
      </c>
      <c r="G72" s="0" t="n">
        <v>0.112</v>
      </c>
      <c r="H72" s="0" t="n">
        <v>0.114</v>
      </c>
      <c r="I72" s="0" t="n">
        <v>0.079</v>
      </c>
      <c r="J72" s="0" t="n">
        <v>0.164</v>
      </c>
      <c r="K72" s="0" t="n">
        <v>0.343</v>
      </c>
      <c r="L72" s="0" t="n">
        <v>0.329</v>
      </c>
      <c r="M72" s="0" t="n">
        <v>0.236</v>
      </c>
      <c r="N72" s="0" t="n">
        <v>0.149</v>
      </c>
      <c r="O72" s="0" t="n">
        <v>0.101</v>
      </c>
      <c r="P72" s="0" t="n">
        <v>0.155</v>
      </c>
      <c r="Q72" s="1" t="n">
        <f aca="false">AVERAGE(E72:P72)</f>
        <v>0.152416666666667</v>
      </c>
    </row>
    <row r="73" customFormat="false" ht="12.8" hidden="false" customHeight="false" outlineLevel="0" collapsed="false">
      <c r="D73" s="0" t="n">
        <v>2020</v>
      </c>
      <c r="E73" s="0" t="n">
        <v>0.087</v>
      </c>
      <c r="F73" s="0" t="n">
        <v>0.347</v>
      </c>
      <c r="G73" s="0" t="n">
        <v>0.359</v>
      </c>
      <c r="H73" s="0" t="n">
        <v>0.36</v>
      </c>
      <c r="I73" s="0" t="n">
        <v>0.257</v>
      </c>
      <c r="J73" s="0" t="n">
        <v>0.263</v>
      </c>
      <c r="K73" s="0" t="n">
        <v>0.355</v>
      </c>
      <c r="L73" s="0" t="n">
        <v>0.439</v>
      </c>
      <c r="M73" s="0" t="n">
        <v>-99.99</v>
      </c>
      <c r="N73" s="0" t="n">
        <v>-99.99</v>
      </c>
      <c r="O73" s="0" t="n">
        <v>-99.99</v>
      </c>
      <c r="P73" s="0" t="n">
        <v>-99.99</v>
      </c>
      <c r="Q73" s="1" t="n">
        <f aca="false">AVERAGE(E73:P73)</f>
        <v>-33.1244166666667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6"/>
  <sheetViews>
    <sheetView showFormulas="false" showGridLines="true" showRowColHeaders="true" showZeros="true" rightToLeft="false" tabSelected="false" showOutlineSymbols="true" defaultGridColor="true" view="normal" topLeftCell="A95" colorId="64" zoomScale="100" zoomScaleNormal="100" zoomScalePageLayoutView="100" workbookViewId="0">
      <selection pane="topLeft" activeCell="B117" activeCellId="0" sqref="B117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7.51"/>
    <col collapsed="false" customWidth="false" hidden="false" outlineLevel="0" max="1025" min="3" style="0" width="11.52"/>
  </cols>
  <sheetData>
    <row r="1" customFormat="false" ht="40.25" hidden="false" customHeight="false" outlineLevel="0" collapsed="false">
      <c r="A1" s="7" t="s">
        <v>114</v>
      </c>
      <c r="B1" s="7" t="s">
        <v>153</v>
      </c>
    </row>
    <row r="2" customFormat="false" ht="12.8" hidden="false" customHeight="false" outlineLevel="0" collapsed="false">
      <c r="A2" s="8" t="n">
        <v>1895</v>
      </c>
      <c r="B2" s="8" t="n">
        <v>-2.49</v>
      </c>
    </row>
    <row r="3" customFormat="false" ht="12.8" hidden="false" customHeight="false" outlineLevel="0" collapsed="false">
      <c r="A3" s="8" t="n">
        <v>1896</v>
      </c>
      <c r="B3" s="8" t="n">
        <v>-0.83</v>
      </c>
    </row>
    <row r="4" customFormat="false" ht="12.8" hidden="false" customHeight="false" outlineLevel="0" collapsed="false">
      <c r="A4" s="8" t="n">
        <v>1897</v>
      </c>
      <c r="B4" s="8" t="n">
        <v>-1.27</v>
      </c>
    </row>
    <row r="5" customFormat="false" ht="12.8" hidden="false" customHeight="false" outlineLevel="0" collapsed="false">
      <c r="A5" s="8" t="n">
        <v>1898</v>
      </c>
      <c r="B5" s="8" t="n">
        <v>-1.39</v>
      </c>
    </row>
    <row r="6" customFormat="false" ht="12.8" hidden="false" customHeight="false" outlineLevel="0" collapsed="false">
      <c r="A6" s="8" t="n">
        <v>1899</v>
      </c>
      <c r="B6" s="8" t="n">
        <v>-1.82</v>
      </c>
    </row>
    <row r="7" customFormat="false" ht="12.8" hidden="false" customHeight="false" outlineLevel="0" collapsed="false">
      <c r="A7" s="8" t="n">
        <v>1900</v>
      </c>
      <c r="B7" s="8" t="n">
        <v>-0.05</v>
      </c>
    </row>
    <row r="8" customFormat="false" ht="12.8" hidden="false" customHeight="false" outlineLevel="0" collapsed="false">
      <c r="A8" s="8" t="n">
        <v>1901</v>
      </c>
      <c r="B8" s="8" t="n">
        <v>-0.95</v>
      </c>
    </row>
    <row r="9" customFormat="false" ht="12.8" hidden="false" customHeight="false" outlineLevel="0" collapsed="false">
      <c r="A9" s="8" t="n">
        <v>1902</v>
      </c>
      <c r="B9" s="8" t="n">
        <v>-1.24</v>
      </c>
    </row>
    <row r="10" customFormat="false" ht="12.8" hidden="false" customHeight="false" outlineLevel="0" collapsed="false">
      <c r="A10" s="8" t="n">
        <v>1903</v>
      </c>
      <c r="B10" s="8" t="n">
        <v>-2.2</v>
      </c>
    </row>
    <row r="11" customFormat="false" ht="12.8" hidden="false" customHeight="false" outlineLevel="0" collapsed="false">
      <c r="A11" s="8" t="n">
        <v>1904</v>
      </c>
      <c r="B11" s="8" t="n">
        <v>-1.67</v>
      </c>
    </row>
    <row r="12" customFormat="false" ht="12.8" hidden="false" customHeight="false" outlineLevel="0" collapsed="false">
      <c r="A12" s="8" t="n">
        <v>1905</v>
      </c>
      <c r="B12" s="8" t="n">
        <v>-1.83</v>
      </c>
    </row>
    <row r="13" customFormat="false" ht="12.8" hidden="false" customHeight="false" outlineLevel="0" collapsed="false">
      <c r="A13" s="8" t="n">
        <v>1906</v>
      </c>
      <c r="B13" s="8" t="n">
        <v>-1.1</v>
      </c>
    </row>
    <row r="14" customFormat="false" ht="12.8" hidden="false" customHeight="false" outlineLevel="0" collapsed="false">
      <c r="A14" s="8" t="n">
        <v>1907</v>
      </c>
      <c r="B14" s="8" t="n">
        <v>-1.34</v>
      </c>
    </row>
    <row r="15" customFormat="false" ht="12.8" hidden="false" customHeight="false" outlineLevel="0" collapsed="false">
      <c r="A15" s="8" t="n">
        <v>1908</v>
      </c>
      <c r="B15" s="8" t="n">
        <v>-0.75</v>
      </c>
    </row>
    <row r="16" customFormat="false" ht="12.8" hidden="false" customHeight="false" outlineLevel="0" collapsed="false">
      <c r="A16" s="8" t="n">
        <v>1909</v>
      </c>
      <c r="B16" s="8" t="n">
        <v>-1.39</v>
      </c>
    </row>
    <row r="17" customFormat="false" ht="12.8" hidden="false" customHeight="false" outlineLevel="0" collapsed="false">
      <c r="A17" s="8" t="n">
        <v>1910</v>
      </c>
      <c r="B17" s="8" t="n">
        <v>-0.4</v>
      </c>
    </row>
    <row r="18" customFormat="false" ht="12.8" hidden="false" customHeight="false" outlineLevel="0" collapsed="false">
      <c r="A18" s="8" t="n">
        <v>1911</v>
      </c>
      <c r="B18" s="8" t="n">
        <v>-0.8</v>
      </c>
    </row>
    <row r="19" customFormat="false" ht="12.8" hidden="false" customHeight="false" outlineLevel="0" collapsed="false">
      <c r="A19" s="8" t="n">
        <v>1912</v>
      </c>
      <c r="B19" s="8" t="n">
        <v>-2.59</v>
      </c>
    </row>
    <row r="20" customFormat="false" ht="12.8" hidden="false" customHeight="false" outlineLevel="0" collapsed="false">
      <c r="A20" s="8" t="n">
        <v>1913</v>
      </c>
      <c r="B20" s="8" t="n">
        <v>-1.28</v>
      </c>
    </row>
    <row r="21" customFormat="false" ht="12.8" hidden="false" customHeight="false" outlineLevel="0" collapsed="false">
      <c r="A21" s="8" t="n">
        <v>1914</v>
      </c>
      <c r="B21" s="8" t="n">
        <v>-0.98</v>
      </c>
    </row>
    <row r="22" customFormat="false" ht="12.8" hidden="false" customHeight="false" outlineLevel="0" collapsed="false">
      <c r="A22" s="8" t="n">
        <v>1915</v>
      </c>
      <c r="B22" s="8" t="n">
        <v>-1.38</v>
      </c>
    </row>
    <row r="23" customFormat="false" ht="12.8" hidden="false" customHeight="false" outlineLevel="0" collapsed="false">
      <c r="A23" s="8" t="n">
        <v>1916</v>
      </c>
      <c r="B23" s="8" t="n">
        <v>-1.98</v>
      </c>
    </row>
    <row r="24" customFormat="false" ht="12.8" hidden="false" customHeight="false" outlineLevel="0" collapsed="false">
      <c r="A24" s="8" t="n">
        <v>1917</v>
      </c>
      <c r="B24" s="8" t="n">
        <v>-2.76</v>
      </c>
    </row>
    <row r="25" customFormat="false" ht="12.8" hidden="false" customHeight="false" outlineLevel="0" collapsed="false">
      <c r="A25" s="8" t="n">
        <v>1918</v>
      </c>
      <c r="B25" s="8" t="n">
        <v>-0.96</v>
      </c>
    </row>
    <row r="26" customFormat="false" ht="12.8" hidden="false" customHeight="false" outlineLevel="0" collapsed="false">
      <c r="A26" s="8" t="n">
        <v>1919</v>
      </c>
      <c r="B26" s="8" t="n">
        <v>-1.28</v>
      </c>
    </row>
    <row r="27" customFormat="false" ht="12.8" hidden="false" customHeight="false" outlineLevel="0" collapsed="false">
      <c r="A27" s="8" t="n">
        <v>1920</v>
      </c>
      <c r="B27" s="8" t="n">
        <v>-1.75</v>
      </c>
    </row>
    <row r="28" customFormat="false" ht="12.8" hidden="false" customHeight="false" outlineLevel="0" collapsed="false">
      <c r="A28" s="8" t="n">
        <v>1921</v>
      </c>
      <c r="B28" s="8" t="n">
        <v>0.98</v>
      </c>
    </row>
    <row r="29" customFormat="false" ht="12.8" hidden="false" customHeight="false" outlineLevel="0" collapsed="false">
      <c r="A29" s="8" t="n">
        <v>1922</v>
      </c>
      <c r="B29" s="8" t="n">
        <v>-0.8</v>
      </c>
    </row>
    <row r="30" customFormat="false" ht="12.8" hidden="false" customHeight="false" outlineLevel="0" collapsed="false">
      <c r="A30" s="8" t="n">
        <v>1923</v>
      </c>
      <c r="B30" s="8" t="n">
        <v>-1.19</v>
      </c>
    </row>
    <row r="31" customFormat="false" ht="12.8" hidden="false" customHeight="false" outlineLevel="0" collapsed="false">
      <c r="A31" s="8" t="n">
        <v>1924</v>
      </c>
      <c r="B31" s="8" t="n">
        <v>-2.24</v>
      </c>
    </row>
    <row r="32" customFormat="false" ht="12.8" hidden="false" customHeight="false" outlineLevel="0" collapsed="false">
      <c r="A32" s="8" t="n">
        <v>1925</v>
      </c>
      <c r="B32" s="8" t="n">
        <v>-0.31</v>
      </c>
    </row>
    <row r="33" customFormat="false" ht="12.8" hidden="false" customHeight="false" outlineLevel="0" collapsed="false">
      <c r="A33" s="8" t="n">
        <v>1926</v>
      </c>
      <c r="B33" s="8" t="n">
        <v>-0.87</v>
      </c>
    </row>
    <row r="34" customFormat="false" ht="12.8" hidden="false" customHeight="false" outlineLevel="0" collapsed="false">
      <c r="A34" s="8" t="n">
        <v>1927</v>
      </c>
      <c r="B34" s="8" t="n">
        <v>-0.68</v>
      </c>
    </row>
    <row r="35" customFormat="false" ht="12.8" hidden="false" customHeight="false" outlineLevel="0" collapsed="false">
      <c r="A35" s="8" t="n">
        <v>1928</v>
      </c>
      <c r="B35" s="8" t="n">
        <v>-0.91</v>
      </c>
    </row>
    <row r="36" customFormat="false" ht="12.8" hidden="false" customHeight="false" outlineLevel="0" collapsed="false">
      <c r="A36" s="8" t="n">
        <v>1929</v>
      </c>
      <c r="B36" s="8" t="n">
        <v>-1.97</v>
      </c>
    </row>
    <row r="37" customFormat="false" ht="12.8" hidden="false" customHeight="false" outlineLevel="0" collapsed="false">
      <c r="A37" s="8" t="n">
        <v>1930</v>
      </c>
      <c r="B37" s="8" t="n">
        <v>-0.85</v>
      </c>
    </row>
    <row r="38" customFormat="false" ht="12.8" hidden="false" customHeight="false" outlineLevel="0" collapsed="false">
      <c r="A38" s="8" t="n">
        <v>1931</v>
      </c>
      <c r="B38" s="8" t="n">
        <v>0.71</v>
      </c>
    </row>
    <row r="39" customFormat="false" ht="12.8" hidden="false" customHeight="false" outlineLevel="0" collapsed="false">
      <c r="A39" s="8" t="n">
        <v>1932</v>
      </c>
      <c r="B39" s="8" t="n">
        <v>-1.09</v>
      </c>
    </row>
    <row r="40" customFormat="false" ht="12.8" hidden="false" customHeight="false" outlineLevel="0" collapsed="false">
      <c r="A40" s="8" t="n">
        <v>1933</v>
      </c>
      <c r="B40" s="8" t="n">
        <v>0.17</v>
      </c>
    </row>
    <row r="41" customFormat="false" ht="12.8" hidden="false" customHeight="false" outlineLevel="0" collapsed="false">
      <c r="A41" s="8" t="n">
        <v>1934</v>
      </c>
      <c r="B41" s="8" t="n">
        <v>1.28</v>
      </c>
    </row>
    <row r="42" customFormat="false" ht="12.8" hidden="false" customHeight="false" outlineLevel="0" collapsed="false">
      <c r="A42" s="8" t="n">
        <v>1935</v>
      </c>
      <c r="B42" s="8" t="n">
        <v>-0.93</v>
      </c>
    </row>
    <row r="43" customFormat="false" ht="12.8" hidden="false" customHeight="false" outlineLevel="0" collapsed="false">
      <c r="A43" s="8" t="n">
        <v>1936</v>
      </c>
      <c r="B43" s="8" t="n">
        <v>-0.67</v>
      </c>
    </row>
    <row r="44" customFormat="false" ht="12.8" hidden="false" customHeight="false" outlineLevel="0" collapsed="false">
      <c r="A44" s="8" t="n">
        <v>1937</v>
      </c>
      <c r="B44" s="8" t="n">
        <v>-1.27</v>
      </c>
    </row>
    <row r="45" customFormat="false" ht="12.8" hidden="false" customHeight="false" outlineLevel="0" collapsed="false">
      <c r="A45" s="8" t="n">
        <v>1938</v>
      </c>
      <c r="B45" s="8" t="n">
        <v>0.36</v>
      </c>
    </row>
    <row r="46" customFormat="false" ht="12.8" hidden="false" customHeight="false" outlineLevel="0" collapsed="false">
      <c r="A46" s="8" t="n">
        <v>1939</v>
      </c>
      <c r="B46" s="8" t="n">
        <v>0.44</v>
      </c>
    </row>
    <row r="47" customFormat="false" ht="12.8" hidden="false" customHeight="false" outlineLevel="0" collapsed="false">
      <c r="A47" s="8" t="n">
        <v>1940</v>
      </c>
      <c r="B47" s="8" t="n">
        <v>-0.94</v>
      </c>
    </row>
    <row r="48" customFormat="false" ht="12.8" hidden="false" customHeight="false" outlineLevel="0" collapsed="false">
      <c r="A48" s="8" t="n">
        <v>1941</v>
      </c>
      <c r="B48" s="8" t="n">
        <v>-0.17</v>
      </c>
    </row>
    <row r="49" customFormat="false" ht="12.8" hidden="false" customHeight="false" outlineLevel="0" collapsed="false">
      <c r="A49" s="8" t="n">
        <v>1942</v>
      </c>
      <c r="B49" s="8" t="n">
        <v>-0.99</v>
      </c>
    </row>
    <row r="50" customFormat="false" ht="12.8" hidden="false" customHeight="false" outlineLevel="0" collapsed="false">
      <c r="A50" s="8" t="n">
        <v>1943</v>
      </c>
      <c r="B50" s="8" t="n">
        <v>-0.76</v>
      </c>
    </row>
    <row r="51" customFormat="false" ht="12.8" hidden="false" customHeight="false" outlineLevel="0" collapsed="false">
      <c r="A51" s="8" t="n">
        <v>1944</v>
      </c>
      <c r="B51" s="8" t="n">
        <v>-0.99</v>
      </c>
    </row>
    <row r="52" customFormat="false" ht="12.8" hidden="false" customHeight="false" outlineLevel="0" collapsed="false">
      <c r="A52" s="8" t="n">
        <v>1945</v>
      </c>
      <c r="B52" s="8" t="n">
        <v>-1.07</v>
      </c>
    </row>
    <row r="53" customFormat="false" ht="12.8" hidden="false" customHeight="false" outlineLevel="0" collapsed="false">
      <c r="A53" s="8" t="n">
        <v>1946</v>
      </c>
      <c r="B53" s="8" t="n">
        <v>0.12</v>
      </c>
    </row>
    <row r="54" customFormat="false" ht="12.8" hidden="false" customHeight="false" outlineLevel="0" collapsed="false">
      <c r="A54" s="8" t="n">
        <v>1947</v>
      </c>
      <c r="B54" s="8" t="n">
        <v>-0.91</v>
      </c>
    </row>
    <row r="55" customFormat="false" ht="12.8" hidden="false" customHeight="false" outlineLevel="0" collapsed="false">
      <c r="A55" s="8" t="n">
        <v>1948</v>
      </c>
      <c r="B55" s="8" t="n">
        <v>-1.22</v>
      </c>
    </row>
    <row r="56" customFormat="false" ht="12.8" hidden="false" customHeight="false" outlineLevel="0" collapsed="false">
      <c r="A56" s="8" t="n">
        <v>1949</v>
      </c>
      <c r="B56" s="8" t="n">
        <v>-0.8</v>
      </c>
    </row>
    <row r="57" customFormat="false" ht="12.8" hidden="false" customHeight="false" outlineLevel="0" collapsed="false">
      <c r="A57" s="8" t="n">
        <v>1950</v>
      </c>
      <c r="B57" s="8" t="n">
        <v>-1.43</v>
      </c>
    </row>
    <row r="58" customFormat="false" ht="12.8" hidden="false" customHeight="false" outlineLevel="0" collapsed="false">
      <c r="A58" s="8" t="n">
        <v>1951</v>
      </c>
      <c r="B58" s="8" t="n">
        <v>-1.71</v>
      </c>
    </row>
    <row r="59" customFormat="false" ht="12.8" hidden="false" customHeight="false" outlineLevel="0" collapsed="false">
      <c r="A59" s="8" t="n">
        <v>1952</v>
      </c>
      <c r="B59" s="8" t="n">
        <v>-0.55</v>
      </c>
    </row>
    <row r="60" customFormat="false" ht="12.8" hidden="false" customHeight="false" outlineLevel="0" collapsed="false">
      <c r="A60" s="8" t="n">
        <v>1953</v>
      </c>
      <c r="B60" s="8" t="n">
        <v>0.54</v>
      </c>
    </row>
    <row r="61" customFormat="false" ht="12.8" hidden="false" customHeight="false" outlineLevel="0" collapsed="false">
      <c r="A61" s="8" t="n">
        <v>1954</v>
      </c>
      <c r="B61" s="8" t="n">
        <v>0.5</v>
      </c>
    </row>
    <row r="62" customFormat="false" ht="12.8" hidden="false" customHeight="false" outlineLevel="0" collapsed="false">
      <c r="A62" s="8" t="n">
        <v>1955</v>
      </c>
      <c r="B62" s="8" t="n">
        <v>-1.13</v>
      </c>
    </row>
    <row r="63" customFormat="false" ht="12.8" hidden="false" customHeight="false" outlineLevel="0" collapsed="false">
      <c r="A63" s="8" t="n">
        <v>1956</v>
      </c>
      <c r="B63" s="8" t="n">
        <v>-0.48</v>
      </c>
    </row>
    <row r="64" customFormat="false" ht="12.8" hidden="false" customHeight="false" outlineLevel="0" collapsed="false">
      <c r="A64" s="8" t="n">
        <v>1957</v>
      </c>
      <c r="B64" s="8" t="n">
        <v>-0.78</v>
      </c>
    </row>
    <row r="65" customFormat="false" ht="12.8" hidden="false" customHeight="false" outlineLevel="0" collapsed="false">
      <c r="A65" s="8" t="n">
        <v>1958</v>
      </c>
      <c r="B65" s="8" t="n">
        <v>-0.89</v>
      </c>
    </row>
    <row r="66" customFormat="false" ht="12.8" hidden="false" customHeight="false" outlineLevel="0" collapsed="false">
      <c r="A66" s="8" t="n">
        <v>1959</v>
      </c>
      <c r="B66" s="8" t="n">
        <v>-0.72</v>
      </c>
    </row>
    <row r="67" customFormat="false" ht="12.8" hidden="false" customHeight="false" outlineLevel="0" collapsed="false">
      <c r="A67" s="8" t="n">
        <v>1960</v>
      </c>
      <c r="B67" s="8" t="n">
        <v>-1.38</v>
      </c>
    </row>
    <row r="68" customFormat="false" ht="12.8" hidden="false" customHeight="false" outlineLevel="0" collapsed="false">
      <c r="A68" s="8" t="n">
        <v>1961</v>
      </c>
      <c r="B68" s="8" t="n">
        <v>-0.96</v>
      </c>
    </row>
    <row r="69" customFormat="false" ht="12.8" hidden="false" customHeight="false" outlineLevel="0" collapsed="false">
      <c r="A69" s="8" t="n">
        <v>1962</v>
      </c>
      <c r="B69" s="8" t="n">
        <v>-0.92</v>
      </c>
    </row>
    <row r="70" customFormat="false" ht="12.8" hidden="false" customHeight="false" outlineLevel="0" collapsed="false">
      <c r="A70" s="8" t="n">
        <v>1963</v>
      </c>
      <c r="B70" s="8" t="n">
        <v>-0.57</v>
      </c>
    </row>
    <row r="71" customFormat="false" ht="12.8" hidden="false" customHeight="false" outlineLevel="0" collapsed="false">
      <c r="A71" s="8" t="n">
        <v>1964</v>
      </c>
      <c r="B71" s="8" t="n">
        <v>-1.15</v>
      </c>
    </row>
    <row r="72" customFormat="false" ht="12.8" hidden="false" customHeight="false" outlineLevel="0" collapsed="false">
      <c r="A72" s="8" t="n">
        <v>1965</v>
      </c>
      <c r="B72" s="8" t="n">
        <v>-1.14</v>
      </c>
    </row>
    <row r="73" customFormat="false" ht="12.8" hidden="false" customHeight="false" outlineLevel="0" collapsed="false">
      <c r="A73" s="8" t="n">
        <v>1966</v>
      </c>
      <c r="B73" s="8" t="n">
        <v>-1.33</v>
      </c>
    </row>
    <row r="74" customFormat="false" ht="12.8" hidden="false" customHeight="false" outlineLevel="0" collapsed="false">
      <c r="A74" s="8" t="n">
        <v>1967</v>
      </c>
      <c r="B74" s="8" t="n">
        <v>-1.06</v>
      </c>
    </row>
    <row r="75" customFormat="false" ht="12.8" hidden="false" customHeight="false" outlineLevel="0" collapsed="false">
      <c r="A75" s="8" t="n">
        <v>1968</v>
      </c>
      <c r="B75" s="8" t="n">
        <v>-1.5</v>
      </c>
    </row>
    <row r="76" customFormat="false" ht="12.8" hidden="false" customHeight="false" outlineLevel="0" collapsed="false">
      <c r="A76" s="8" t="n">
        <v>1969</v>
      </c>
      <c r="B76" s="8" t="n">
        <v>-1.32</v>
      </c>
    </row>
    <row r="77" customFormat="false" ht="12.8" hidden="false" customHeight="false" outlineLevel="0" collapsed="false">
      <c r="A77" s="8" t="n">
        <v>1970</v>
      </c>
      <c r="B77" s="8" t="n">
        <v>-1.21</v>
      </c>
    </row>
    <row r="78" customFormat="false" ht="12.8" hidden="false" customHeight="false" outlineLevel="0" collapsed="false">
      <c r="A78" s="8" t="n">
        <v>1971</v>
      </c>
      <c r="B78" s="8" t="n">
        <v>-1.17</v>
      </c>
    </row>
    <row r="79" customFormat="false" ht="12.8" hidden="false" customHeight="false" outlineLevel="0" collapsed="false">
      <c r="A79" s="8" t="n">
        <v>1972</v>
      </c>
      <c r="B79" s="8" t="n">
        <v>-1.45</v>
      </c>
    </row>
    <row r="80" customFormat="false" ht="12.8" hidden="false" customHeight="false" outlineLevel="0" collapsed="false">
      <c r="A80" s="8" t="n">
        <v>1973</v>
      </c>
      <c r="B80" s="8" t="n">
        <v>-0.54</v>
      </c>
    </row>
    <row r="81" customFormat="false" ht="12.8" hidden="false" customHeight="false" outlineLevel="0" collapsed="false">
      <c r="A81" s="8" t="n">
        <v>1974</v>
      </c>
      <c r="B81" s="8" t="n">
        <v>-0.56</v>
      </c>
    </row>
    <row r="82" customFormat="false" ht="12.8" hidden="false" customHeight="false" outlineLevel="0" collapsed="false">
      <c r="A82" s="8" t="n">
        <v>1975</v>
      </c>
      <c r="B82" s="8" t="n">
        <v>-1.32</v>
      </c>
    </row>
    <row r="83" customFormat="false" ht="12.8" hidden="false" customHeight="false" outlineLevel="0" collapsed="false">
      <c r="A83" s="8" t="n">
        <v>1976</v>
      </c>
      <c r="B83" s="8" t="n">
        <v>-1.36</v>
      </c>
    </row>
    <row r="84" customFormat="false" ht="12.8" hidden="false" customHeight="false" outlineLevel="0" collapsed="false">
      <c r="A84" s="8" t="n">
        <v>1977</v>
      </c>
      <c r="B84" s="8" t="n">
        <v>-0.27</v>
      </c>
    </row>
    <row r="85" customFormat="false" ht="12.8" hidden="false" customHeight="false" outlineLevel="0" collapsed="false">
      <c r="A85" s="8" t="n">
        <v>1978</v>
      </c>
      <c r="B85" s="8" t="n">
        <v>-1.78</v>
      </c>
    </row>
    <row r="86" customFormat="false" ht="12.8" hidden="false" customHeight="false" outlineLevel="0" collapsed="false">
      <c r="A86" s="8" t="n">
        <v>1979</v>
      </c>
      <c r="B86" s="8" t="n">
        <v>-1.94</v>
      </c>
    </row>
    <row r="87" customFormat="false" ht="12.8" hidden="false" customHeight="false" outlineLevel="0" collapsed="false">
      <c r="A87" s="8" t="n">
        <v>1980</v>
      </c>
      <c r="B87" s="8" t="n">
        <v>-0.44</v>
      </c>
    </row>
    <row r="88" customFormat="false" ht="12.8" hidden="false" customHeight="false" outlineLevel="0" collapsed="false">
      <c r="A88" s="8" t="n">
        <v>1981</v>
      </c>
      <c r="B88" s="8" t="n">
        <v>0.3</v>
      </c>
    </row>
    <row r="89" customFormat="false" ht="12.8" hidden="false" customHeight="false" outlineLevel="0" collapsed="false">
      <c r="A89" s="8" t="n">
        <v>1982</v>
      </c>
      <c r="B89" s="8" t="n">
        <v>-1.48</v>
      </c>
    </row>
    <row r="90" customFormat="false" ht="12.8" hidden="false" customHeight="false" outlineLevel="0" collapsed="false">
      <c r="A90" s="8" t="n">
        <v>1983</v>
      </c>
      <c r="B90" s="8" t="n">
        <v>-0.94</v>
      </c>
    </row>
    <row r="91" customFormat="false" ht="12.8" hidden="false" customHeight="false" outlineLevel="0" collapsed="false">
      <c r="A91" s="8" t="n">
        <v>1984</v>
      </c>
      <c r="B91" s="8" t="n">
        <v>-0.85</v>
      </c>
    </row>
    <row r="92" customFormat="false" ht="12.8" hidden="false" customHeight="false" outlineLevel="0" collapsed="false">
      <c r="A92" s="8" t="n">
        <v>1985</v>
      </c>
      <c r="B92" s="8" t="n">
        <v>-1.52</v>
      </c>
    </row>
    <row r="93" customFormat="false" ht="12.8" hidden="false" customHeight="false" outlineLevel="0" collapsed="false">
      <c r="A93" s="8" t="n">
        <v>1986</v>
      </c>
      <c r="B93" s="8" t="n">
        <v>0.5</v>
      </c>
    </row>
    <row r="94" customFormat="false" ht="12.8" hidden="false" customHeight="false" outlineLevel="0" collapsed="false">
      <c r="A94" s="8" t="n">
        <v>1987</v>
      </c>
      <c r="B94" s="8" t="n">
        <v>0.51</v>
      </c>
    </row>
    <row r="95" customFormat="false" ht="12.8" hidden="false" customHeight="false" outlineLevel="0" collapsed="false">
      <c r="A95" s="8" t="n">
        <v>1988</v>
      </c>
      <c r="B95" s="8" t="n">
        <v>-0.19</v>
      </c>
    </row>
    <row r="96" customFormat="false" ht="12.8" hidden="false" customHeight="false" outlineLevel="0" collapsed="false">
      <c r="A96" s="8" t="n">
        <v>1989</v>
      </c>
      <c r="B96" s="8" t="n">
        <v>-0.99</v>
      </c>
    </row>
    <row r="97" customFormat="false" ht="12.8" hidden="false" customHeight="false" outlineLevel="0" collapsed="false">
      <c r="A97" s="8" t="n">
        <v>1990</v>
      </c>
      <c r="B97" s="8" t="n">
        <v>0.69</v>
      </c>
    </row>
    <row r="98" customFormat="false" ht="12.8" hidden="false" customHeight="false" outlineLevel="0" collapsed="false">
      <c r="A98" s="8" t="n">
        <v>1991</v>
      </c>
      <c r="B98" s="8" t="n">
        <v>0.33</v>
      </c>
    </row>
    <row r="99" customFormat="false" ht="12.8" hidden="false" customHeight="false" outlineLevel="0" collapsed="false">
      <c r="A99" s="8" t="n">
        <v>1992</v>
      </c>
      <c r="B99" s="8" t="n">
        <v>-0.22</v>
      </c>
    </row>
    <row r="100" customFormat="false" ht="12.8" hidden="false" customHeight="false" outlineLevel="0" collapsed="false">
      <c r="A100" s="8" t="n">
        <v>1993</v>
      </c>
      <c r="B100" s="8" t="n">
        <v>-1.56</v>
      </c>
    </row>
    <row r="101" customFormat="false" ht="12.8" hidden="false" customHeight="false" outlineLevel="0" collapsed="false">
      <c r="A101" s="8" t="n">
        <v>1994</v>
      </c>
      <c r="B101" s="8" t="n">
        <v>0.04</v>
      </c>
    </row>
    <row r="102" customFormat="false" ht="12.8" hidden="false" customHeight="false" outlineLevel="0" collapsed="false">
      <c r="A102" s="8" t="n">
        <v>1995</v>
      </c>
      <c r="B102" s="8" t="n">
        <v>-0.17</v>
      </c>
    </row>
    <row r="103" customFormat="false" ht="12.8" hidden="false" customHeight="false" outlineLevel="0" collapsed="false">
      <c r="A103" s="8" t="n">
        <v>1996</v>
      </c>
      <c r="B103" s="8" t="n">
        <v>-0.94</v>
      </c>
    </row>
    <row r="104" customFormat="false" ht="12.8" hidden="false" customHeight="false" outlineLevel="0" collapsed="false">
      <c r="A104" s="8" t="n">
        <v>1997</v>
      </c>
      <c r="B104" s="8" t="n">
        <v>-0.62</v>
      </c>
    </row>
    <row r="105" customFormat="false" ht="12.8" hidden="false" customHeight="false" outlineLevel="0" collapsed="false">
      <c r="A105" s="8" t="n">
        <v>1998</v>
      </c>
      <c r="B105" s="8" t="n">
        <v>1.41</v>
      </c>
    </row>
    <row r="106" customFormat="false" ht="12.8" hidden="false" customHeight="false" outlineLevel="0" collapsed="false">
      <c r="A106" s="8" t="n">
        <v>1999</v>
      </c>
      <c r="B106" s="8" t="n">
        <v>1.05</v>
      </c>
    </row>
    <row r="107" customFormat="false" ht="12.8" hidden="false" customHeight="false" outlineLevel="0" collapsed="false">
      <c r="A107" s="8" t="n">
        <v>2000</v>
      </c>
      <c r="B107" s="8" t="n">
        <v>0.44</v>
      </c>
    </row>
    <row r="108" customFormat="false" ht="12.8" hidden="false" customHeight="false" outlineLevel="0" collapsed="false">
      <c r="A108" s="8" t="n">
        <v>2001</v>
      </c>
      <c r="B108" s="8" t="n">
        <v>0.87</v>
      </c>
    </row>
    <row r="109" customFormat="false" ht="12.8" hidden="false" customHeight="false" outlineLevel="0" collapsed="false">
      <c r="A109" s="8" t="n">
        <v>2002</v>
      </c>
      <c r="B109" s="8" t="n">
        <v>0.38</v>
      </c>
    </row>
    <row r="110" customFormat="false" ht="12.8" hidden="false" customHeight="false" outlineLevel="0" collapsed="false">
      <c r="A110" s="8" t="n">
        <v>2003</v>
      </c>
      <c r="B110" s="8" t="n">
        <v>0.43</v>
      </c>
    </row>
    <row r="111" customFormat="false" ht="12.8" hidden="false" customHeight="false" outlineLevel="0" collapsed="false">
      <c r="A111" s="8" t="n">
        <v>2004</v>
      </c>
      <c r="B111" s="8" t="n">
        <v>0.27</v>
      </c>
    </row>
    <row r="112" customFormat="false" ht="12.8" hidden="false" customHeight="false" outlineLevel="0" collapsed="false">
      <c r="A112" s="8" t="n">
        <v>2005</v>
      </c>
      <c r="B112" s="8" t="n">
        <v>0.81</v>
      </c>
    </row>
    <row r="113" customFormat="false" ht="12.8" hidden="false" customHeight="false" outlineLevel="0" collapsed="false">
      <c r="A113" s="8" t="n">
        <v>2006</v>
      </c>
      <c r="B113" s="8" t="n">
        <v>1.43</v>
      </c>
    </row>
    <row r="114" customFormat="false" ht="12.8" hidden="false" customHeight="false" outlineLevel="0" collapsed="false">
      <c r="A114" s="8" t="n">
        <v>2007</v>
      </c>
      <c r="B114" s="8" t="n">
        <v>0.83</v>
      </c>
    </row>
    <row r="115" customFormat="false" ht="12.8" hidden="false" customHeight="false" outlineLevel="0" collapsed="false">
      <c r="A115" s="8" t="n">
        <v>2008</v>
      </c>
      <c r="B115" s="8" t="n">
        <v>-0.53</v>
      </c>
    </row>
    <row r="116" customFormat="false" ht="12.8" hidden="false" customHeight="false" outlineLevel="0" collapsed="false">
      <c r="A116" s="8" t="n">
        <v>2009</v>
      </c>
      <c r="B116" s="8" t="n">
        <v>-0.43</v>
      </c>
    </row>
    <row r="117" customFormat="false" ht="12.8" hidden="false" customHeight="false" outlineLevel="0" collapsed="false">
      <c r="A117" s="8" t="n">
        <v>2010</v>
      </c>
      <c r="B117" s="8" t="n">
        <v>0.16</v>
      </c>
    </row>
    <row r="118" customFormat="false" ht="12.8" hidden="false" customHeight="false" outlineLevel="0" collapsed="false">
      <c r="A118" s="8" t="n">
        <v>2011</v>
      </c>
      <c r="B118" s="8" t="n">
        <v>0.36</v>
      </c>
    </row>
    <row r="119" customFormat="false" ht="12.8" hidden="false" customHeight="false" outlineLevel="0" collapsed="false">
      <c r="A119" s="8" t="n">
        <v>2012</v>
      </c>
      <c r="B119" s="8" t="n">
        <v>2.46</v>
      </c>
    </row>
    <row r="120" customFormat="false" ht="12.8" hidden="false" customHeight="false" outlineLevel="0" collapsed="false">
      <c r="A120" s="8" t="n">
        <v>2013</v>
      </c>
      <c r="B120" s="8" t="n">
        <v>-0.4</v>
      </c>
    </row>
    <row r="121" customFormat="false" ht="12.8" hidden="false" customHeight="false" outlineLevel="0" collapsed="false">
      <c r="A121" s="8" t="n">
        <v>2014</v>
      </c>
      <c r="B121" s="8" t="n">
        <v>-0.29</v>
      </c>
    </row>
    <row r="122" customFormat="false" ht="12.8" hidden="false" customHeight="false" outlineLevel="0" collapsed="false">
      <c r="A122" s="8" t="n">
        <v>2015</v>
      </c>
      <c r="B122" s="8" t="n">
        <v>1.58</v>
      </c>
    </row>
    <row r="123" customFormat="false" ht="12.8" hidden="false" customHeight="false" outlineLevel="0" collapsed="false">
      <c r="A123" s="8" t="n">
        <v>2016</v>
      </c>
      <c r="B123" s="8" t="n">
        <v>2.09</v>
      </c>
    </row>
    <row r="124" customFormat="false" ht="12.8" hidden="false" customHeight="false" outlineLevel="0" collapsed="false">
      <c r="A124" s="8" t="n">
        <v>2017</v>
      </c>
      <c r="B124" s="8" t="n">
        <v>1.73</v>
      </c>
    </row>
    <row r="125" customFormat="false" ht="12.8" hidden="false" customHeight="false" outlineLevel="0" collapsed="false">
      <c r="A125" s="8" t="n">
        <v>2018</v>
      </c>
      <c r="B125" s="8" t="n">
        <v>0.69</v>
      </c>
    </row>
    <row r="126" customFormat="false" ht="12.8" hidden="false" customHeight="false" outlineLevel="0" collapsed="false">
      <c r="A126" s="8" t="n">
        <v>2019</v>
      </c>
      <c r="B126" s="8" t="n">
        <v>-0.15</v>
      </c>
    </row>
  </sheetData>
  <autoFilter ref="A1:B12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141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2020-09-10T01:24:14Z</dcterms:created>
  <dc:creator/>
  <dc:description/>
  <dc:language>en-IN</dc:language>
  <cp:lastModifiedBy/>
  <dcterms:modified xsi:type="dcterms:W3CDTF">2020-09-21T00:00:00Z</dcterms:modified>
  <cp:revision>57</cp:revision>
  <dc:subject/>
  <dc:title/>
</cp:coreProperties>
</file>