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45" yWindow="3765" windowWidth="14910" windowHeight="7815"/>
  </bookViews>
  <sheets>
    <sheet name="spines and shaft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L3" i="2"/>
  <c r="K12"/>
  <c r="K11"/>
  <c r="K10"/>
  <c r="K9"/>
  <c r="K6"/>
  <c r="K5"/>
  <c r="K4"/>
  <c r="K3"/>
  <c r="L4"/>
  <c r="L5"/>
  <c r="L6"/>
  <c r="L9"/>
  <c r="L10"/>
  <c r="L11"/>
  <c r="L12"/>
</calcChain>
</file>

<file path=xl/sharedStrings.xml><?xml version="1.0" encoding="utf-8"?>
<sst xmlns="http://schemas.openxmlformats.org/spreadsheetml/2006/main" count="42" uniqueCount="20">
  <si>
    <t>spines</t>
  </si>
  <si>
    <t>shaft</t>
  </si>
  <si>
    <t>spines sum</t>
  </si>
  <si>
    <t xml:space="preserve">AB5 str put p76 cel6 </t>
  </si>
  <si>
    <t>AB5 str put p80A cel11</t>
  </si>
  <si>
    <t>AB5 str put p80A cel12</t>
  </si>
  <si>
    <t>AB5 str put p80A cel16</t>
  </si>
  <si>
    <t>mouse 1 n18 cel1</t>
  </si>
  <si>
    <t>mouse 1 n21 cel1</t>
  </si>
  <si>
    <t>mouse 5 n15 cel1</t>
  </si>
  <si>
    <t>mouse 5 n21 cel1</t>
  </si>
  <si>
    <t>human cels</t>
  </si>
  <si>
    <t>spines prom</t>
  </si>
  <si>
    <t>mice cels D1</t>
  </si>
  <si>
    <t xml:space="preserve">6 AB5 str put p76 cel6 </t>
  </si>
  <si>
    <t>11 AB5 str put p80A cel11</t>
  </si>
  <si>
    <t>12 AB5 str put p80A cel12</t>
  </si>
  <si>
    <t>16 AB5 str put p80A cel16</t>
  </si>
  <si>
    <t>mice 30 microns from soma</t>
  </si>
  <si>
    <t>human 60 microns from soma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</si>
</sst>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0" fillId="0" borderId="0" xfId="0" applyNumberFormat="1" applyBorder="1"/>
    <xf numFmtId="2" fontId="0" fillId="0" borderId="0" xfId="0" applyNumberFormat="1" applyFill="1" applyProtection="1">
      <protection locked="0"/>
    </xf>
    <xf numFmtId="2" fontId="0" fillId="0" borderId="1" xfId="0" applyNumberFormat="1" applyFill="1" applyBorder="1" applyProtection="1">
      <protection locked="0"/>
    </xf>
    <xf numFmtId="2" fontId="0" fillId="0" borderId="0" xfId="0" applyNumberFormat="1" applyFill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'spines and shaft'!$K$2</c:f>
              <c:strCache>
                <c:ptCount val="1"/>
                <c:pt idx="0">
                  <c:v>spines sum</c:v>
                </c:pt>
              </c:strCache>
            </c:strRef>
          </c:tx>
          <c:cat>
            <c:strRef>
              <c:f>'spines and shaft'!$J$3:$J$6</c:f>
              <c:strCache>
                <c:ptCount val="4"/>
                <c:pt idx="0">
                  <c:v>AB5 str put p76 cel6 </c:v>
                </c:pt>
                <c:pt idx="1">
                  <c:v>AB5 str put p80A cel11</c:v>
                </c:pt>
                <c:pt idx="2">
                  <c:v>AB5 str put p80A cel12</c:v>
                </c:pt>
                <c:pt idx="3">
                  <c:v>AB5 str put p80A cel16</c:v>
                </c:pt>
              </c:strCache>
            </c:strRef>
          </c:cat>
          <c:val>
            <c:numRef>
              <c:f>'spines and shaft'!$K$3:$K$6</c:f>
              <c:numCache>
                <c:formatCode>0.00</c:formatCode>
                <c:ptCount val="4"/>
                <c:pt idx="0">
                  <c:v>336.26065900000015</c:v>
                </c:pt>
                <c:pt idx="1">
                  <c:v>467.27403500000003</c:v>
                </c:pt>
                <c:pt idx="2">
                  <c:v>668.02882399999999</c:v>
                </c:pt>
                <c:pt idx="3">
                  <c:v>635.61689399999955</c:v>
                </c:pt>
              </c:numCache>
            </c:numRef>
          </c:val>
        </c:ser>
        <c:ser>
          <c:idx val="1"/>
          <c:order val="1"/>
          <c:tx>
            <c:strRef>
              <c:f>'spines and shaft'!$M$2</c:f>
              <c:strCache>
                <c:ptCount val="1"/>
                <c:pt idx="0">
                  <c:v>shaft</c:v>
                </c:pt>
              </c:strCache>
            </c:strRef>
          </c:tx>
          <c:cat>
            <c:strRef>
              <c:f>'spines and shaft'!$J$3:$J$6</c:f>
              <c:strCache>
                <c:ptCount val="4"/>
                <c:pt idx="0">
                  <c:v>AB5 str put p76 cel6 </c:v>
                </c:pt>
                <c:pt idx="1">
                  <c:v>AB5 str put p80A cel11</c:v>
                </c:pt>
                <c:pt idx="2">
                  <c:v>AB5 str put p80A cel12</c:v>
                </c:pt>
                <c:pt idx="3">
                  <c:v>AB5 str put p80A cel16</c:v>
                </c:pt>
              </c:strCache>
            </c:strRef>
          </c:cat>
          <c:val>
            <c:numRef>
              <c:f>'spines and shaft'!$M$3:$M$6</c:f>
              <c:numCache>
                <c:formatCode>0.00</c:formatCode>
                <c:ptCount val="4"/>
                <c:pt idx="0">
                  <c:v>560.5360107421875</c:v>
                </c:pt>
                <c:pt idx="1">
                  <c:v>761.9539794921875</c:v>
                </c:pt>
                <c:pt idx="2">
                  <c:v>883.07000732421875</c:v>
                </c:pt>
                <c:pt idx="3">
                  <c:v>748.802001953125</c:v>
                </c:pt>
              </c:numCache>
            </c:numRef>
          </c:val>
        </c:ser>
        <c:axId val="107361792"/>
        <c:axId val="107363328"/>
      </c:barChart>
      <c:catAx>
        <c:axId val="107361792"/>
        <c:scaling>
          <c:orientation val="minMax"/>
        </c:scaling>
        <c:axPos val="b"/>
        <c:tickLblPos val="nextTo"/>
        <c:crossAx val="107363328"/>
        <c:crosses val="autoZero"/>
        <c:auto val="1"/>
        <c:lblAlgn val="ctr"/>
        <c:lblOffset val="100"/>
      </c:catAx>
      <c:valAx>
        <c:axId val="107363328"/>
        <c:scaling>
          <c:orientation val="minMax"/>
        </c:scaling>
        <c:axPos val="l"/>
        <c:majorGridlines/>
        <c:numFmt formatCode="0.00" sourceLinked="1"/>
        <c:tickLblPos val="nextTo"/>
        <c:crossAx val="10736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'spines and shaft'!$K$8</c:f>
              <c:strCache>
                <c:ptCount val="1"/>
                <c:pt idx="0">
                  <c:v>spines sum</c:v>
                </c:pt>
              </c:strCache>
            </c:strRef>
          </c:tx>
          <c:cat>
            <c:strRef>
              <c:f>'spines and shaft'!$J$9:$J$12</c:f>
              <c:strCache>
                <c:ptCount val="4"/>
                <c:pt idx="0">
                  <c:v>mouse 1 n18 cel1</c:v>
                </c:pt>
                <c:pt idx="1">
                  <c:v>mouse 1 n21 cel1</c:v>
                </c:pt>
                <c:pt idx="2">
                  <c:v>mouse 5 n15 cel1</c:v>
                </c:pt>
                <c:pt idx="3">
                  <c:v>mouse 5 n21 cel1</c:v>
                </c:pt>
              </c:strCache>
            </c:strRef>
          </c:cat>
          <c:val>
            <c:numRef>
              <c:f>'spines and shaft'!$K$9:$K$12</c:f>
              <c:numCache>
                <c:formatCode>0.00</c:formatCode>
                <c:ptCount val="4"/>
                <c:pt idx="0">
                  <c:v>1027.7761890000004</c:v>
                </c:pt>
                <c:pt idx="1">
                  <c:v>774.8866000000005</c:v>
                </c:pt>
                <c:pt idx="2">
                  <c:v>670.59189499999979</c:v>
                </c:pt>
                <c:pt idx="3">
                  <c:v>1259.9931889999991</c:v>
                </c:pt>
              </c:numCache>
            </c:numRef>
          </c:val>
        </c:ser>
        <c:ser>
          <c:idx val="1"/>
          <c:order val="1"/>
          <c:tx>
            <c:strRef>
              <c:f>'spines and shaft'!$M$8</c:f>
              <c:strCache>
                <c:ptCount val="1"/>
                <c:pt idx="0">
                  <c:v>shaft</c:v>
                </c:pt>
              </c:strCache>
            </c:strRef>
          </c:tx>
          <c:cat>
            <c:strRef>
              <c:f>'spines and shaft'!$J$9:$J$12</c:f>
              <c:strCache>
                <c:ptCount val="4"/>
                <c:pt idx="0">
                  <c:v>mouse 1 n18 cel1</c:v>
                </c:pt>
                <c:pt idx="1">
                  <c:v>mouse 1 n21 cel1</c:v>
                </c:pt>
                <c:pt idx="2">
                  <c:v>mouse 5 n15 cel1</c:v>
                </c:pt>
                <c:pt idx="3">
                  <c:v>mouse 5 n21 cel1</c:v>
                </c:pt>
              </c:strCache>
            </c:strRef>
          </c:cat>
          <c:val>
            <c:numRef>
              <c:f>'spines and shaft'!$M$9:$M$12</c:f>
              <c:numCache>
                <c:formatCode>0.00</c:formatCode>
                <c:ptCount val="4"/>
                <c:pt idx="0">
                  <c:v>592.31298828125</c:v>
                </c:pt>
                <c:pt idx="1">
                  <c:v>383.01998901367187</c:v>
                </c:pt>
                <c:pt idx="2">
                  <c:v>572.676025390625</c:v>
                </c:pt>
                <c:pt idx="3">
                  <c:v>515.9949951171875</c:v>
                </c:pt>
              </c:numCache>
            </c:numRef>
          </c:val>
        </c:ser>
        <c:axId val="107387904"/>
        <c:axId val="107410176"/>
      </c:barChart>
      <c:catAx>
        <c:axId val="107387904"/>
        <c:scaling>
          <c:orientation val="minMax"/>
        </c:scaling>
        <c:axPos val="b"/>
        <c:tickLblPos val="nextTo"/>
        <c:crossAx val="107410176"/>
        <c:crosses val="autoZero"/>
        <c:auto val="1"/>
        <c:lblAlgn val="ctr"/>
        <c:lblOffset val="100"/>
      </c:catAx>
      <c:valAx>
        <c:axId val="107410176"/>
        <c:scaling>
          <c:orientation val="minMax"/>
        </c:scaling>
        <c:axPos val="l"/>
        <c:majorGridlines/>
        <c:numFmt formatCode="0.00" sourceLinked="1"/>
        <c:tickLblPos val="nextTo"/>
        <c:crossAx val="10738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13</xdr:row>
      <xdr:rowOff>114300</xdr:rowOff>
    </xdr:from>
    <xdr:to>
      <xdr:col>14</xdr:col>
      <xdr:colOff>219075</xdr:colOff>
      <xdr:row>28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29</xdr:row>
      <xdr:rowOff>9525</xdr:rowOff>
    </xdr:from>
    <xdr:to>
      <xdr:col>14</xdr:col>
      <xdr:colOff>285750</xdr:colOff>
      <xdr:row>43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26"/>
  <sheetViews>
    <sheetView tabSelected="1" topLeftCell="F1" workbookViewId="0">
      <selection activeCell="Q19" sqref="Q19"/>
    </sheetView>
  </sheetViews>
  <sheetFormatPr baseColWidth="10" defaultRowHeight="15"/>
  <cols>
    <col min="1" max="8" width="11.42578125" style="1"/>
    <col min="9" max="9" width="6.28515625" style="1" customWidth="1"/>
    <col min="10" max="10" width="21.7109375" style="1" customWidth="1"/>
    <col min="11" max="13" width="11.42578125" style="1"/>
    <col min="14" max="14" width="5.28515625" style="1" customWidth="1"/>
    <col min="15" max="16384" width="11.42578125" style="1"/>
  </cols>
  <sheetData>
    <row r="1" spans="1:22" s="5" customFormat="1" ht="21">
      <c r="A1" s="7" t="s">
        <v>19</v>
      </c>
      <c r="C1" s="6"/>
      <c r="O1" s="7" t="s">
        <v>18</v>
      </c>
      <c r="Q1" s="6"/>
    </row>
    <row r="2" spans="1:22">
      <c r="A2" s="2" t="s">
        <v>14</v>
      </c>
      <c r="B2" s="2"/>
      <c r="C2" s="2" t="s">
        <v>15</v>
      </c>
      <c r="D2" s="2"/>
      <c r="E2" s="2" t="s">
        <v>16</v>
      </c>
      <c r="F2" s="2"/>
      <c r="G2" s="2" t="s">
        <v>17</v>
      </c>
      <c r="H2" s="2"/>
      <c r="I2" s="2"/>
      <c r="J2" s="3" t="s">
        <v>11</v>
      </c>
      <c r="K2" s="3" t="s">
        <v>2</v>
      </c>
      <c r="L2" s="3" t="s">
        <v>12</v>
      </c>
      <c r="M2" s="3" t="s">
        <v>1</v>
      </c>
      <c r="O2" s="2" t="s">
        <v>7</v>
      </c>
      <c r="P2" s="2"/>
      <c r="Q2" s="2" t="s">
        <v>8</v>
      </c>
      <c r="R2" s="2"/>
      <c r="S2" s="2" t="s">
        <v>9</v>
      </c>
      <c r="T2" s="2"/>
      <c r="U2" s="2" t="s">
        <v>10</v>
      </c>
      <c r="V2" s="2"/>
    </row>
    <row r="3" spans="1:22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J3" s="3" t="s">
        <v>3</v>
      </c>
      <c r="K3" s="3">
        <f>SUM(A4:A101)</f>
        <v>336.26065900000015</v>
      </c>
      <c r="L3" s="3">
        <f>AVERAGE(A4:A101)</f>
        <v>4.3670215454545476</v>
      </c>
      <c r="M3" s="10">
        <v>560.5360107421875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  <c r="U3" s="1" t="s">
        <v>0</v>
      </c>
      <c r="V3" s="1" t="s">
        <v>1</v>
      </c>
    </row>
    <row r="4" spans="1:22">
      <c r="A4" s="1">
        <v>8.9636189999999996</v>
      </c>
      <c r="B4" s="9">
        <v>560.5360107421875</v>
      </c>
      <c r="C4" s="1">
        <v>3.1390720000000001</v>
      </c>
      <c r="D4" s="9">
        <v>761.9539794921875</v>
      </c>
      <c r="E4" s="1">
        <v>3.5197669999999999</v>
      </c>
      <c r="F4" s="9">
        <v>883.07000732421875</v>
      </c>
      <c r="G4" s="1">
        <v>7.0894839999999997</v>
      </c>
      <c r="H4" s="9">
        <v>748.802001953125</v>
      </c>
      <c r="J4" s="3" t="s">
        <v>4</v>
      </c>
      <c r="K4" s="3">
        <f>SUM(C4:C113)</f>
        <v>467.27403500000003</v>
      </c>
      <c r="L4" s="3">
        <f>AVERAGE(C4:C114)</f>
        <v>4.536641116504855</v>
      </c>
      <c r="M4" s="10">
        <v>761.9539794921875</v>
      </c>
      <c r="O4" s="1">
        <v>0.56184299999999998</v>
      </c>
      <c r="P4" s="9">
        <v>592.31298828125</v>
      </c>
      <c r="Q4" s="1">
        <v>0.88861100000000004</v>
      </c>
      <c r="R4" s="9">
        <v>383.01998901367187</v>
      </c>
      <c r="S4" s="1">
        <v>1.8236760000000001</v>
      </c>
      <c r="T4" s="9">
        <v>572.676025390625</v>
      </c>
      <c r="U4" s="1">
        <v>5.3326799999999999</v>
      </c>
      <c r="V4" s="9">
        <v>515.9949951171875</v>
      </c>
    </row>
    <row r="5" spans="1:22">
      <c r="A5" s="1">
        <v>1.38575</v>
      </c>
      <c r="C5" s="1">
        <v>11.132441</v>
      </c>
      <c r="E5" s="1">
        <v>1.738955</v>
      </c>
      <c r="G5" s="1">
        <v>4.0143180000000003</v>
      </c>
      <c r="J5" s="3" t="s">
        <v>5</v>
      </c>
      <c r="K5" s="3">
        <f>SUM(E4:E169)</f>
        <v>668.02882399999999</v>
      </c>
      <c r="L5" s="3">
        <f>AVERAGE(E4:E169)</f>
        <v>4.6070953379310344</v>
      </c>
      <c r="M5" s="10">
        <v>883.07000732421875</v>
      </c>
      <c r="O5" s="1">
        <v>0.80700499999999997</v>
      </c>
      <c r="Q5" s="1">
        <v>1.221614</v>
      </c>
      <c r="S5" s="1">
        <v>3.1120269999999999</v>
      </c>
      <c r="U5" s="1">
        <v>2.4308830000000001</v>
      </c>
    </row>
    <row r="6" spans="1:22">
      <c r="A6" s="1">
        <v>2.262537</v>
      </c>
      <c r="C6" s="1">
        <v>6.0304460000000004</v>
      </c>
      <c r="D6"/>
      <c r="E6" s="1">
        <v>7.2716079999999996</v>
      </c>
      <c r="G6" s="1">
        <v>9.9917840000000009</v>
      </c>
      <c r="J6" s="3" t="s">
        <v>6</v>
      </c>
      <c r="K6" s="3">
        <f>SUM(G4:G128)</f>
        <v>635.61689399999955</v>
      </c>
      <c r="L6" s="3">
        <f>AVERAGE(G4:G130)</f>
        <v>5.72627832432432</v>
      </c>
      <c r="M6" s="10">
        <v>748.802001953125</v>
      </c>
      <c r="O6" s="1">
        <v>1.0745439999999999</v>
      </c>
      <c r="Q6" s="1">
        <v>4.3293340000000002</v>
      </c>
      <c r="S6" s="1">
        <v>1.7106809999999999</v>
      </c>
      <c r="U6" s="1">
        <v>2.5250819999999998</v>
      </c>
    </row>
    <row r="7" spans="1:22">
      <c r="A7" s="1">
        <v>2.5738530000000002</v>
      </c>
      <c r="C7" s="1">
        <v>4.3708920000000004</v>
      </c>
      <c r="D7"/>
      <c r="E7" s="1">
        <v>9.1804640000000006</v>
      </c>
      <c r="G7" s="1">
        <v>12.727266</v>
      </c>
      <c r="M7" s="11"/>
      <c r="O7" s="1">
        <v>2.9945620000000002</v>
      </c>
      <c r="Q7" s="1">
        <v>3.4351219999999998</v>
      </c>
      <c r="R7"/>
      <c r="S7" s="1">
        <v>1.9844219999999999</v>
      </c>
      <c r="U7" s="1">
        <v>1.797747</v>
      </c>
    </row>
    <row r="8" spans="1:22">
      <c r="A8" s="1">
        <v>5.693905</v>
      </c>
      <c r="C8" s="1">
        <v>1.6893180000000001</v>
      </c>
      <c r="D8"/>
      <c r="E8" s="1">
        <v>2.4164789999999998</v>
      </c>
      <c r="G8" s="1">
        <v>10.462118</v>
      </c>
      <c r="J8" s="3" t="s">
        <v>13</v>
      </c>
      <c r="K8" s="3" t="s">
        <v>2</v>
      </c>
      <c r="L8" s="3" t="s">
        <v>12</v>
      </c>
      <c r="M8" s="12" t="s">
        <v>1</v>
      </c>
      <c r="O8" s="1">
        <v>1.5651710000000001</v>
      </c>
      <c r="Q8" s="1">
        <v>2.0062600000000002</v>
      </c>
      <c r="S8" s="1">
        <v>4.1292429999999998</v>
      </c>
      <c r="U8" s="1">
        <v>4.3475349999999997</v>
      </c>
    </row>
    <row r="9" spans="1:22">
      <c r="A9" s="1">
        <v>1.6758630000000001</v>
      </c>
      <c r="C9" s="1">
        <v>2.8962639999999999</v>
      </c>
      <c r="E9" s="1">
        <v>2.2315100000000001</v>
      </c>
      <c r="G9" s="1">
        <v>3.57125</v>
      </c>
      <c r="J9" s="3" t="s">
        <v>7</v>
      </c>
      <c r="K9" s="3">
        <f>SUM(O4:O345)</f>
        <v>1027.7761890000004</v>
      </c>
      <c r="L9" s="3">
        <f>AVERAGE(O4:O346)</f>
        <v>3.1819696253869982</v>
      </c>
      <c r="M9" s="10">
        <v>592.31298828125</v>
      </c>
      <c r="O9" s="1">
        <v>1.9457439999999999</v>
      </c>
      <c r="Q9" s="1">
        <v>6.2279140000000002</v>
      </c>
      <c r="S9" s="1">
        <v>2.539088</v>
      </c>
      <c r="U9" s="1">
        <v>2.6841089999999999</v>
      </c>
    </row>
    <row r="10" spans="1:22">
      <c r="A10" s="1">
        <v>3.0378530000000001</v>
      </c>
      <c r="C10" s="1">
        <v>1.210153</v>
      </c>
      <c r="E10" s="1">
        <v>1.454637</v>
      </c>
      <c r="G10" s="1">
        <v>4.1400949999999996</v>
      </c>
      <c r="J10" s="3" t="s">
        <v>8</v>
      </c>
      <c r="K10" s="3">
        <f>SUM(Q4:Q349)</f>
        <v>774.8866000000005</v>
      </c>
      <c r="L10" s="3">
        <f>AVERAGE(Q4:Q350)</f>
        <v>2.406480124223604</v>
      </c>
      <c r="M10" s="10">
        <v>383.01998901367187</v>
      </c>
      <c r="O10" s="1">
        <v>3.2704219999999999</v>
      </c>
      <c r="Q10" s="1">
        <v>2.8561329999999998</v>
      </c>
      <c r="S10" s="1">
        <v>1.3533630000000001</v>
      </c>
      <c r="U10" s="1">
        <v>4.7735089999999998</v>
      </c>
    </row>
    <row r="11" spans="1:22">
      <c r="A11" s="1">
        <v>1.314867</v>
      </c>
      <c r="C11" s="1">
        <v>9.0813260000000007</v>
      </c>
      <c r="E11" s="1">
        <v>6.2231480000000001</v>
      </c>
      <c r="G11" s="1">
        <v>4.412064</v>
      </c>
      <c r="J11" s="3" t="s">
        <v>9</v>
      </c>
      <c r="K11" s="3">
        <f>SUM(S4:S266)</f>
        <v>670.59189499999979</v>
      </c>
      <c r="L11" s="3">
        <f>AVERAGE(S4:S295)</f>
        <v>2.7941328958333327</v>
      </c>
      <c r="M11" s="10">
        <v>572.676025390625</v>
      </c>
      <c r="O11" s="1">
        <v>1.528794</v>
      </c>
      <c r="Q11" s="1">
        <v>1.5869310000000001</v>
      </c>
      <c r="S11" s="1">
        <v>3.184987</v>
      </c>
      <c r="U11" s="1">
        <v>5.4675469999999997</v>
      </c>
    </row>
    <row r="12" spans="1:22">
      <c r="A12" s="1">
        <v>2.3164169999999999</v>
      </c>
      <c r="C12" s="1">
        <v>2.2210990000000002</v>
      </c>
      <c r="E12" s="1">
        <v>1.0848519999999999</v>
      </c>
      <c r="G12" s="1">
        <v>4.15456</v>
      </c>
      <c r="J12" s="4" t="s">
        <v>10</v>
      </c>
      <c r="K12" s="4">
        <f>SUM(U4:U341)</f>
        <v>1259.9931889999991</v>
      </c>
      <c r="L12" s="4">
        <f>AVERAGE(U4:U341)</f>
        <v>4.2424013097643067</v>
      </c>
      <c r="M12" s="10">
        <v>515.9949951171875</v>
      </c>
      <c r="O12" s="1">
        <v>1.7925660000000001</v>
      </c>
      <c r="Q12" s="1">
        <v>7.7320830000000003</v>
      </c>
      <c r="S12" s="1">
        <v>1.1656709999999999</v>
      </c>
      <c r="U12" s="1">
        <v>3.994046</v>
      </c>
    </row>
    <row r="13" spans="1:22">
      <c r="A13" s="1">
        <v>3.1843300000000001</v>
      </c>
      <c r="C13" s="1">
        <v>6.9435130000000003</v>
      </c>
      <c r="E13" s="1">
        <v>3.3839709999999998</v>
      </c>
      <c r="G13" s="1">
        <v>3.194617</v>
      </c>
      <c r="O13" s="1">
        <v>2.1190389999999999</v>
      </c>
      <c r="Q13" s="1">
        <v>1.855046</v>
      </c>
      <c r="S13" s="1">
        <v>2.7176230000000001</v>
      </c>
      <c r="U13" s="1">
        <v>4.7274010000000004</v>
      </c>
    </row>
    <row r="14" spans="1:22">
      <c r="A14" s="1">
        <v>9.3637519999999999</v>
      </c>
      <c r="C14" s="1">
        <v>1.4481139999999999</v>
      </c>
      <c r="E14" s="1">
        <v>2.9631219999999998</v>
      </c>
      <c r="G14" s="1">
        <v>6.6787470000000004</v>
      </c>
      <c r="J14" s="8"/>
      <c r="K14" s="8"/>
      <c r="L14" s="8"/>
      <c r="M14" s="8"/>
      <c r="O14" s="1">
        <v>1.5017720000000001</v>
      </c>
      <c r="Q14" s="1">
        <v>1.87965</v>
      </c>
      <c r="S14" s="1">
        <v>1.060246</v>
      </c>
      <c r="U14" s="1">
        <v>4.7081480000000004</v>
      </c>
    </row>
    <row r="15" spans="1:22">
      <c r="A15" s="1">
        <v>1.9111199999999999</v>
      </c>
      <c r="C15" s="1">
        <v>7.1206329999999998</v>
      </c>
      <c r="E15" s="1">
        <v>1.7470840000000001</v>
      </c>
      <c r="G15" s="1">
        <v>9.0678669999999997</v>
      </c>
      <c r="J15" s="8"/>
      <c r="K15" s="8"/>
      <c r="L15" s="8"/>
      <c r="M15" s="8"/>
      <c r="O15" s="1">
        <v>0.99590699999999999</v>
      </c>
      <c r="Q15" s="1">
        <v>1.9139999999999999</v>
      </c>
      <c r="S15" s="1">
        <v>1.4531879999999999</v>
      </c>
      <c r="U15" s="1">
        <v>1.64269</v>
      </c>
    </row>
    <row r="16" spans="1:22">
      <c r="A16" s="1">
        <v>1.1642999999999999</v>
      </c>
      <c r="C16" s="1">
        <v>2.5805289999999999</v>
      </c>
      <c r="E16" s="1">
        <v>8.5327210000000004</v>
      </c>
      <c r="G16" s="1">
        <v>10.554014</v>
      </c>
      <c r="J16" s="8"/>
      <c r="K16" s="8"/>
      <c r="L16" s="8"/>
      <c r="M16" s="8"/>
      <c r="O16" s="1">
        <v>0.95058600000000004</v>
      </c>
      <c r="Q16" s="1">
        <v>4.9307999999999996</v>
      </c>
      <c r="S16" s="1">
        <v>0.837642</v>
      </c>
      <c r="U16" s="1">
        <v>4.9691619999999999</v>
      </c>
    </row>
    <row r="17" spans="1:21">
      <c r="A17" s="1">
        <v>8.1294360000000001</v>
      </c>
      <c r="C17" s="1">
        <v>1.3138209999999999</v>
      </c>
      <c r="E17" s="1">
        <v>5.6721259999999996</v>
      </c>
      <c r="G17" s="1">
        <v>5.5897300000000003</v>
      </c>
      <c r="J17" s="8"/>
      <c r="K17" s="8"/>
      <c r="L17" s="8"/>
      <c r="M17" s="8"/>
      <c r="O17" s="1">
        <v>2.7821660000000001</v>
      </c>
      <c r="Q17" s="1">
        <v>1.758672</v>
      </c>
      <c r="S17" s="1">
        <v>0.912686</v>
      </c>
      <c r="U17" s="1">
        <v>8.3405699999999996</v>
      </c>
    </row>
    <row r="18" spans="1:21">
      <c r="A18" s="1">
        <v>11.966590999999999</v>
      </c>
      <c r="C18" s="1">
        <v>0.795539</v>
      </c>
      <c r="E18" s="1">
        <v>9.7334270000000007</v>
      </c>
      <c r="G18" s="1">
        <v>2.4090500000000001</v>
      </c>
      <c r="J18" s="8"/>
      <c r="K18" s="8"/>
      <c r="L18" s="8"/>
      <c r="M18" s="8"/>
      <c r="O18" s="1">
        <v>0.62420399999999998</v>
      </c>
      <c r="Q18" s="1">
        <v>6.5819429999999999</v>
      </c>
      <c r="S18" s="1">
        <v>1.747887</v>
      </c>
      <c r="U18" s="1">
        <v>2.7459479999999998</v>
      </c>
    </row>
    <row r="19" spans="1:21">
      <c r="A19" s="1">
        <v>1.6411899999999999</v>
      </c>
      <c r="C19" s="1">
        <v>8.6983420000000002</v>
      </c>
      <c r="E19" s="1">
        <v>4.2148630000000002</v>
      </c>
      <c r="G19" s="1">
        <v>3.996524</v>
      </c>
      <c r="J19" s="8"/>
      <c r="K19" s="8"/>
      <c r="L19" s="8"/>
      <c r="M19" s="8"/>
      <c r="O19" s="1">
        <v>1.0359560000000001</v>
      </c>
      <c r="Q19" s="1">
        <v>3.635246</v>
      </c>
      <c r="S19" s="1">
        <v>1.027085</v>
      </c>
      <c r="U19" s="1">
        <v>4.8963979999999996</v>
      </c>
    </row>
    <row r="20" spans="1:21">
      <c r="A20" s="1">
        <v>2.2893720000000002</v>
      </c>
      <c r="C20" s="1">
        <v>5.0140710000000004</v>
      </c>
      <c r="E20" s="1">
        <v>5.5036990000000001</v>
      </c>
      <c r="G20" s="1">
        <v>5.3372279999999996</v>
      </c>
      <c r="J20" s="8"/>
      <c r="K20" s="8"/>
      <c r="L20" s="8"/>
      <c r="M20" s="8"/>
      <c r="O20" s="1">
        <v>1.263287</v>
      </c>
      <c r="Q20" s="1">
        <v>2.9152390000000001</v>
      </c>
      <c r="S20" s="1">
        <v>1.2348220000000001</v>
      </c>
      <c r="U20" s="1">
        <v>3.0346600000000001</v>
      </c>
    </row>
    <row r="21" spans="1:21">
      <c r="A21" s="1">
        <v>7.1051869999999999</v>
      </c>
      <c r="C21" s="1">
        <v>1.518737</v>
      </c>
      <c r="E21" s="1">
        <v>4.5338329999999996</v>
      </c>
      <c r="G21" s="1">
        <v>5.6292489999999997</v>
      </c>
      <c r="J21" s="8"/>
      <c r="K21" s="8"/>
      <c r="L21" s="8"/>
      <c r="M21" s="8"/>
      <c r="O21" s="1">
        <v>1.7777579999999999</v>
      </c>
      <c r="Q21" s="1">
        <v>1.7856669999999999</v>
      </c>
      <c r="S21" s="1">
        <v>2.1247639999999999</v>
      </c>
      <c r="U21" s="1">
        <v>5.8545150000000001</v>
      </c>
    </row>
    <row r="22" spans="1:21">
      <c r="A22" s="1">
        <v>6.5105300000000002</v>
      </c>
      <c r="C22" s="1">
        <v>6.1632930000000004</v>
      </c>
      <c r="E22" s="1">
        <v>5.3785119999999997</v>
      </c>
      <c r="G22" s="1">
        <v>8.3738530000000004</v>
      </c>
      <c r="O22" s="1">
        <v>2.890323</v>
      </c>
      <c r="Q22" s="1">
        <v>3.9847239999999999</v>
      </c>
      <c r="S22" s="1">
        <v>1.063412</v>
      </c>
      <c r="U22" s="1">
        <v>8.8269920000000006</v>
      </c>
    </row>
    <row r="23" spans="1:21">
      <c r="A23" s="1">
        <v>6.1755829999999996</v>
      </c>
      <c r="C23" s="1">
        <v>0.79234300000000002</v>
      </c>
      <c r="E23" s="1">
        <v>8.0313549999999996</v>
      </c>
      <c r="G23" s="1">
        <v>5.6485000000000003</v>
      </c>
      <c r="O23" s="1">
        <v>1.716002</v>
      </c>
      <c r="Q23" s="1">
        <v>4.4809609999999997</v>
      </c>
      <c r="S23" s="1">
        <v>1.1001920000000001</v>
      </c>
      <c r="U23" s="1">
        <v>7.4468240000000003</v>
      </c>
    </row>
    <row r="24" spans="1:21">
      <c r="A24" s="1">
        <v>3.5505550000000001</v>
      </c>
      <c r="C24" s="1">
        <v>5.469964</v>
      </c>
      <c r="E24" s="1">
        <v>0.70504199999999995</v>
      </c>
      <c r="G24" s="1">
        <v>9.6924010000000003</v>
      </c>
      <c r="O24" s="1">
        <v>1.842193</v>
      </c>
      <c r="Q24" s="1">
        <v>3.2854459999999999</v>
      </c>
      <c r="S24" s="1">
        <v>3.0030100000000002</v>
      </c>
      <c r="U24" s="1">
        <v>3.6169609999999999</v>
      </c>
    </row>
    <row r="25" spans="1:21">
      <c r="A25" s="1">
        <v>5.5685570000000002</v>
      </c>
      <c r="C25" s="1">
        <v>7.1874919999999998</v>
      </c>
      <c r="E25" s="1">
        <v>1.2402059999999999</v>
      </c>
      <c r="G25" s="1">
        <v>2.4546510000000001</v>
      </c>
      <c r="O25" s="1">
        <v>1.3522650000000001</v>
      </c>
      <c r="Q25" s="1">
        <v>2.076552</v>
      </c>
      <c r="S25" s="1">
        <v>1.803704</v>
      </c>
      <c r="U25" s="1">
        <v>6.5941580000000002</v>
      </c>
    </row>
    <row r="26" spans="1:21">
      <c r="A26" s="1">
        <v>7.5892289999999996</v>
      </c>
      <c r="C26" s="1">
        <v>7.5659219999999996</v>
      </c>
      <c r="E26" s="1">
        <v>2.0510890000000002</v>
      </c>
      <c r="G26" s="1">
        <v>2.3213550000000001</v>
      </c>
      <c r="O26" s="1">
        <v>0.97465999999999997</v>
      </c>
      <c r="Q26" s="1">
        <v>2.3889429999999998</v>
      </c>
      <c r="S26" s="1">
        <v>3.0971410000000001</v>
      </c>
      <c r="U26" s="1">
        <v>2.4356629999999999</v>
      </c>
    </row>
    <row r="27" spans="1:21">
      <c r="A27" s="1">
        <v>2.7880699999999998</v>
      </c>
      <c r="C27" s="1">
        <v>1.885059</v>
      </c>
      <c r="E27" s="1">
        <v>3.603758</v>
      </c>
      <c r="G27" s="1">
        <v>8.6459430000000008</v>
      </c>
      <c r="O27" s="1">
        <v>0.35765400000000003</v>
      </c>
      <c r="Q27" s="1">
        <v>1.2041660000000001</v>
      </c>
      <c r="S27" s="1">
        <v>5.9444220000000003</v>
      </c>
      <c r="U27" s="1">
        <v>4.3093050000000002</v>
      </c>
    </row>
    <row r="28" spans="1:21">
      <c r="A28" s="1">
        <v>5.3621249999999998</v>
      </c>
      <c r="C28" s="1">
        <v>8.1617189999999997</v>
      </c>
      <c r="E28" s="1">
        <v>3.6318250000000001</v>
      </c>
      <c r="G28" s="1">
        <v>4.1335660000000001</v>
      </c>
      <c r="O28" s="1">
        <v>2.6767259999999999</v>
      </c>
      <c r="Q28" s="1">
        <v>1.761978</v>
      </c>
      <c r="S28" s="1">
        <v>2.1047760000000002</v>
      </c>
      <c r="U28" s="1">
        <v>4.2308329999999996</v>
      </c>
    </row>
    <row r="29" spans="1:21">
      <c r="A29" s="1">
        <v>4.2929360000000001</v>
      </c>
      <c r="C29" s="1">
        <v>1.925778</v>
      </c>
      <c r="E29" s="1">
        <v>2.2064659999999998</v>
      </c>
      <c r="G29" s="1">
        <v>1.2178150000000001</v>
      </c>
      <c r="O29" s="1">
        <v>3.6023130000000001</v>
      </c>
      <c r="Q29" s="1">
        <v>1.310074</v>
      </c>
      <c r="S29" s="1">
        <v>1.3877010000000001</v>
      </c>
      <c r="U29" s="1">
        <v>6.9498870000000004</v>
      </c>
    </row>
    <row r="30" spans="1:21">
      <c r="A30" s="1">
        <v>1.9053389999999999</v>
      </c>
      <c r="C30" s="1">
        <v>3.5590310000000001</v>
      </c>
      <c r="E30" s="1">
        <v>6.0858489999999996</v>
      </c>
      <c r="G30" s="1">
        <v>3.2227410000000001</v>
      </c>
      <c r="O30" s="1">
        <v>0.65428699999999995</v>
      </c>
      <c r="Q30" s="1">
        <v>2.4871599999999998</v>
      </c>
      <c r="S30" s="1">
        <v>2.838282</v>
      </c>
      <c r="U30" s="1">
        <v>5.511063</v>
      </c>
    </row>
    <row r="31" spans="1:21">
      <c r="A31" s="1">
        <v>4.5893240000000004</v>
      </c>
      <c r="C31" s="1">
        <v>5.094303</v>
      </c>
      <c r="E31" s="1">
        <v>4.3023040000000004</v>
      </c>
      <c r="G31" s="1">
        <v>11.040819000000001</v>
      </c>
      <c r="O31" s="1">
        <v>2.0575730000000001</v>
      </c>
      <c r="Q31" s="1">
        <v>2.4080089999999998</v>
      </c>
      <c r="S31" s="1">
        <v>2.6045280000000002</v>
      </c>
      <c r="U31" s="1">
        <v>4.5424369999999996</v>
      </c>
    </row>
    <row r="32" spans="1:21">
      <c r="A32" s="1">
        <v>3.7698860000000001</v>
      </c>
      <c r="C32" s="1">
        <v>14.450321000000001</v>
      </c>
      <c r="E32" s="1">
        <v>1.2977289999999999</v>
      </c>
      <c r="G32" s="1">
        <v>1.780246</v>
      </c>
      <c r="O32" s="1">
        <v>1.1927099999999999</v>
      </c>
      <c r="Q32" s="1">
        <v>4.2286619999999999</v>
      </c>
      <c r="S32" s="1">
        <v>1.8800479999999999</v>
      </c>
      <c r="U32" s="1">
        <v>3.939076</v>
      </c>
    </row>
    <row r="33" spans="1:21">
      <c r="A33" s="1">
        <v>3.3804029999999998</v>
      </c>
      <c r="C33" s="1">
        <v>4.8419189999999999</v>
      </c>
      <c r="E33" s="1">
        <v>2.540915</v>
      </c>
      <c r="G33" s="1">
        <v>4.0833269999999997</v>
      </c>
      <c r="O33" s="1">
        <v>1.522626</v>
      </c>
      <c r="Q33" s="1">
        <v>1.889195</v>
      </c>
      <c r="S33" s="1">
        <v>2.786934</v>
      </c>
      <c r="U33" s="1">
        <v>3.7315130000000001</v>
      </c>
    </row>
    <row r="34" spans="1:21">
      <c r="A34" s="1">
        <v>1.665707</v>
      </c>
      <c r="C34" s="1">
        <v>2.355372</v>
      </c>
      <c r="E34" s="1">
        <v>1.837021</v>
      </c>
      <c r="G34" s="1">
        <v>6.00305</v>
      </c>
      <c r="O34" s="1">
        <v>3.442923</v>
      </c>
      <c r="Q34" s="1">
        <v>7.7900700000000001</v>
      </c>
      <c r="S34" s="1">
        <v>1.2093510000000001</v>
      </c>
      <c r="U34" s="1">
        <v>4.2130960000000002</v>
      </c>
    </row>
    <row r="35" spans="1:21">
      <c r="A35" s="1">
        <v>1.0922670000000001</v>
      </c>
      <c r="C35" s="1">
        <v>4.7979989999999999</v>
      </c>
      <c r="E35" s="1">
        <v>0.88274600000000003</v>
      </c>
      <c r="G35" s="1">
        <v>5.1820709999999996</v>
      </c>
      <c r="O35" s="1">
        <v>3.1956250000000002</v>
      </c>
      <c r="Q35" s="1">
        <v>3.330943</v>
      </c>
      <c r="S35" s="1">
        <v>2.4074260000000001</v>
      </c>
      <c r="U35" s="1">
        <v>1.689514</v>
      </c>
    </row>
    <row r="36" spans="1:21">
      <c r="A36" s="1">
        <v>7.1988240000000001</v>
      </c>
      <c r="C36" s="1">
        <v>2.160374</v>
      </c>
      <c r="E36" s="1">
        <v>8.2054019999999994</v>
      </c>
      <c r="G36" s="1">
        <v>0.99156500000000003</v>
      </c>
      <c r="O36" s="1">
        <v>2.2962379999999998</v>
      </c>
      <c r="Q36" s="1">
        <v>2.499139</v>
      </c>
      <c r="S36" s="1">
        <v>2.077906</v>
      </c>
      <c r="U36" s="1">
        <v>5.2018050000000002</v>
      </c>
    </row>
    <row r="37" spans="1:21">
      <c r="A37" s="1">
        <v>9.5208340000000007</v>
      </c>
      <c r="C37" s="1">
        <v>2.46305</v>
      </c>
      <c r="E37" s="1">
        <v>3.5846119999999999</v>
      </c>
      <c r="G37" s="1">
        <v>5.5706990000000003</v>
      </c>
      <c r="O37" s="1">
        <v>1.831502</v>
      </c>
      <c r="Q37" s="1">
        <v>1.524213</v>
      </c>
      <c r="S37" s="1">
        <v>1.7983290000000001</v>
      </c>
      <c r="U37" s="1">
        <v>2.8615689999999998</v>
      </c>
    </row>
    <row r="38" spans="1:21">
      <c r="A38" s="1">
        <v>3.1034410000000001</v>
      </c>
      <c r="C38" s="1">
        <v>1.0789470000000001</v>
      </c>
      <c r="E38" s="1">
        <v>7.2229279999999996</v>
      </c>
      <c r="G38" s="1">
        <v>9.2673539999999992</v>
      </c>
      <c r="O38" s="1">
        <v>1.467408</v>
      </c>
      <c r="Q38" s="1">
        <v>2.5090400000000002</v>
      </c>
      <c r="S38" s="1">
        <v>3.038891</v>
      </c>
      <c r="U38" s="1">
        <v>4.3974690000000001</v>
      </c>
    </row>
    <row r="39" spans="1:21">
      <c r="A39" s="1">
        <v>4.8436000000000003</v>
      </c>
      <c r="C39" s="1">
        <v>6.7949380000000001</v>
      </c>
      <c r="E39" s="1">
        <v>3.2930320000000002</v>
      </c>
      <c r="G39" s="1">
        <v>6.7207920000000003</v>
      </c>
      <c r="O39" s="1">
        <v>2.9292889999999998</v>
      </c>
      <c r="Q39" s="1">
        <v>1.506359</v>
      </c>
      <c r="S39" s="1">
        <v>0.78165099999999998</v>
      </c>
      <c r="U39" s="1">
        <v>4.1229170000000002</v>
      </c>
    </row>
    <row r="40" spans="1:21">
      <c r="A40" s="1">
        <v>1.258839</v>
      </c>
      <c r="C40" s="1">
        <v>7.2424220000000004</v>
      </c>
      <c r="E40" s="1">
        <v>9.4148239999999994</v>
      </c>
      <c r="G40" s="1">
        <v>5.9654879999999997</v>
      </c>
      <c r="O40" s="1">
        <v>2.432623</v>
      </c>
      <c r="Q40" s="1">
        <v>0.98674700000000004</v>
      </c>
      <c r="S40" s="1">
        <v>5.2605300000000002</v>
      </c>
      <c r="U40" s="1">
        <v>4.9274699999999996</v>
      </c>
    </row>
    <row r="41" spans="1:21">
      <c r="A41" s="1">
        <v>6.93058</v>
      </c>
      <c r="C41" s="1">
        <v>3.9758290000000001</v>
      </c>
      <c r="E41" s="1">
        <v>8.9209180000000003</v>
      </c>
      <c r="G41" s="1">
        <v>10.445657000000001</v>
      </c>
      <c r="O41" s="1">
        <v>1.620768</v>
      </c>
      <c r="Q41" s="1">
        <v>4.0806139999999997</v>
      </c>
      <c r="S41" s="1">
        <v>2.579904</v>
      </c>
      <c r="U41" s="1">
        <v>2.1938949999999999</v>
      </c>
    </row>
    <row r="42" spans="1:21">
      <c r="A42" s="1">
        <v>1.0428679999999999</v>
      </c>
      <c r="C42" s="1">
        <v>6.9060249999999996</v>
      </c>
      <c r="E42" s="1">
        <v>3.9233060000000002</v>
      </c>
      <c r="G42" s="1">
        <v>1.861807</v>
      </c>
      <c r="O42" s="1">
        <v>3.0972810000000002</v>
      </c>
      <c r="Q42" s="1">
        <v>1.9386859999999999</v>
      </c>
      <c r="S42" s="1">
        <v>2.5383209999999998</v>
      </c>
      <c r="U42" s="1">
        <v>2.205686</v>
      </c>
    </row>
    <row r="43" spans="1:21">
      <c r="A43" s="1">
        <v>5.1757309999999999</v>
      </c>
      <c r="C43" s="1">
        <v>3.5245289999999998</v>
      </c>
      <c r="E43" s="1">
        <v>3.5037759999999998</v>
      </c>
      <c r="G43" s="1">
        <v>5.0456380000000003</v>
      </c>
      <c r="O43" s="1">
        <v>1.224621</v>
      </c>
      <c r="Q43" s="1">
        <v>2.3274490000000001</v>
      </c>
      <c r="S43" s="1">
        <v>1.1216539999999999</v>
      </c>
      <c r="U43" s="1">
        <v>3.2400989999999998</v>
      </c>
    </row>
    <row r="44" spans="1:21">
      <c r="A44" s="1">
        <v>5.5766410000000004</v>
      </c>
      <c r="C44" s="1">
        <v>7.5105560000000002</v>
      </c>
      <c r="E44" s="1">
        <v>12.023447000000001</v>
      </c>
      <c r="G44" s="1">
        <v>2.5789360000000001</v>
      </c>
      <c r="O44" s="1">
        <v>0.74083600000000005</v>
      </c>
      <c r="Q44" s="1">
        <v>5.0129010000000003</v>
      </c>
      <c r="S44" s="1">
        <v>3.2872859999999999</v>
      </c>
      <c r="U44" s="1">
        <v>4.2719500000000004</v>
      </c>
    </row>
    <row r="45" spans="1:21">
      <c r="A45" s="1">
        <v>9.4117010000000008</v>
      </c>
      <c r="C45" s="1">
        <v>1.181929</v>
      </c>
      <c r="E45" s="1">
        <v>3.163125</v>
      </c>
      <c r="G45" s="1">
        <v>2.8461620000000001</v>
      </c>
      <c r="O45" s="1">
        <v>0.85300900000000002</v>
      </c>
      <c r="Q45" s="1">
        <v>2.062338</v>
      </c>
      <c r="S45" s="1">
        <v>1.64188</v>
      </c>
      <c r="U45" s="1">
        <v>3.6010930000000001</v>
      </c>
    </row>
    <row r="46" spans="1:21">
      <c r="A46" s="1">
        <v>3.4486479999999999</v>
      </c>
      <c r="C46" s="1">
        <v>1.0478799999999999</v>
      </c>
      <c r="E46" s="1">
        <v>8.0729740000000003</v>
      </c>
      <c r="G46" s="1">
        <v>9.3660870000000003</v>
      </c>
      <c r="O46" s="1">
        <v>0.83140199999999997</v>
      </c>
      <c r="Q46" s="1">
        <v>2.2442690000000001</v>
      </c>
      <c r="S46" s="1">
        <v>1.581145</v>
      </c>
      <c r="U46" s="1">
        <v>2.0461550000000002</v>
      </c>
    </row>
    <row r="47" spans="1:21">
      <c r="A47" s="1">
        <v>6.8858290000000002</v>
      </c>
      <c r="C47" s="1">
        <v>5.1313870000000001</v>
      </c>
      <c r="E47" s="1">
        <v>2.4147050000000001</v>
      </c>
      <c r="G47" s="1">
        <v>10.214936</v>
      </c>
      <c r="O47" s="1">
        <v>3.4509219999999998</v>
      </c>
      <c r="Q47" s="1">
        <v>2.8885329999999998</v>
      </c>
      <c r="S47" s="1">
        <v>1.4611179999999999</v>
      </c>
      <c r="U47" s="1">
        <v>6.051831</v>
      </c>
    </row>
    <row r="48" spans="1:21">
      <c r="A48" s="1">
        <v>4.9840210000000003</v>
      </c>
      <c r="C48" s="1">
        <v>1.454898</v>
      </c>
      <c r="E48" s="1">
        <v>11.589593000000001</v>
      </c>
      <c r="G48" s="1">
        <v>1.594557</v>
      </c>
      <c r="O48" s="1">
        <v>2.00373</v>
      </c>
      <c r="Q48" s="1">
        <v>1.630986</v>
      </c>
      <c r="S48" s="1">
        <v>2.6455820000000001</v>
      </c>
      <c r="U48" s="1">
        <v>3.381589</v>
      </c>
    </row>
    <row r="49" spans="1:21">
      <c r="A49" s="1">
        <v>2.7711039999999998</v>
      </c>
      <c r="C49" s="1">
        <v>4.9522180000000002</v>
      </c>
      <c r="E49" s="1">
        <v>1.358471</v>
      </c>
      <c r="G49" s="1">
        <v>5.5140180000000001</v>
      </c>
      <c r="O49" s="1">
        <v>2.6902810000000001</v>
      </c>
      <c r="Q49" s="1">
        <v>4.1701709999999999</v>
      </c>
      <c r="S49" s="1">
        <v>2.6153550000000001</v>
      </c>
      <c r="U49" s="1">
        <v>6.714194</v>
      </c>
    </row>
    <row r="50" spans="1:21">
      <c r="A50" s="1">
        <v>2.8099910000000001</v>
      </c>
      <c r="C50" s="1">
        <v>8.3050610000000002</v>
      </c>
      <c r="E50" s="1">
        <v>5.5287899999999999</v>
      </c>
      <c r="G50" s="1">
        <v>6.9145009999999996</v>
      </c>
      <c r="O50" s="1">
        <v>2.8656440000000001</v>
      </c>
      <c r="Q50" s="1">
        <v>0.87553199999999998</v>
      </c>
      <c r="S50" s="1">
        <v>1.9174819999999999</v>
      </c>
      <c r="U50" s="1">
        <v>7.1187480000000001</v>
      </c>
    </row>
    <row r="51" spans="1:21">
      <c r="A51" s="1">
        <v>1.318595</v>
      </c>
      <c r="C51" s="1">
        <v>4.8397480000000002</v>
      </c>
      <c r="E51" s="1">
        <v>7.8268630000000003</v>
      </c>
      <c r="G51" s="1">
        <v>2.7715070000000002</v>
      </c>
      <c r="O51" s="1">
        <v>2.692237</v>
      </c>
      <c r="Q51" s="1">
        <v>5.0503549999999997</v>
      </c>
      <c r="S51" s="1">
        <v>1.4018660000000001</v>
      </c>
      <c r="U51" s="1">
        <v>2.405424</v>
      </c>
    </row>
    <row r="52" spans="1:21">
      <c r="A52" s="1">
        <v>2.205441</v>
      </c>
      <c r="C52" s="1">
        <v>3.738032</v>
      </c>
      <c r="E52" s="1">
        <v>3.8241499999999999</v>
      </c>
      <c r="G52" s="1">
        <v>5.418024</v>
      </c>
      <c r="O52" s="1">
        <v>1.5333079999999999</v>
      </c>
      <c r="Q52" s="1">
        <v>6.4976419999999999</v>
      </c>
      <c r="S52" s="1">
        <v>5.0703199999999997</v>
      </c>
      <c r="U52" s="1">
        <v>3.759792</v>
      </c>
    </row>
    <row r="53" spans="1:21">
      <c r="A53" s="1">
        <v>2.8147609999999998</v>
      </c>
      <c r="C53" s="1">
        <v>2.0864150000000001</v>
      </c>
      <c r="E53" s="1">
        <v>1.8892389999999999</v>
      </c>
      <c r="G53" s="1">
        <v>3.0361060000000002</v>
      </c>
      <c r="O53" s="1">
        <v>1.8312649999999999</v>
      </c>
      <c r="Q53" s="1">
        <v>3.4801299999999999</v>
      </c>
      <c r="S53" s="1">
        <v>3.620447</v>
      </c>
      <c r="U53" s="1">
        <v>6.1073649999999997</v>
      </c>
    </row>
    <row r="54" spans="1:21">
      <c r="A54" s="1">
        <v>6.4369909999999999</v>
      </c>
      <c r="C54" s="1">
        <v>6.8038309999999997</v>
      </c>
      <c r="E54" s="1">
        <v>6.8071429999999999</v>
      </c>
      <c r="G54" s="1">
        <v>3.0336880000000002</v>
      </c>
      <c r="O54" s="1">
        <v>2.4994580000000002</v>
      </c>
      <c r="Q54" s="1">
        <v>2.820773</v>
      </c>
      <c r="S54" s="1">
        <v>3.3842949999999998</v>
      </c>
      <c r="U54" s="1">
        <v>2.1299760000000001</v>
      </c>
    </row>
    <row r="55" spans="1:21">
      <c r="A55" s="1">
        <v>7.8286790000000002</v>
      </c>
      <c r="C55" s="1">
        <v>4.1494549999999997</v>
      </c>
      <c r="E55" s="1">
        <v>1.798071</v>
      </c>
      <c r="G55" s="1">
        <v>3.4602949999999999</v>
      </c>
      <c r="O55" s="1">
        <v>2.6583019999999999</v>
      </c>
      <c r="Q55" s="1">
        <v>1.1632070000000001</v>
      </c>
      <c r="S55" s="1">
        <v>2.3183530000000001</v>
      </c>
      <c r="U55" s="1">
        <v>3.2316250000000002</v>
      </c>
    </row>
    <row r="56" spans="1:21">
      <c r="A56" s="1">
        <v>2.243112</v>
      </c>
      <c r="C56" s="1">
        <v>1.61615</v>
      </c>
      <c r="E56" s="1">
        <v>5.8225360000000004</v>
      </c>
      <c r="G56" s="1">
        <v>2.4193509999999998</v>
      </c>
      <c r="O56" s="1">
        <v>1.088346</v>
      </c>
      <c r="Q56" s="1">
        <v>1.734998</v>
      </c>
      <c r="S56" s="1">
        <v>3.1355300000000002</v>
      </c>
      <c r="U56" s="1">
        <v>1.0678749999999999</v>
      </c>
    </row>
    <row r="57" spans="1:21">
      <c r="A57" s="1">
        <v>1.8463449999999999</v>
      </c>
      <c r="C57" s="1">
        <v>2.2639420000000001</v>
      </c>
      <c r="E57" s="1">
        <v>2.0623860000000001</v>
      </c>
      <c r="G57" s="1">
        <v>1.3564929999999999</v>
      </c>
      <c r="O57" s="1">
        <v>0.81420599999999999</v>
      </c>
      <c r="Q57" s="1">
        <v>2.7816909999999999</v>
      </c>
      <c r="S57" s="1">
        <v>3.761736</v>
      </c>
      <c r="U57" s="1">
        <v>1.896617</v>
      </c>
    </row>
    <row r="58" spans="1:21">
      <c r="A58" s="1">
        <v>1.279917</v>
      </c>
      <c r="C58" s="1">
        <v>7.5644270000000002</v>
      </c>
      <c r="E58" s="1">
        <v>2.4635889999999998</v>
      </c>
      <c r="G58" s="1">
        <v>9.8671299999999995</v>
      </c>
      <c r="O58" s="1">
        <v>2.0468959999999998</v>
      </c>
      <c r="Q58" s="1">
        <v>3.4777800000000001</v>
      </c>
      <c r="S58" s="1">
        <v>1.3662300000000001</v>
      </c>
      <c r="U58" s="1">
        <v>1.360708</v>
      </c>
    </row>
    <row r="59" spans="1:21">
      <c r="A59" s="1">
        <v>3.884309</v>
      </c>
      <c r="C59" s="1">
        <v>3.853256</v>
      </c>
      <c r="E59" s="1">
        <v>4.5489139999999999</v>
      </c>
      <c r="G59" s="1">
        <v>2.3317559999999999</v>
      </c>
      <c r="O59" s="1">
        <v>1.8454140000000001</v>
      </c>
      <c r="Q59" s="1">
        <v>2.1360649999999999</v>
      </c>
      <c r="S59" s="1">
        <v>0.87911899999999998</v>
      </c>
      <c r="U59" s="1">
        <v>1.216081</v>
      </c>
    </row>
    <row r="60" spans="1:21">
      <c r="A60" s="1">
        <v>1.620946</v>
      </c>
      <c r="C60" s="1">
        <v>7.3877730000000001</v>
      </c>
      <c r="E60" s="1">
        <v>1.8857630000000001</v>
      </c>
      <c r="G60" s="1">
        <v>5.3305009999999999</v>
      </c>
      <c r="O60" s="1">
        <v>2.2383700000000002</v>
      </c>
      <c r="Q60" s="1">
        <v>2.7038039999999999</v>
      </c>
      <c r="S60" s="1">
        <v>1.6553990000000001</v>
      </c>
      <c r="U60" s="1">
        <v>2.4070870000000002</v>
      </c>
    </row>
    <row r="61" spans="1:21">
      <c r="A61" s="1">
        <v>8.7241300000000006</v>
      </c>
      <c r="C61" s="1">
        <v>5.871759</v>
      </c>
      <c r="E61" s="1">
        <v>1.4909950000000001</v>
      </c>
      <c r="G61" s="1">
        <v>10.110550999999999</v>
      </c>
      <c r="O61" s="1">
        <v>2.0610379999999999</v>
      </c>
      <c r="Q61" s="1">
        <v>1.340438</v>
      </c>
      <c r="S61" s="1">
        <v>1.4502280000000001</v>
      </c>
      <c r="U61" s="1">
        <v>1.7676639999999999</v>
      </c>
    </row>
    <row r="62" spans="1:21">
      <c r="A62" s="1">
        <v>1.338875</v>
      </c>
      <c r="C62" s="1">
        <v>9.4078750000000007</v>
      </c>
      <c r="E62" s="1">
        <v>5.4346629999999996</v>
      </c>
      <c r="G62" s="1">
        <v>5.3639520000000003</v>
      </c>
      <c r="O62" s="1">
        <v>1.5586</v>
      </c>
      <c r="Q62" s="1">
        <v>8.0277159999999999</v>
      </c>
      <c r="S62" s="1">
        <v>1.749541</v>
      </c>
      <c r="U62" s="1">
        <v>5.1962029999999997</v>
      </c>
    </row>
    <row r="63" spans="1:21">
      <c r="A63" s="1">
        <v>1.2423789999999999</v>
      </c>
      <c r="C63" s="1">
        <v>7.8646739999999999</v>
      </c>
      <c r="E63" s="1">
        <v>3.5890520000000001</v>
      </c>
      <c r="G63" s="1">
        <v>8.5574829999999995</v>
      </c>
      <c r="O63" s="1">
        <v>1.582465</v>
      </c>
      <c r="Q63" s="1">
        <v>2.7191010000000002</v>
      </c>
      <c r="S63" s="1">
        <v>1.3532219999999999</v>
      </c>
      <c r="U63" s="1">
        <v>1.4815290000000001</v>
      </c>
    </row>
    <row r="64" spans="1:21">
      <c r="A64" s="1">
        <v>7.7887599999999999</v>
      </c>
      <c r="C64" s="1">
        <v>7.4345480000000004</v>
      </c>
      <c r="E64" s="1">
        <v>6.5897459999999999</v>
      </c>
      <c r="G64" s="1">
        <v>3.2643610000000001</v>
      </c>
      <c r="O64" s="1">
        <v>5.7374590000000003</v>
      </c>
      <c r="Q64" s="1">
        <v>2.9220839999999999</v>
      </c>
      <c r="S64" s="1">
        <v>3.737698</v>
      </c>
      <c r="U64" s="1">
        <v>2.7974109999999999</v>
      </c>
    </row>
    <row r="65" spans="1:21">
      <c r="A65" s="1">
        <v>7.280424</v>
      </c>
      <c r="C65" s="1">
        <v>4.2139389999999999</v>
      </c>
      <c r="E65" s="1">
        <v>8.0049399999999995</v>
      </c>
      <c r="G65" s="1">
        <v>5.849494</v>
      </c>
      <c r="O65" s="1">
        <v>5.8028029999999999</v>
      </c>
      <c r="Q65" s="1">
        <v>5.6626070000000004</v>
      </c>
      <c r="S65" s="1">
        <v>3.2110210000000001</v>
      </c>
      <c r="U65" s="1">
        <v>4.1453199999999999</v>
      </c>
    </row>
    <row r="66" spans="1:21">
      <c r="A66" s="1">
        <v>2.434072</v>
      </c>
      <c r="C66" s="1">
        <v>3.6584989999999999</v>
      </c>
      <c r="E66" s="1">
        <v>6.3456109999999999</v>
      </c>
      <c r="G66" s="1">
        <v>4.5024689999999996</v>
      </c>
      <c r="O66" s="1">
        <v>2.2368359999999998</v>
      </c>
      <c r="Q66" s="1">
        <v>3.9363480000000002</v>
      </c>
      <c r="S66" s="1">
        <v>5.5482110000000002</v>
      </c>
      <c r="U66" s="1">
        <v>4.406282</v>
      </c>
    </row>
    <row r="67" spans="1:21">
      <c r="A67" s="1">
        <v>10.146706999999999</v>
      </c>
      <c r="C67" s="1">
        <v>10.495037999999999</v>
      </c>
      <c r="E67" s="1">
        <v>6.4347469999999998</v>
      </c>
      <c r="G67" s="1">
        <v>1.8937820000000001</v>
      </c>
      <c r="O67" s="1">
        <v>7.8551339999999996</v>
      </c>
      <c r="Q67" s="1">
        <v>3.394644</v>
      </c>
      <c r="S67" s="1">
        <v>4.3483809999999998</v>
      </c>
      <c r="U67" s="1">
        <v>3.6386970000000001</v>
      </c>
    </row>
    <row r="68" spans="1:21">
      <c r="A68" s="1">
        <v>2.6493570000000002</v>
      </c>
      <c r="C68" s="1">
        <v>5.5713749999999997</v>
      </c>
      <c r="E68" s="1">
        <v>9.2670870000000001</v>
      </c>
      <c r="G68" s="1">
        <v>15.353123999999999</v>
      </c>
      <c r="O68" s="1">
        <v>1.098827</v>
      </c>
      <c r="Q68" s="1">
        <v>1.339666</v>
      </c>
      <c r="S68" s="1">
        <v>3.8723100000000001</v>
      </c>
      <c r="U68" s="1">
        <v>3.4211490000000002</v>
      </c>
    </row>
    <row r="69" spans="1:21">
      <c r="A69" s="1">
        <v>2.4154270000000002</v>
      </c>
      <c r="C69" s="1">
        <v>8.1256570000000004</v>
      </c>
      <c r="E69" s="1">
        <v>2.6180850000000002</v>
      </c>
      <c r="G69" s="1">
        <v>2.6458789999999999</v>
      </c>
      <c r="O69" s="1">
        <v>1.1894530000000001</v>
      </c>
      <c r="Q69" s="1">
        <v>1.6096600000000001</v>
      </c>
      <c r="S69" s="1">
        <v>4.5082560000000003</v>
      </c>
      <c r="U69" s="1">
        <v>4.4510269999999998</v>
      </c>
    </row>
    <row r="70" spans="1:21">
      <c r="A70" s="1">
        <v>4.3642279999999998</v>
      </c>
      <c r="C70" s="1">
        <v>2.79636</v>
      </c>
      <c r="E70" s="1">
        <v>5.3204770000000003</v>
      </c>
      <c r="G70" s="1">
        <v>6.3917729999999997</v>
      </c>
      <c r="O70" s="1">
        <v>2.394355</v>
      </c>
      <c r="Q70" s="1">
        <v>3.5743770000000001</v>
      </c>
      <c r="S70" s="1">
        <v>2.0980759999999998</v>
      </c>
      <c r="U70" s="1">
        <v>4.7859489999999996</v>
      </c>
    </row>
    <row r="71" spans="1:21">
      <c r="A71" s="1">
        <v>2.1795049999999998</v>
      </c>
      <c r="C71" s="1">
        <v>3.808627</v>
      </c>
      <c r="E71" s="1">
        <v>1.7120040000000001</v>
      </c>
      <c r="G71" s="1">
        <v>8.9535450000000001</v>
      </c>
      <c r="O71" s="1">
        <v>3.7324989999999998</v>
      </c>
      <c r="Q71" s="1">
        <v>3.3817629999999999</v>
      </c>
      <c r="S71" s="1">
        <v>4.0695670000000002</v>
      </c>
      <c r="U71" s="1">
        <v>2.9478430000000002</v>
      </c>
    </row>
    <row r="72" spans="1:21">
      <c r="A72" s="1">
        <v>12.754889</v>
      </c>
      <c r="C72" s="1">
        <v>7.4073909999999996</v>
      </c>
      <c r="E72" s="1">
        <v>8.7343650000000004</v>
      </c>
      <c r="G72" s="1">
        <v>8.3027599999999993</v>
      </c>
      <c r="O72" s="1">
        <v>1.3671390000000001</v>
      </c>
      <c r="Q72" s="1">
        <v>4.4702450000000002</v>
      </c>
      <c r="S72" s="1">
        <v>2.511047</v>
      </c>
      <c r="U72" s="1">
        <v>7.6398520000000003</v>
      </c>
    </row>
    <row r="73" spans="1:21">
      <c r="A73" s="1">
        <v>3.8160340000000001</v>
      </c>
      <c r="C73" s="1">
        <v>0.98102599999999995</v>
      </c>
      <c r="E73" s="1">
        <v>9.1455889999999993</v>
      </c>
      <c r="G73" s="1">
        <v>4.314845</v>
      </c>
      <c r="O73" s="1">
        <v>3.0782820000000002</v>
      </c>
      <c r="Q73" s="1">
        <v>5.3196349999999999</v>
      </c>
      <c r="S73" s="1">
        <v>2.8364790000000002</v>
      </c>
      <c r="U73" s="1">
        <v>1.99648</v>
      </c>
    </row>
    <row r="74" spans="1:21">
      <c r="A74" s="1">
        <v>6.1695140000000004</v>
      </c>
      <c r="C74" s="1">
        <v>2.6991149999999999</v>
      </c>
      <c r="E74" s="1">
        <v>3.6902189999999999</v>
      </c>
      <c r="G74" s="1">
        <v>1.89344</v>
      </c>
      <c r="O74" s="1">
        <v>3.2116310000000001</v>
      </c>
      <c r="Q74" s="1">
        <v>3.7163270000000002</v>
      </c>
      <c r="S74" s="1">
        <v>3.0738310000000002</v>
      </c>
      <c r="U74" s="1">
        <v>5.2232919999999998</v>
      </c>
    </row>
    <row r="75" spans="1:21">
      <c r="A75" s="1">
        <v>6.3396739999999996</v>
      </c>
      <c r="C75" s="1">
        <v>2.5279660000000002</v>
      </c>
      <c r="E75" s="1">
        <v>6.5186820000000001</v>
      </c>
      <c r="G75" s="1">
        <v>3.8777699999999999</v>
      </c>
      <c r="O75" s="1">
        <v>4.9925240000000004</v>
      </c>
      <c r="Q75" s="1">
        <v>2.3986200000000002</v>
      </c>
      <c r="S75" s="1">
        <v>2.150029</v>
      </c>
      <c r="U75" s="1">
        <v>3.652412</v>
      </c>
    </row>
    <row r="76" spans="1:21">
      <c r="A76" s="1">
        <v>4.890695</v>
      </c>
      <c r="C76" s="1">
        <v>7.573671</v>
      </c>
      <c r="E76" s="1">
        <v>2.633197</v>
      </c>
      <c r="G76" s="1">
        <v>3.1709939999999999</v>
      </c>
      <c r="O76" s="1">
        <v>5.6042170000000002</v>
      </c>
      <c r="Q76" s="1">
        <v>1.467273</v>
      </c>
      <c r="S76" s="1">
        <v>0.18753300000000001</v>
      </c>
      <c r="U76" s="1">
        <v>5.6484199999999998</v>
      </c>
    </row>
    <row r="77" spans="1:21">
      <c r="A77" s="1">
        <v>3.1082109999999998</v>
      </c>
      <c r="C77" s="1">
        <v>9.5394579999999998</v>
      </c>
      <c r="E77" s="1">
        <v>3.9076460000000002</v>
      </c>
      <c r="G77" s="1">
        <v>11.242418000000001</v>
      </c>
      <c r="O77" s="1">
        <v>2.5484019999999998</v>
      </c>
      <c r="Q77" s="1">
        <v>1.5326150000000001</v>
      </c>
      <c r="S77" s="1">
        <v>3.7031749999999999</v>
      </c>
      <c r="U77" s="1">
        <v>1.5104839999999999</v>
      </c>
    </row>
    <row r="78" spans="1:21">
      <c r="A78" s="1">
        <v>3.3792270000000002</v>
      </c>
      <c r="C78" s="1">
        <v>9.4398809999999997</v>
      </c>
      <c r="E78" s="1">
        <v>3.6594350000000002</v>
      </c>
      <c r="G78" s="1">
        <v>2.761155</v>
      </c>
      <c r="O78" s="1">
        <v>6.2545080000000004</v>
      </c>
      <c r="Q78" s="1">
        <v>4.1638339999999996</v>
      </c>
      <c r="S78" s="1">
        <v>1.3182</v>
      </c>
      <c r="U78" s="1">
        <v>4.6872870000000004</v>
      </c>
    </row>
    <row r="79" spans="1:21">
      <c r="A79" s="1">
        <v>3.2823889999999998</v>
      </c>
      <c r="C79" s="1">
        <v>1.5959680000000001</v>
      </c>
      <c r="E79" s="1">
        <v>15.130822999999999</v>
      </c>
      <c r="G79" s="1">
        <v>4.1674939999999996</v>
      </c>
      <c r="O79" s="1">
        <v>2.0542129999999998</v>
      </c>
      <c r="Q79" s="1">
        <v>4.2781779999999996</v>
      </c>
      <c r="S79" s="1">
        <v>3.321895</v>
      </c>
      <c r="U79" s="1">
        <v>1.1081220000000001</v>
      </c>
    </row>
    <row r="80" spans="1:21">
      <c r="A80" s="1">
        <v>1.2939609999999999</v>
      </c>
      <c r="C80" s="1">
        <v>2.4552800000000001</v>
      </c>
      <c r="E80" s="1">
        <v>9.434507</v>
      </c>
      <c r="G80" s="1">
        <v>4.9834680000000002</v>
      </c>
      <c r="O80" s="1">
        <v>4.0818560000000002</v>
      </c>
      <c r="Q80" s="1">
        <v>2.7605879999999998</v>
      </c>
      <c r="S80" s="1">
        <v>1.649354</v>
      </c>
      <c r="U80" s="1">
        <v>1.3917489999999999</v>
      </c>
    </row>
    <row r="81" spans="3:21">
      <c r="C81" s="1">
        <v>1.497336</v>
      </c>
      <c r="E81" s="1">
        <v>5.5582089999999997</v>
      </c>
      <c r="G81" s="1">
        <v>12.589321</v>
      </c>
      <c r="O81" s="1">
        <v>0.88880199999999998</v>
      </c>
      <c r="Q81" s="1">
        <v>7.3770860000000003</v>
      </c>
      <c r="S81" s="1">
        <v>0.56176099999999995</v>
      </c>
      <c r="U81" s="1">
        <v>3.3476539999999999</v>
      </c>
    </row>
    <row r="82" spans="3:21">
      <c r="C82" s="1">
        <v>1.261401</v>
      </c>
      <c r="E82" s="1">
        <v>1.3505549999999999</v>
      </c>
      <c r="G82" s="1">
        <v>10.067527999999999</v>
      </c>
      <c r="O82" s="1">
        <v>0.95381199999999999</v>
      </c>
      <c r="Q82" s="1">
        <v>2.2789640000000002</v>
      </c>
      <c r="S82" s="1">
        <v>2.0886070000000001</v>
      </c>
      <c r="U82" s="1">
        <v>6.1627169999999998</v>
      </c>
    </row>
    <row r="83" spans="3:21">
      <c r="C83" s="1">
        <v>5.6222329999999996</v>
      </c>
      <c r="E83" s="1">
        <v>1.382217</v>
      </c>
      <c r="G83" s="1">
        <v>7.5330260000000004</v>
      </c>
      <c r="O83" s="1">
        <v>2.8776549999999999</v>
      </c>
      <c r="Q83" s="1">
        <v>3.677975</v>
      </c>
      <c r="S83" s="1">
        <v>3.1234639999999998</v>
      </c>
      <c r="U83" s="1">
        <v>9.5775279999999992</v>
      </c>
    </row>
    <row r="84" spans="3:21">
      <c r="C84" s="1">
        <v>8.8634799999999991</v>
      </c>
      <c r="E84" s="1">
        <v>2.0966710000000002</v>
      </c>
      <c r="G84" s="1">
        <v>3.1475650000000002</v>
      </c>
      <c r="O84" s="1">
        <v>1.4636880000000001</v>
      </c>
      <c r="Q84" s="1">
        <v>3.7655159999999999</v>
      </c>
      <c r="S84" s="1">
        <v>0.95415399999999995</v>
      </c>
      <c r="U84" s="1">
        <v>5.4469909999999997</v>
      </c>
    </row>
    <row r="85" spans="3:21">
      <c r="C85" s="1">
        <v>0.99571100000000001</v>
      </c>
      <c r="E85" s="1">
        <v>2.1666590000000001</v>
      </c>
      <c r="G85" s="1">
        <v>2.4576859999999998</v>
      </c>
      <c r="O85" s="1">
        <v>3.5033880000000002</v>
      </c>
      <c r="Q85" s="1">
        <v>1.9921249999999999</v>
      </c>
      <c r="S85" s="1">
        <v>3.193349</v>
      </c>
      <c r="U85" s="1">
        <v>3.5836899999999998</v>
      </c>
    </row>
    <row r="86" spans="3:21">
      <c r="C86" s="1">
        <v>2.3926059999999998</v>
      </c>
      <c r="E86" s="1">
        <v>2.283706</v>
      </c>
      <c r="G86" s="1">
        <v>5.216488</v>
      </c>
      <c r="O86" s="1">
        <v>2.2141549999999999</v>
      </c>
      <c r="Q86" s="1">
        <v>3.0586639999999998</v>
      </c>
      <c r="S86" s="1">
        <v>1.288243</v>
      </c>
      <c r="U86" s="1">
        <v>3.8639109999999999</v>
      </c>
    </row>
    <row r="87" spans="3:21">
      <c r="C87" s="1">
        <v>9.1369299999999996</v>
      </c>
      <c r="E87" s="1">
        <v>4.457306</v>
      </c>
      <c r="G87" s="1">
        <v>5.7457140000000004</v>
      </c>
      <c r="O87" s="1">
        <v>3.7204660000000001</v>
      </c>
      <c r="Q87" s="1">
        <v>3.870107</v>
      </c>
      <c r="S87" s="1">
        <v>1.2828729999999999</v>
      </c>
      <c r="U87" s="1">
        <v>3.950329</v>
      </c>
    </row>
    <row r="88" spans="3:21">
      <c r="C88" s="1">
        <v>2.6562570000000001</v>
      </c>
      <c r="E88" s="1">
        <v>10.623175</v>
      </c>
      <c r="G88" s="1">
        <v>6.0713619999999997</v>
      </c>
      <c r="O88" s="1">
        <v>5.9924549999999996</v>
      </c>
      <c r="Q88" s="1">
        <v>1.570532</v>
      </c>
      <c r="S88" s="1">
        <v>1.614903</v>
      </c>
      <c r="U88" s="1">
        <v>4.0176939999999997</v>
      </c>
    </row>
    <row r="89" spans="3:21">
      <c r="C89" s="1">
        <v>0.70672000000000001</v>
      </c>
      <c r="E89" s="1">
        <v>0.95814299999999997</v>
      </c>
      <c r="G89" s="1">
        <v>1.473239</v>
      </c>
      <c r="O89" s="1">
        <v>4.5079599999999997</v>
      </c>
      <c r="Q89" s="1">
        <v>1.8065960000000001</v>
      </c>
      <c r="S89" s="1">
        <v>2.1671279999999999</v>
      </c>
      <c r="U89" s="1">
        <v>9.561102</v>
      </c>
    </row>
    <row r="90" spans="3:21">
      <c r="C90" s="1">
        <v>1.960798</v>
      </c>
      <c r="E90" s="1">
        <v>1.968189</v>
      </c>
      <c r="G90" s="1">
        <v>13.075967</v>
      </c>
      <c r="O90" s="1">
        <v>1.435686</v>
      </c>
      <c r="Q90" s="1">
        <v>1.4371149999999999</v>
      </c>
      <c r="S90" s="1">
        <v>2.2426740000000001</v>
      </c>
      <c r="U90" s="1">
        <v>4.4661679999999997</v>
      </c>
    </row>
    <row r="91" spans="3:21">
      <c r="C91" s="1">
        <v>2.8690950000000002</v>
      </c>
      <c r="E91" s="1">
        <v>1.655168</v>
      </c>
      <c r="G91" s="1">
        <v>2.0118469999999999</v>
      </c>
      <c r="O91" s="1">
        <v>1.884954</v>
      </c>
      <c r="Q91" s="1">
        <v>1.8450070000000001</v>
      </c>
      <c r="S91" s="1">
        <v>3.356522</v>
      </c>
      <c r="U91" s="1">
        <v>3.819941</v>
      </c>
    </row>
    <row r="92" spans="3:21">
      <c r="C92" s="1">
        <v>1.8843160000000001</v>
      </c>
      <c r="E92" s="1">
        <v>9.8904770000000006</v>
      </c>
      <c r="G92" s="1">
        <v>6.8331470000000003</v>
      </c>
      <c r="O92" s="1">
        <v>1.240356</v>
      </c>
      <c r="Q92" s="1">
        <v>2.6789200000000002</v>
      </c>
      <c r="S92" s="1">
        <v>1.3782190000000001</v>
      </c>
      <c r="U92" s="1">
        <v>5.6967999999999996</v>
      </c>
    </row>
    <row r="93" spans="3:21">
      <c r="C93" s="1">
        <v>1.679378</v>
      </c>
      <c r="E93" s="1">
        <v>4.6494809999999998</v>
      </c>
      <c r="G93" s="1">
        <v>10.982112000000001</v>
      </c>
      <c r="O93" s="1">
        <v>3.001614</v>
      </c>
      <c r="Q93" s="1">
        <v>1.3298380000000001</v>
      </c>
      <c r="S93" s="1">
        <v>5.9820510000000002</v>
      </c>
      <c r="U93" s="1">
        <v>4.5999119999999998</v>
      </c>
    </row>
    <row r="94" spans="3:21">
      <c r="C94" s="1">
        <v>4.5668670000000002</v>
      </c>
      <c r="E94" s="1">
        <v>6.1933210000000001</v>
      </c>
      <c r="G94" s="1">
        <v>10.936560999999999</v>
      </c>
      <c r="O94" s="1">
        <v>4.3681650000000003</v>
      </c>
      <c r="Q94" s="1">
        <v>4.5339669999999996</v>
      </c>
      <c r="S94" s="1">
        <v>2.0263230000000001</v>
      </c>
      <c r="U94" s="1">
        <v>11.709530000000001</v>
      </c>
    </row>
    <row r="95" spans="3:21">
      <c r="C95" s="1">
        <v>8.5983660000000004</v>
      </c>
      <c r="E95" s="1">
        <v>7.4949830000000004</v>
      </c>
      <c r="G95" s="1">
        <v>1.1944319999999999</v>
      </c>
      <c r="O95" s="1">
        <v>1.5363059999999999</v>
      </c>
      <c r="Q95" s="1">
        <v>3.175211</v>
      </c>
      <c r="S95" s="1">
        <v>2.4111560000000001</v>
      </c>
      <c r="U95" s="1">
        <v>1.8399460000000001</v>
      </c>
    </row>
    <row r="96" spans="3:21">
      <c r="C96" s="1">
        <v>9.7659780000000005</v>
      </c>
      <c r="E96" s="1">
        <v>3.6927400000000001</v>
      </c>
      <c r="G96" s="1">
        <v>7.3751819999999997</v>
      </c>
      <c r="O96" s="1">
        <v>2.2713100000000002</v>
      </c>
      <c r="Q96" s="1">
        <v>3.5260060000000002</v>
      </c>
      <c r="S96" s="1">
        <v>2.2607910000000002</v>
      </c>
      <c r="U96" s="1">
        <v>3.8214700000000001</v>
      </c>
    </row>
    <row r="97" spans="3:21">
      <c r="C97" s="1">
        <v>1.3798889999999999</v>
      </c>
      <c r="E97" s="1">
        <v>5.3475239999999999</v>
      </c>
      <c r="G97" s="1">
        <v>2.090792</v>
      </c>
      <c r="O97" s="1">
        <v>2.420283</v>
      </c>
      <c r="Q97" s="1">
        <v>5.0185740000000001</v>
      </c>
      <c r="S97" s="1">
        <v>1.8991549999999999</v>
      </c>
      <c r="U97" s="1">
        <v>2.3396210000000002</v>
      </c>
    </row>
    <row r="98" spans="3:21">
      <c r="C98" s="1">
        <v>9.2358139999999995</v>
      </c>
      <c r="E98" s="1">
        <v>2.1142560000000001</v>
      </c>
      <c r="G98" s="1">
        <v>1.84385</v>
      </c>
      <c r="O98" s="1">
        <v>2.2402769999999999</v>
      </c>
      <c r="Q98" s="1">
        <v>3.1331850000000001</v>
      </c>
      <c r="S98" s="1">
        <v>1.5634349999999999</v>
      </c>
      <c r="U98" s="1">
        <v>2.735331</v>
      </c>
    </row>
    <row r="99" spans="3:21">
      <c r="C99" s="1">
        <v>0.76931099999999997</v>
      </c>
      <c r="E99" s="1">
        <v>1.776383</v>
      </c>
      <c r="G99" s="1">
        <v>0.45607300000000001</v>
      </c>
      <c r="O99" s="1">
        <v>2.7351909999999999</v>
      </c>
      <c r="Q99" s="1">
        <v>3.4467669999999999</v>
      </c>
      <c r="S99" s="1">
        <v>3.6036139999999999</v>
      </c>
      <c r="U99" s="1">
        <v>3.4127360000000002</v>
      </c>
    </row>
    <row r="100" spans="3:21">
      <c r="C100" s="1">
        <v>3.1103800000000001</v>
      </c>
      <c r="E100" s="1">
        <v>5.7553429999999999</v>
      </c>
      <c r="G100" s="1">
        <v>11.554036</v>
      </c>
      <c r="O100" s="1">
        <v>4.3953889999999998</v>
      </c>
      <c r="Q100" s="1">
        <v>2.4398499999999999</v>
      </c>
      <c r="S100" s="1">
        <v>2.240875</v>
      </c>
      <c r="U100" s="1">
        <v>4.3228590000000002</v>
      </c>
    </row>
    <row r="101" spans="3:21">
      <c r="C101" s="1">
        <v>1.1118669999999999</v>
      </c>
      <c r="E101" s="1">
        <v>1.0979429999999999</v>
      </c>
      <c r="G101" s="1">
        <v>1.025309</v>
      </c>
      <c r="O101" s="1">
        <v>1.800611</v>
      </c>
      <c r="Q101" s="1">
        <v>2.4491179999999999</v>
      </c>
      <c r="S101" s="1">
        <v>2.8581759999999998</v>
      </c>
      <c r="U101" s="1">
        <v>2.2948659999999999</v>
      </c>
    </row>
    <row r="102" spans="3:21">
      <c r="C102" s="1">
        <v>4.6620220000000003</v>
      </c>
      <c r="E102" s="1">
        <v>2.712202</v>
      </c>
      <c r="G102" s="1">
        <v>8.6019190000000005</v>
      </c>
      <c r="O102" s="1">
        <v>4.9318109999999997</v>
      </c>
      <c r="Q102" s="1">
        <v>2.3010000000000002</v>
      </c>
      <c r="S102" s="1">
        <v>1.941144</v>
      </c>
      <c r="U102" s="1">
        <v>7.9665489999999997</v>
      </c>
    </row>
    <row r="103" spans="3:21">
      <c r="C103" s="1">
        <v>2.4052159999999998</v>
      </c>
      <c r="E103" s="1">
        <v>3.752821</v>
      </c>
      <c r="G103" s="1">
        <v>6.6274189999999997</v>
      </c>
      <c r="O103" s="1">
        <v>3.6158229999999998</v>
      </c>
      <c r="Q103" s="1">
        <v>1.0801000000000001</v>
      </c>
      <c r="S103" s="1">
        <v>1.693011</v>
      </c>
      <c r="U103" s="1">
        <v>5.4760229999999996</v>
      </c>
    </row>
    <row r="104" spans="3:21">
      <c r="C104" s="1">
        <v>1.5027109999999999</v>
      </c>
      <c r="E104" s="1">
        <v>6.9327360000000002</v>
      </c>
      <c r="G104" s="1">
        <v>2.2323300000000001</v>
      </c>
      <c r="O104" s="1">
        <v>5.2924870000000004</v>
      </c>
      <c r="Q104" s="1">
        <v>2.7854420000000002</v>
      </c>
      <c r="S104" s="1">
        <v>2.4709490000000001</v>
      </c>
      <c r="U104" s="1">
        <v>2.4818530000000001</v>
      </c>
    </row>
    <row r="105" spans="3:21">
      <c r="C105" s="1">
        <v>3.5321660000000001</v>
      </c>
      <c r="E105" s="1">
        <v>11.971076999999999</v>
      </c>
      <c r="G105" s="1">
        <v>8.6004559999999994</v>
      </c>
      <c r="O105" s="1">
        <v>1.722591</v>
      </c>
      <c r="Q105" s="1">
        <v>4.5492309999999998</v>
      </c>
      <c r="S105" s="1">
        <v>5.5786420000000003</v>
      </c>
      <c r="U105" s="1">
        <v>3.056632</v>
      </c>
    </row>
    <row r="106" spans="3:21">
      <c r="C106" s="1">
        <v>2.1511830000000001</v>
      </c>
      <c r="E106" s="1">
        <v>3.7063160000000002</v>
      </c>
      <c r="G106" s="1">
        <v>9.9263130000000004</v>
      </c>
      <c r="O106" s="1">
        <v>2.9291700000000001</v>
      </c>
      <c r="Q106" s="1">
        <v>1.088282</v>
      </c>
      <c r="S106" s="1">
        <v>3.1571050000000001</v>
      </c>
      <c r="U106" s="1">
        <v>1.2142630000000001</v>
      </c>
    </row>
    <row r="107" spans="3:21">
      <c r="E107" s="1">
        <v>6.2741699999999998</v>
      </c>
      <c r="G107" s="1">
        <v>6.2574019999999999</v>
      </c>
      <c r="O107" s="1">
        <v>0.89720800000000001</v>
      </c>
      <c r="Q107" s="1">
        <v>2.5484170000000002</v>
      </c>
      <c r="S107" s="1">
        <v>2.7607179999999998</v>
      </c>
      <c r="U107" s="1">
        <v>6.7688769999999998</v>
      </c>
    </row>
    <row r="108" spans="3:21">
      <c r="E108" s="1">
        <v>6.0079370000000001</v>
      </c>
      <c r="G108" s="1">
        <v>11.861361</v>
      </c>
      <c r="O108" s="1">
        <v>3.2693819999999998</v>
      </c>
      <c r="Q108" s="1">
        <v>0.92893800000000004</v>
      </c>
      <c r="S108" s="1">
        <v>3.133702</v>
      </c>
      <c r="U108" s="1">
        <v>3.2109179999999999</v>
      </c>
    </row>
    <row r="109" spans="3:21">
      <c r="E109" s="1">
        <v>7.9817549999999997</v>
      </c>
      <c r="G109" s="1">
        <v>6.1995370000000003</v>
      </c>
      <c r="O109" s="1">
        <v>3.4532029999999998</v>
      </c>
      <c r="Q109" s="1">
        <v>4.4297279999999999</v>
      </c>
      <c r="S109" s="1">
        <v>1.082994</v>
      </c>
      <c r="U109" s="1">
        <v>3.5940319999999999</v>
      </c>
    </row>
    <row r="110" spans="3:21">
      <c r="E110" s="1">
        <v>6.5445489999999999</v>
      </c>
      <c r="G110" s="1">
        <v>5.0051350000000001</v>
      </c>
      <c r="O110" s="1">
        <v>3.3118129999999999</v>
      </c>
      <c r="Q110" s="1">
        <v>1.426334</v>
      </c>
      <c r="S110" s="1">
        <v>2.2894389999999998</v>
      </c>
      <c r="U110" s="1">
        <v>3.1359940000000002</v>
      </c>
    </row>
    <row r="111" spans="3:21">
      <c r="E111" s="1">
        <v>1.912641</v>
      </c>
      <c r="G111" s="1">
        <v>6.2201209999999998</v>
      </c>
      <c r="O111" s="1">
        <v>1.2499</v>
      </c>
      <c r="Q111" s="1">
        <v>2.9782540000000002</v>
      </c>
      <c r="S111" s="1">
        <v>1.642603</v>
      </c>
      <c r="U111" s="1">
        <v>3.8367100000000001</v>
      </c>
    </row>
    <row r="112" spans="3:21">
      <c r="E112" s="1">
        <v>2.38856</v>
      </c>
      <c r="G112" s="1">
        <v>2.6410070000000001</v>
      </c>
      <c r="O112" s="1">
        <v>1.254427</v>
      </c>
      <c r="Q112" s="1">
        <v>2.0913089999999999</v>
      </c>
      <c r="S112" s="1">
        <v>1.8168850000000001</v>
      </c>
      <c r="U112" s="1">
        <v>2.5738639999999999</v>
      </c>
    </row>
    <row r="113" spans="5:21">
      <c r="E113" s="1">
        <v>1.5524579999999999</v>
      </c>
      <c r="G113" s="1">
        <v>6.5639719999999997</v>
      </c>
      <c r="O113" s="1">
        <v>0.92304600000000003</v>
      </c>
      <c r="Q113" s="1">
        <v>4.2521579999999997</v>
      </c>
      <c r="S113" s="1">
        <v>1.0739970000000001</v>
      </c>
      <c r="U113" s="1">
        <v>2.0419160000000001</v>
      </c>
    </row>
    <row r="114" spans="5:21">
      <c r="E114" s="1">
        <v>3.2864490000000002</v>
      </c>
      <c r="G114" s="1">
        <v>2.8545769999999999</v>
      </c>
      <c r="O114" s="1">
        <v>5.5982919999999998</v>
      </c>
      <c r="Q114" s="1">
        <v>2.070173</v>
      </c>
      <c r="S114" s="1">
        <v>2.1438480000000002</v>
      </c>
      <c r="U114" s="1">
        <v>3.6527400000000001</v>
      </c>
    </row>
    <row r="115" spans="5:21">
      <c r="E115" s="1">
        <v>6.5180819999999997</v>
      </c>
      <c r="O115" s="1">
        <v>1.1676580000000001</v>
      </c>
      <c r="Q115" s="1">
        <v>1.468469</v>
      </c>
      <c r="S115" s="1">
        <v>1.9970250000000001</v>
      </c>
      <c r="U115" s="1">
        <v>2.3713350000000002</v>
      </c>
    </row>
    <row r="116" spans="5:21">
      <c r="E116" s="1">
        <v>9.8335469999999994</v>
      </c>
      <c r="O116" s="1">
        <v>4.1664260000000004</v>
      </c>
      <c r="Q116" s="1">
        <v>1.0415350000000001</v>
      </c>
      <c r="S116" s="1">
        <v>2.6146259999999999</v>
      </c>
      <c r="U116" s="1">
        <v>4.8985760000000003</v>
      </c>
    </row>
    <row r="117" spans="5:21">
      <c r="E117" s="1">
        <v>2.8400180000000002</v>
      </c>
      <c r="O117" s="1">
        <v>3.1817449999999998</v>
      </c>
      <c r="Q117" s="1">
        <v>3.383318</v>
      </c>
      <c r="S117" s="1">
        <v>1.7411559999999999</v>
      </c>
      <c r="U117" s="1">
        <v>5.5096860000000003</v>
      </c>
    </row>
    <row r="118" spans="5:21">
      <c r="E118" s="1">
        <v>1.2436050000000001</v>
      </c>
      <c r="O118" s="1">
        <v>2.580908</v>
      </c>
      <c r="Q118" s="1">
        <v>6.8502400000000003</v>
      </c>
      <c r="S118" s="1">
        <v>1.1254500000000001</v>
      </c>
      <c r="U118" s="1">
        <v>6.410336</v>
      </c>
    </row>
    <row r="119" spans="5:21">
      <c r="E119" s="1">
        <v>2.0867270000000002</v>
      </c>
      <c r="O119" s="1">
        <v>2.7312789999999998</v>
      </c>
      <c r="Q119" s="1">
        <v>1.125739</v>
      </c>
      <c r="S119" s="1">
        <v>2.140882</v>
      </c>
      <c r="U119" s="1">
        <v>3.6816110000000002</v>
      </c>
    </row>
    <row r="120" spans="5:21">
      <c r="E120" s="1">
        <v>0.86401700000000003</v>
      </c>
      <c r="O120" s="1">
        <v>1.972326</v>
      </c>
      <c r="Q120" s="1">
        <v>1.194861</v>
      </c>
      <c r="S120" s="1">
        <v>1.118992</v>
      </c>
      <c r="U120" s="1">
        <v>6.0913729999999999</v>
      </c>
    </row>
    <row r="121" spans="5:21">
      <c r="E121" s="1">
        <v>7.732596</v>
      </c>
      <c r="O121" s="1">
        <v>2.3430409999999999</v>
      </c>
      <c r="Q121" s="1">
        <v>2.148018</v>
      </c>
      <c r="S121" s="1">
        <v>1.381866</v>
      </c>
      <c r="U121" s="1">
        <v>3.267077</v>
      </c>
    </row>
    <row r="122" spans="5:21">
      <c r="E122" s="1">
        <v>6.0660290000000003</v>
      </c>
      <c r="O122" s="1">
        <v>2.6376740000000001</v>
      </c>
      <c r="Q122" s="1">
        <v>2.1482209999999999</v>
      </c>
      <c r="S122" s="1">
        <v>3.1887240000000001</v>
      </c>
      <c r="U122" s="1">
        <v>3.0418530000000001</v>
      </c>
    </row>
    <row r="123" spans="5:21">
      <c r="E123" s="1">
        <v>3.3456999999999999</v>
      </c>
      <c r="O123" s="1">
        <v>0.97166200000000003</v>
      </c>
      <c r="Q123" s="1">
        <v>5.1843250000000003</v>
      </c>
      <c r="S123" s="1">
        <v>3.9679690000000001</v>
      </c>
      <c r="U123" s="1">
        <v>1.6672629999999999</v>
      </c>
    </row>
    <row r="124" spans="5:21">
      <c r="E124" s="1">
        <v>4.3121809999999998</v>
      </c>
      <c r="O124" s="1">
        <v>1.066236</v>
      </c>
      <c r="Q124" s="1">
        <v>1.321175</v>
      </c>
      <c r="S124" s="1">
        <v>2.7331620000000001</v>
      </c>
      <c r="U124" s="1">
        <v>1.7373989999999999</v>
      </c>
    </row>
    <row r="125" spans="5:21">
      <c r="E125" s="1">
        <v>3.6675360000000001</v>
      </c>
      <c r="O125" s="1">
        <v>2.510135</v>
      </c>
      <c r="Q125" s="1">
        <v>2.4829490000000001</v>
      </c>
      <c r="S125" s="1">
        <v>2.1441859999999999</v>
      </c>
      <c r="U125" s="1">
        <v>5.0661569999999996</v>
      </c>
    </row>
    <row r="126" spans="5:21">
      <c r="E126" s="1">
        <v>8.3078389999999995</v>
      </c>
      <c r="O126" s="1">
        <v>4.233155</v>
      </c>
      <c r="Q126" s="1">
        <v>3.3646560000000001</v>
      </c>
      <c r="S126" s="1">
        <v>1.228842</v>
      </c>
      <c r="U126" s="1">
        <v>2.219179</v>
      </c>
    </row>
    <row r="127" spans="5:21">
      <c r="E127" s="1">
        <v>4.2465960000000003</v>
      </c>
      <c r="O127" s="1">
        <v>4.0722189999999996</v>
      </c>
      <c r="Q127" s="1">
        <v>1.0983529999999999</v>
      </c>
      <c r="S127" s="1">
        <v>2.4044850000000002</v>
      </c>
      <c r="U127" s="1">
        <v>2.5287160000000002</v>
      </c>
    </row>
    <row r="128" spans="5:21">
      <c r="E128" s="1">
        <v>6.8910109999999998</v>
      </c>
      <c r="O128" s="1">
        <v>2.3221959999999999</v>
      </c>
      <c r="Q128" s="1">
        <v>3.9746269999999999</v>
      </c>
      <c r="S128" s="1">
        <v>3.1931919999999998</v>
      </c>
      <c r="U128" s="1">
        <v>1.617597</v>
      </c>
    </row>
    <row r="129" spans="5:21">
      <c r="E129" s="1">
        <v>1.966089</v>
      </c>
      <c r="O129" s="1">
        <v>1.09178</v>
      </c>
      <c r="Q129" s="1">
        <v>4.5681989999999999</v>
      </c>
      <c r="S129" s="1">
        <v>5.590268</v>
      </c>
      <c r="U129" s="1">
        <v>2.781126</v>
      </c>
    </row>
    <row r="130" spans="5:21">
      <c r="E130" s="1">
        <v>7.9189350000000003</v>
      </c>
      <c r="O130" s="1">
        <v>2.184523</v>
      </c>
      <c r="Q130" s="1">
        <v>1.636053</v>
      </c>
      <c r="S130" s="1">
        <v>1.405437</v>
      </c>
      <c r="U130" s="1">
        <v>6.632803</v>
      </c>
    </row>
    <row r="131" spans="5:21">
      <c r="E131" s="1">
        <v>0.98922200000000005</v>
      </c>
      <c r="O131" s="1">
        <v>1.718321</v>
      </c>
      <c r="Q131" s="1">
        <v>7.4684080000000002</v>
      </c>
      <c r="S131" s="1">
        <v>2.193406</v>
      </c>
      <c r="U131" s="1">
        <v>4.3530749999999996</v>
      </c>
    </row>
    <row r="132" spans="5:21">
      <c r="E132" s="1">
        <v>6.5088670000000004</v>
      </c>
      <c r="O132" s="1">
        <v>1.503317</v>
      </c>
      <c r="Q132" s="1">
        <v>2.243433</v>
      </c>
      <c r="S132" s="1">
        <v>1.860476</v>
      </c>
      <c r="U132" s="1">
        <v>8.9311109999999996</v>
      </c>
    </row>
    <row r="133" spans="5:21">
      <c r="E133" s="1">
        <v>5.0023460000000002</v>
      </c>
      <c r="O133" s="1">
        <v>2.2308999999999999E-2</v>
      </c>
      <c r="Q133" s="1">
        <v>3.6650649999999998</v>
      </c>
      <c r="S133" s="1">
        <v>1.9494260000000001</v>
      </c>
      <c r="U133" s="1">
        <v>1.433999</v>
      </c>
    </row>
    <row r="134" spans="5:21">
      <c r="E134" s="1">
        <v>4.2290299999999998</v>
      </c>
      <c r="O134" s="1">
        <v>2.0890059999999999</v>
      </c>
      <c r="Q134" s="1">
        <v>1.3680589999999999</v>
      </c>
      <c r="S134" s="1">
        <v>4.7024020000000002</v>
      </c>
      <c r="U134" s="1">
        <v>1.8463149999999999</v>
      </c>
    </row>
    <row r="135" spans="5:21">
      <c r="E135" s="1">
        <v>1.5414620000000001</v>
      </c>
      <c r="O135" s="1">
        <v>2.4928689999999998</v>
      </c>
      <c r="Q135" s="1">
        <v>2.1469170000000002</v>
      </c>
      <c r="S135" s="1">
        <v>2.1565590000000001</v>
      </c>
      <c r="U135" s="1">
        <v>1.23997</v>
      </c>
    </row>
    <row r="136" spans="5:21">
      <c r="E136" s="1">
        <v>1.3037069999999999</v>
      </c>
      <c r="O136" s="1">
        <v>1.912768</v>
      </c>
      <c r="Q136" s="1">
        <v>1.736891</v>
      </c>
      <c r="S136" s="1">
        <v>1.9065810000000001</v>
      </c>
      <c r="U136" s="1">
        <v>2.2390639999999999</v>
      </c>
    </row>
    <row r="137" spans="5:21">
      <c r="E137" s="1">
        <v>5.0557800000000004</v>
      </c>
      <c r="O137" s="1">
        <v>4.9468699999999997</v>
      </c>
      <c r="Q137" s="1">
        <v>3.699217</v>
      </c>
      <c r="S137" s="1">
        <v>3.1887210000000001</v>
      </c>
      <c r="U137" s="1">
        <v>1.0511550000000001</v>
      </c>
    </row>
    <row r="138" spans="5:21">
      <c r="E138" s="1">
        <v>1.472788</v>
      </c>
      <c r="O138" s="1">
        <v>4.327115</v>
      </c>
      <c r="Q138" s="1">
        <v>4.6977679999999999</v>
      </c>
      <c r="S138" s="1">
        <v>1.9765440000000001</v>
      </c>
      <c r="U138" s="1">
        <v>4.0233540000000003</v>
      </c>
    </row>
    <row r="139" spans="5:21">
      <c r="E139" s="1">
        <v>5.1777240000000004</v>
      </c>
      <c r="O139" s="1">
        <v>2.166172</v>
      </c>
      <c r="Q139" s="1">
        <v>1.551309</v>
      </c>
      <c r="S139" s="1">
        <v>3.4070749999999999</v>
      </c>
      <c r="U139" s="1">
        <v>1.4724649999999999</v>
      </c>
    </row>
    <row r="140" spans="5:21">
      <c r="E140" s="1">
        <v>4.7220810000000002</v>
      </c>
      <c r="O140" s="1">
        <v>5.1300439999999998</v>
      </c>
      <c r="Q140" s="1">
        <v>4.0387940000000002</v>
      </c>
      <c r="S140" s="1">
        <v>2.1914799999999999</v>
      </c>
      <c r="U140" s="1">
        <v>4.0819150000000004</v>
      </c>
    </row>
    <row r="141" spans="5:21">
      <c r="E141" s="1">
        <v>3.3176030000000001</v>
      </c>
      <c r="O141" s="1">
        <v>5.7645860000000004</v>
      </c>
      <c r="Q141" s="1">
        <v>1.9996080000000001</v>
      </c>
      <c r="S141" s="1">
        <v>6.9292530000000001</v>
      </c>
      <c r="U141" s="1">
        <v>6.1583410000000001</v>
      </c>
    </row>
    <row r="142" spans="5:21">
      <c r="E142" s="1">
        <v>2.7438099999999999</v>
      </c>
      <c r="O142" s="1">
        <v>2.0453100000000002</v>
      </c>
      <c r="Q142" s="1">
        <v>1.297129</v>
      </c>
      <c r="S142" s="1">
        <v>3.615008</v>
      </c>
      <c r="U142" s="1">
        <v>5.8537429999999997</v>
      </c>
    </row>
    <row r="143" spans="5:21">
      <c r="E143" s="1">
        <v>5.4033340000000001</v>
      </c>
      <c r="O143" s="1">
        <v>4.1532840000000002</v>
      </c>
      <c r="Q143" s="1">
        <v>4.5508189999999997</v>
      </c>
      <c r="S143" s="1">
        <v>2.7150759999999998</v>
      </c>
      <c r="U143" s="1">
        <v>3.5741019999999999</v>
      </c>
    </row>
    <row r="144" spans="5:21">
      <c r="E144" s="1">
        <v>1.0758099999999999</v>
      </c>
      <c r="O144" s="1">
        <v>4.4334569999999998</v>
      </c>
      <c r="Q144" s="1">
        <v>1.9842420000000001</v>
      </c>
      <c r="S144" s="1">
        <v>1.513754</v>
      </c>
      <c r="U144" s="1">
        <v>1.9824440000000001</v>
      </c>
    </row>
    <row r="145" spans="5:21">
      <c r="E145" s="1">
        <v>5.1364580000000002</v>
      </c>
      <c r="O145" s="1">
        <v>5.9240519999999997</v>
      </c>
      <c r="Q145" s="1">
        <v>1.218852</v>
      </c>
      <c r="S145" s="1">
        <v>0.99860300000000002</v>
      </c>
      <c r="U145" s="1">
        <v>4.0258799999999999</v>
      </c>
    </row>
    <row r="146" spans="5:21">
      <c r="E146" s="1">
        <v>6.4820970000000004</v>
      </c>
      <c r="O146" s="1">
        <v>2.9905200000000001</v>
      </c>
      <c r="Q146" s="1">
        <v>2.3925480000000001</v>
      </c>
      <c r="S146" s="1">
        <v>4.1275630000000003</v>
      </c>
      <c r="U146" s="1">
        <v>1.9957780000000001</v>
      </c>
    </row>
    <row r="147" spans="5:21">
      <c r="E147" s="1">
        <v>3.7813780000000001</v>
      </c>
      <c r="O147" s="1">
        <v>10.940318</v>
      </c>
      <c r="Q147" s="1">
        <v>5.1751909999999999</v>
      </c>
      <c r="S147" s="1">
        <v>5.3524019999999997</v>
      </c>
      <c r="U147" s="1">
        <v>6.6438050000000004</v>
      </c>
    </row>
    <row r="148" spans="5:21">
      <c r="E148" s="1">
        <v>2.6971889999999998</v>
      </c>
      <c r="O148" s="1">
        <v>7.2813359999999996</v>
      </c>
      <c r="Q148" s="1">
        <v>2.9260700000000002</v>
      </c>
      <c r="S148" s="1">
        <v>1.6659040000000001</v>
      </c>
      <c r="U148" s="1">
        <v>2.8778250000000001</v>
      </c>
    </row>
    <row r="149" spans="5:21">
      <c r="O149" s="1">
        <v>5.9501309999999998</v>
      </c>
      <c r="Q149" s="1">
        <v>1.9588730000000001</v>
      </c>
      <c r="S149" s="1">
        <v>2.3187760000000002</v>
      </c>
      <c r="U149" s="1">
        <v>6.8280820000000002</v>
      </c>
    </row>
    <row r="150" spans="5:21">
      <c r="O150" s="1">
        <v>5.3076410000000003</v>
      </c>
      <c r="Q150" s="1">
        <v>1.433109</v>
      </c>
      <c r="S150" s="1">
        <v>0.91580700000000004</v>
      </c>
      <c r="U150" s="1">
        <v>6.2938739999999997</v>
      </c>
    </row>
    <row r="151" spans="5:21">
      <c r="O151" s="1">
        <v>1.6713</v>
      </c>
      <c r="Q151" s="1">
        <v>1.834422</v>
      </c>
      <c r="S151" s="1">
        <v>2.7118190000000002</v>
      </c>
      <c r="U151" s="1">
        <v>4.7527609999999996</v>
      </c>
    </row>
    <row r="152" spans="5:21">
      <c r="O152" s="1">
        <v>1.3565510000000001</v>
      </c>
      <c r="Q152" s="1">
        <v>1.3134840000000001</v>
      </c>
      <c r="S152" s="1">
        <v>2.1541760000000001</v>
      </c>
      <c r="U152" s="1">
        <v>2.0534270000000001</v>
      </c>
    </row>
    <row r="153" spans="5:21">
      <c r="O153" s="1">
        <v>3.3361960000000002</v>
      </c>
      <c r="Q153" s="1">
        <v>2.8199719999999999</v>
      </c>
      <c r="S153" s="1">
        <v>1.505976</v>
      </c>
      <c r="U153" s="1">
        <v>3.2928109999999999</v>
      </c>
    </row>
    <row r="154" spans="5:21">
      <c r="O154" s="1">
        <v>2.193235</v>
      </c>
      <c r="Q154" s="1">
        <v>3.0356900000000002</v>
      </c>
      <c r="S154" s="1">
        <v>4.5014620000000001</v>
      </c>
      <c r="U154" s="1">
        <v>7.497039</v>
      </c>
    </row>
    <row r="155" spans="5:21">
      <c r="O155" s="1">
        <v>3.3148949999999999</v>
      </c>
      <c r="Q155" s="1">
        <v>1.8459760000000001</v>
      </c>
      <c r="S155" s="1">
        <v>1.860233</v>
      </c>
      <c r="U155" s="1">
        <v>8.5672920000000001</v>
      </c>
    </row>
    <row r="156" spans="5:21">
      <c r="O156" s="1">
        <v>2.8168669999999998</v>
      </c>
      <c r="Q156" s="1">
        <v>0.81997299999999995</v>
      </c>
      <c r="S156" s="1">
        <v>2.8450570000000002</v>
      </c>
      <c r="U156" s="1">
        <v>3.566322</v>
      </c>
    </row>
    <row r="157" spans="5:21">
      <c r="O157" s="1">
        <v>6.1674749999999996</v>
      </c>
      <c r="Q157" s="1">
        <v>2.2755010000000002</v>
      </c>
      <c r="S157" s="1">
        <v>3.5507309999999999</v>
      </c>
      <c r="U157" s="1">
        <v>5.4957690000000001</v>
      </c>
    </row>
    <row r="158" spans="5:21">
      <c r="O158" s="1">
        <v>2.2429579999999998</v>
      </c>
      <c r="Q158" s="1">
        <v>2.9994529999999999</v>
      </c>
      <c r="S158" s="1">
        <v>1.819361</v>
      </c>
      <c r="U158" s="1">
        <v>1.608406</v>
      </c>
    </row>
    <row r="159" spans="5:21">
      <c r="O159" s="1">
        <v>3.590665</v>
      </c>
      <c r="Q159" s="1">
        <v>4.9975550000000002</v>
      </c>
      <c r="S159" s="1">
        <v>2.0814210000000002</v>
      </c>
      <c r="U159" s="1">
        <v>4.2130640000000001</v>
      </c>
    </row>
    <row r="160" spans="5:21">
      <c r="O160" s="1">
        <v>6.296951</v>
      </c>
      <c r="Q160" s="1">
        <v>4.8032640000000004</v>
      </c>
      <c r="S160" s="1">
        <v>2.6303709999999998</v>
      </c>
      <c r="U160" s="1">
        <v>1.6428849999999999</v>
      </c>
    </row>
    <row r="161" spans="15:21">
      <c r="O161" s="1">
        <v>3.9245950000000001</v>
      </c>
      <c r="Q161" s="1">
        <v>2.9050250000000002</v>
      </c>
      <c r="S161" s="1">
        <v>3.2275990000000001</v>
      </c>
      <c r="U161" s="1">
        <v>3.1264810000000001</v>
      </c>
    </row>
    <row r="162" spans="15:21">
      <c r="O162" s="1">
        <v>4.6135760000000001</v>
      </c>
      <c r="Q162" s="1">
        <v>5.3483029999999996</v>
      </c>
      <c r="S162" s="1">
        <v>2.912636</v>
      </c>
      <c r="U162" s="1">
        <v>3.0908739999999999</v>
      </c>
    </row>
    <row r="163" spans="15:21">
      <c r="O163" s="1">
        <v>4.340935</v>
      </c>
      <c r="Q163" s="1">
        <v>6.9885029999999997</v>
      </c>
      <c r="S163" s="1">
        <v>0.82430300000000001</v>
      </c>
      <c r="U163" s="1">
        <v>2.2794599999999998</v>
      </c>
    </row>
    <row r="164" spans="15:21">
      <c r="O164" s="1">
        <v>2.6353849999999999</v>
      </c>
      <c r="Q164" s="1">
        <v>2.3700100000000002</v>
      </c>
      <c r="S164" s="1">
        <v>6.0379779999999998</v>
      </c>
      <c r="U164" s="1">
        <v>2.736971</v>
      </c>
    </row>
    <row r="165" spans="15:21">
      <c r="O165" s="1">
        <v>2.5665049999999998</v>
      </c>
      <c r="Q165" s="1">
        <v>1.7445409999999999</v>
      </c>
      <c r="S165" s="1">
        <v>1.9044589999999999</v>
      </c>
      <c r="U165" s="1">
        <v>4.0255720000000004</v>
      </c>
    </row>
    <row r="166" spans="15:21">
      <c r="O166" s="1">
        <v>1.940124</v>
      </c>
      <c r="Q166" s="1">
        <v>1.207543</v>
      </c>
      <c r="S166" s="1">
        <v>3.32233</v>
      </c>
      <c r="U166" s="1">
        <v>2.0444789999999999</v>
      </c>
    </row>
    <row r="167" spans="15:21">
      <c r="O167" s="1">
        <v>3.2679649999999998</v>
      </c>
      <c r="Q167" s="1">
        <v>1.9749099999999999</v>
      </c>
      <c r="S167" s="1">
        <v>4.7185430000000004</v>
      </c>
      <c r="U167" s="1">
        <v>5.5520290000000001</v>
      </c>
    </row>
    <row r="168" spans="15:21">
      <c r="O168" s="1">
        <v>9.9015760000000004</v>
      </c>
      <c r="Q168" s="1">
        <v>1.8463430000000001</v>
      </c>
      <c r="S168" s="1">
        <v>4.1621750000000004</v>
      </c>
      <c r="U168" s="1">
        <v>2.2033670000000001</v>
      </c>
    </row>
    <row r="169" spans="15:21">
      <c r="O169" s="1">
        <v>9.2957830000000001</v>
      </c>
      <c r="Q169" s="1">
        <v>3.242324</v>
      </c>
      <c r="S169" s="1">
        <v>3.585286</v>
      </c>
      <c r="U169" s="1">
        <v>3.518462</v>
      </c>
    </row>
    <row r="170" spans="15:21">
      <c r="O170" s="1">
        <v>1.6349720000000001</v>
      </c>
      <c r="Q170" s="1">
        <v>1.384323</v>
      </c>
      <c r="S170" s="1">
        <v>1.539515</v>
      </c>
      <c r="U170" s="1">
        <v>3.4866109999999999</v>
      </c>
    </row>
    <row r="171" spans="15:21">
      <c r="O171" s="1">
        <v>2.7415440000000002</v>
      </c>
      <c r="Q171" s="1">
        <v>1.611567</v>
      </c>
      <c r="S171" s="1">
        <v>3.1327729999999998</v>
      </c>
      <c r="U171" s="1">
        <v>3.7955179999999999</v>
      </c>
    </row>
    <row r="172" spans="15:21">
      <c r="O172" s="1">
        <v>6.065035</v>
      </c>
      <c r="Q172" s="1">
        <v>1.1289739999999999</v>
      </c>
      <c r="S172" s="1">
        <v>1.7729490000000001</v>
      </c>
      <c r="U172" s="1">
        <v>5.1153029999999999</v>
      </c>
    </row>
    <row r="173" spans="15:21">
      <c r="O173" s="1">
        <v>3.720361</v>
      </c>
      <c r="Q173" s="1">
        <v>11.108152</v>
      </c>
      <c r="S173" s="1">
        <v>4.2227690000000004</v>
      </c>
      <c r="U173" s="1">
        <v>5.2247979999999998</v>
      </c>
    </row>
    <row r="174" spans="15:21">
      <c r="O174" s="1">
        <v>2.5518779999999999</v>
      </c>
      <c r="Q174" s="1">
        <v>2.805412</v>
      </c>
      <c r="S174" s="1">
        <v>3.3131330000000001</v>
      </c>
      <c r="U174" s="1">
        <v>3.7150439999999998</v>
      </c>
    </row>
    <row r="175" spans="15:21">
      <c r="O175" s="1">
        <v>1.6612990000000001</v>
      </c>
      <c r="Q175" s="1">
        <v>1.1857569999999999</v>
      </c>
      <c r="S175" s="1">
        <v>1.770907</v>
      </c>
      <c r="U175" s="1">
        <v>4.9085669999999997</v>
      </c>
    </row>
    <row r="176" spans="15:21">
      <c r="O176" s="1">
        <v>3.6081690000000002</v>
      </c>
      <c r="Q176" s="1">
        <v>1.0679069999999999</v>
      </c>
      <c r="S176" s="1">
        <v>2.03769</v>
      </c>
      <c r="U176" s="1">
        <v>4.1140790000000003</v>
      </c>
    </row>
    <row r="177" spans="15:21">
      <c r="O177" s="1">
        <v>1.9589719999999999</v>
      </c>
      <c r="Q177" s="1">
        <v>1.5093840000000001</v>
      </c>
      <c r="S177" s="1">
        <v>4.4560719999999998</v>
      </c>
      <c r="U177" s="1">
        <v>4.7887029999999999</v>
      </c>
    </row>
    <row r="178" spans="15:21">
      <c r="O178" s="1">
        <v>2.4737309999999999</v>
      </c>
      <c r="Q178" s="1">
        <v>0.81502300000000005</v>
      </c>
      <c r="S178" s="1">
        <v>1.8036479999999999</v>
      </c>
      <c r="U178" s="1">
        <v>4.5895390000000003</v>
      </c>
    </row>
    <row r="179" spans="15:21">
      <c r="O179" s="1">
        <v>3.3177629999999998</v>
      </c>
      <c r="Q179" s="1">
        <v>0.50488599999999995</v>
      </c>
      <c r="S179" s="1">
        <v>5.5789439999999999</v>
      </c>
      <c r="U179" s="1">
        <v>3.8050950000000001</v>
      </c>
    </row>
    <row r="180" spans="15:21">
      <c r="O180" s="1">
        <v>2.9613200000000002</v>
      </c>
      <c r="Q180" s="1">
        <v>4.2876719999999997</v>
      </c>
      <c r="S180" s="1">
        <v>6.3752519999999997</v>
      </c>
      <c r="U180" s="1">
        <v>2.3861300000000001</v>
      </c>
    </row>
    <row r="181" spans="15:21">
      <c r="O181" s="1">
        <v>1.4893719999999999</v>
      </c>
      <c r="Q181" s="1">
        <v>1.418714</v>
      </c>
      <c r="S181" s="1">
        <v>5.2899450000000003</v>
      </c>
      <c r="U181" s="1">
        <v>5.5031790000000003</v>
      </c>
    </row>
    <row r="182" spans="15:21">
      <c r="O182" s="1">
        <v>6.9154299999999997</v>
      </c>
      <c r="Q182" s="1">
        <v>2.9153090000000002</v>
      </c>
      <c r="S182" s="1">
        <v>7.0875709999999996</v>
      </c>
      <c r="U182" s="1">
        <v>10.342498000000001</v>
      </c>
    </row>
    <row r="183" spans="15:21">
      <c r="O183" s="1">
        <v>2.1876790000000002</v>
      </c>
      <c r="Q183" s="1">
        <v>1.2762519999999999</v>
      </c>
      <c r="S183" s="1">
        <v>1.7043870000000001</v>
      </c>
      <c r="U183" s="1">
        <v>4.8606490000000004</v>
      </c>
    </row>
    <row r="184" spans="15:21">
      <c r="O184" s="1">
        <v>6.143065</v>
      </c>
      <c r="Q184" s="1">
        <v>0.95312300000000005</v>
      </c>
      <c r="S184" s="1">
        <v>1.9564250000000001</v>
      </c>
      <c r="U184" s="1">
        <v>2.5552169999999998</v>
      </c>
    </row>
    <row r="185" spans="15:21">
      <c r="O185" s="1">
        <v>2.6282510000000001</v>
      </c>
      <c r="Q185" s="1">
        <v>2.0925210000000001</v>
      </c>
      <c r="S185" s="1">
        <v>2.2818890000000001</v>
      </c>
      <c r="U185" s="1">
        <v>2.1796829999999998</v>
      </c>
    </row>
    <row r="186" spans="15:21">
      <c r="O186" s="1">
        <v>4.34903</v>
      </c>
      <c r="Q186" s="1">
        <v>3.4121869999999999</v>
      </c>
      <c r="S186" s="1">
        <v>1.9846410000000001</v>
      </c>
      <c r="U186" s="1">
        <v>1.6501539999999999</v>
      </c>
    </row>
    <row r="187" spans="15:21">
      <c r="O187" s="1">
        <v>2.6859869999999999</v>
      </c>
      <c r="Q187" s="1">
        <v>1.2032149999999999</v>
      </c>
      <c r="S187" s="1">
        <v>3.2391049999999999</v>
      </c>
      <c r="U187" s="1">
        <v>2.4147989999999999</v>
      </c>
    </row>
    <row r="188" spans="15:21">
      <c r="O188" s="1">
        <v>1.841466</v>
      </c>
      <c r="Q188" s="1">
        <v>1.5678840000000001</v>
      </c>
      <c r="S188" s="1">
        <v>2.2707299999999999</v>
      </c>
      <c r="U188" s="1">
        <v>3.102061</v>
      </c>
    </row>
    <row r="189" spans="15:21">
      <c r="O189" s="1">
        <v>3.888836</v>
      </c>
      <c r="Q189" s="1">
        <v>1.458477</v>
      </c>
      <c r="S189" s="1">
        <v>1.534608</v>
      </c>
      <c r="U189" s="1">
        <v>2.7249300000000001</v>
      </c>
    </row>
    <row r="190" spans="15:21">
      <c r="O190" s="1">
        <v>7.0798690000000004</v>
      </c>
      <c r="Q190" s="1">
        <v>3.6634380000000002</v>
      </c>
      <c r="S190" s="1">
        <v>3.4083969999999999</v>
      </c>
      <c r="U190" s="1">
        <v>6.7554049999999997</v>
      </c>
    </row>
    <row r="191" spans="15:21">
      <c r="O191" s="1">
        <v>2.04664</v>
      </c>
      <c r="Q191" s="1">
        <v>1.3754729999999999</v>
      </c>
      <c r="S191" s="1">
        <v>5.1320519999999998</v>
      </c>
      <c r="U191" s="1">
        <v>2.7691889999999999</v>
      </c>
    </row>
    <row r="192" spans="15:21">
      <c r="O192" s="1">
        <v>4.3604120000000002</v>
      </c>
      <c r="Q192" s="1">
        <v>2.0701369999999999</v>
      </c>
      <c r="S192" s="1">
        <v>1.6469659999999999</v>
      </c>
      <c r="U192" s="1">
        <v>2.6529120000000002</v>
      </c>
    </row>
    <row r="193" spans="15:21">
      <c r="O193" s="1">
        <v>1.913672</v>
      </c>
      <c r="Q193" s="1">
        <v>1.561015</v>
      </c>
      <c r="S193" s="1">
        <v>1.695425</v>
      </c>
      <c r="U193" s="1">
        <v>3.7557369999999999</v>
      </c>
    </row>
    <row r="194" spans="15:21">
      <c r="O194" s="1">
        <v>2.0266090000000001</v>
      </c>
      <c r="Q194" s="1">
        <v>2.4094890000000002</v>
      </c>
      <c r="S194" s="1">
        <v>1.801231</v>
      </c>
      <c r="U194" s="1">
        <v>2.6704219999999999</v>
      </c>
    </row>
    <row r="195" spans="15:21">
      <c r="O195" s="1">
        <v>1.296081</v>
      </c>
      <c r="Q195" s="1">
        <v>1.349998</v>
      </c>
      <c r="S195" s="1">
        <v>1.2629779999999999</v>
      </c>
      <c r="U195" s="1">
        <v>10.474774999999999</v>
      </c>
    </row>
    <row r="196" spans="15:21">
      <c r="O196" s="1">
        <v>1.3329770000000001</v>
      </c>
      <c r="Q196" s="1">
        <v>0.57411199999999996</v>
      </c>
      <c r="S196" s="1">
        <v>2.945233</v>
      </c>
      <c r="U196" s="1">
        <v>7.3882719999999997</v>
      </c>
    </row>
    <row r="197" spans="15:21">
      <c r="O197" s="1">
        <v>3.8491140000000001</v>
      </c>
      <c r="Q197" s="1">
        <v>0.48315599999999997</v>
      </c>
      <c r="S197" s="1">
        <v>2.442148</v>
      </c>
      <c r="U197" s="1">
        <v>4.7966009999999999</v>
      </c>
    </row>
    <row r="198" spans="15:21">
      <c r="O198" s="1">
        <v>2.3363649999999998</v>
      </c>
      <c r="Q198" s="1">
        <v>0.48168100000000003</v>
      </c>
      <c r="S198" s="1">
        <v>5.0968499999999999</v>
      </c>
      <c r="U198" s="1">
        <v>6.103783</v>
      </c>
    </row>
    <row r="199" spans="15:21">
      <c r="O199" s="1">
        <v>3.9222549999999998</v>
      </c>
      <c r="Q199" s="1">
        <v>0.27560200000000001</v>
      </c>
      <c r="S199" s="1">
        <v>1.610622</v>
      </c>
      <c r="U199" s="1">
        <v>4.8678739999999996</v>
      </c>
    </row>
    <row r="200" spans="15:21">
      <c r="O200" s="1">
        <v>3.5383640000000001</v>
      </c>
      <c r="Q200" s="1">
        <v>0.812832</v>
      </c>
      <c r="S200" s="1">
        <v>2.7575690000000002</v>
      </c>
      <c r="U200" s="1">
        <v>4.7118209999999996</v>
      </c>
    </row>
    <row r="201" spans="15:21">
      <c r="O201" s="1">
        <v>2.855842</v>
      </c>
      <c r="Q201" s="1">
        <v>0.52773400000000004</v>
      </c>
      <c r="S201" s="1">
        <v>3.958485</v>
      </c>
      <c r="U201" s="1">
        <v>6.5675759999999999</v>
      </c>
    </row>
    <row r="202" spans="15:21">
      <c r="O202" s="1">
        <v>2.3649490000000002</v>
      </c>
      <c r="Q202" s="1">
        <v>1.8437809999999999</v>
      </c>
      <c r="S202" s="1">
        <v>3.6291410000000002</v>
      </c>
      <c r="U202" s="1">
        <v>1.7626230000000001</v>
      </c>
    </row>
    <row r="203" spans="15:21">
      <c r="O203" s="1">
        <v>3.6552280000000001</v>
      </c>
      <c r="Q203" s="1">
        <v>2.4985919999999999</v>
      </c>
      <c r="S203" s="1">
        <v>3.1616680000000001</v>
      </c>
      <c r="U203" s="1">
        <v>3.1180889999999999</v>
      </c>
    </row>
    <row r="204" spans="15:21">
      <c r="O204" s="1">
        <v>2.0378259999999999</v>
      </c>
      <c r="Q204" s="1">
        <v>0.639818</v>
      </c>
      <c r="S204" s="1">
        <v>2.8840180000000002</v>
      </c>
      <c r="U204" s="1">
        <v>3.682483</v>
      </c>
    </row>
    <row r="205" spans="15:21">
      <c r="O205" s="1">
        <v>1.7715799999999999</v>
      </c>
      <c r="Q205" s="1">
        <v>1.000483</v>
      </c>
      <c r="S205" s="1">
        <v>6.8587619999999996</v>
      </c>
      <c r="U205" s="1">
        <v>3.5149170000000001</v>
      </c>
    </row>
    <row r="206" spans="15:21">
      <c r="O206" s="1">
        <v>3.1351960000000001</v>
      </c>
      <c r="Q206" s="1">
        <v>0.32234099999999999</v>
      </c>
      <c r="S206" s="1">
        <v>5.2145390000000003</v>
      </c>
      <c r="U206" s="1">
        <v>3.940429</v>
      </c>
    </row>
    <row r="207" spans="15:21">
      <c r="O207" s="1">
        <v>1.5263100000000001</v>
      </c>
      <c r="Q207" s="1">
        <v>0.97443599999999997</v>
      </c>
      <c r="S207" s="1">
        <v>5.8933439999999999</v>
      </c>
      <c r="U207" s="1">
        <v>7.8915360000000003</v>
      </c>
    </row>
    <row r="208" spans="15:21">
      <c r="O208" s="1">
        <v>5.0299209999999999</v>
      </c>
      <c r="Q208" s="1">
        <v>4.7629950000000001</v>
      </c>
      <c r="S208" s="1">
        <v>4.4993920000000003</v>
      </c>
      <c r="U208" s="1">
        <v>2.575431</v>
      </c>
    </row>
    <row r="209" spans="15:21">
      <c r="O209" s="1">
        <v>1.451786</v>
      </c>
      <c r="Q209" s="1">
        <v>3.0304150000000001</v>
      </c>
      <c r="S209" s="1">
        <v>2.3774649999999999</v>
      </c>
      <c r="U209" s="1">
        <v>3.258397</v>
      </c>
    </row>
    <row r="210" spans="15:21">
      <c r="O210" s="1">
        <v>1.4043079999999999</v>
      </c>
      <c r="Q210" s="1">
        <v>4.9551249999999998</v>
      </c>
      <c r="S210" s="1">
        <v>7.718566</v>
      </c>
      <c r="U210" s="1">
        <v>5.3962589999999997</v>
      </c>
    </row>
    <row r="211" spans="15:21">
      <c r="O211" s="1">
        <v>1.8008649999999999</v>
      </c>
      <c r="Q211" s="1">
        <v>1.9680310000000001</v>
      </c>
      <c r="S211" s="1">
        <v>2.4697170000000002</v>
      </c>
      <c r="U211" s="1">
        <v>2.5190039999999998</v>
      </c>
    </row>
    <row r="212" spans="15:21">
      <c r="O212" s="1">
        <v>1.9603120000000001</v>
      </c>
      <c r="Q212" s="1">
        <v>4.1907779999999999</v>
      </c>
      <c r="S212" s="1">
        <v>4.8302240000000003</v>
      </c>
      <c r="U212" s="1">
        <v>2.3657819999999998</v>
      </c>
    </row>
    <row r="213" spans="15:21">
      <c r="O213" s="1">
        <v>1.7135880000000001</v>
      </c>
      <c r="Q213" s="1">
        <v>0.91453700000000004</v>
      </c>
      <c r="S213" s="1">
        <v>2.3324449999999999</v>
      </c>
      <c r="U213" s="1">
        <v>6.2400570000000002</v>
      </c>
    </row>
    <row r="214" spans="15:21">
      <c r="O214" s="1">
        <v>4.3483689999999999</v>
      </c>
      <c r="Q214" s="1">
        <v>4.5128849999999998</v>
      </c>
      <c r="S214" s="1">
        <v>3.8286519999999999</v>
      </c>
      <c r="U214" s="1">
        <v>6.2246379999999997</v>
      </c>
    </row>
    <row r="215" spans="15:21">
      <c r="O215" s="1">
        <v>3.2251729999999998</v>
      </c>
      <c r="Q215" s="1">
        <v>4.381297</v>
      </c>
      <c r="S215" s="1">
        <v>4.3529850000000003</v>
      </c>
      <c r="U215" s="1">
        <v>4.8555400000000004</v>
      </c>
    </row>
    <row r="216" spans="15:21">
      <c r="O216" s="1">
        <v>1.8007839999999999</v>
      </c>
      <c r="Q216" s="1">
        <v>2.5221049999999998</v>
      </c>
      <c r="S216" s="1">
        <v>2.1138240000000001</v>
      </c>
      <c r="U216" s="1">
        <v>1.6531089999999999</v>
      </c>
    </row>
    <row r="217" spans="15:21">
      <c r="O217" s="1">
        <v>1.7758069999999999</v>
      </c>
      <c r="Q217" s="1">
        <v>2.3224200000000002</v>
      </c>
      <c r="S217" s="1">
        <v>4.5099689999999999</v>
      </c>
      <c r="U217" s="1">
        <v>1.7797050000000001</v>
      </c>
    </row>
    <row r="218" spans="15:21">
      <c r="O218" s="1">
        <v>2.5803029999999998</v>
      </c>
      <c r="Q218" s="1">
        <v>1.5246869999999999</v>
      </c>
      <c r="S218" s="1">
        <v>1.8691260000000001</v>
      </c>
      <c r="U218" s="1">
        <v>7.1013409999999997</v>
      </c>
    </row>
    <row r="219" spans="15:21">
      <c r="O219" s="1">
        <v>1.94289</v>
      </c>
      <c r="Q219" s="1">
        <v>0.88341099999999995</v>
      </c>
      <c r="S219" s="1">
        <v>6.2354820000000002</v>
      </c>
      <c r="U219" s="1">
        <v>5.7519020000000003</v>
      </c>
    </row>
    <row r="220" spans="15:21">
      <c r="O220" s="1">
        <v>3.0079319999999998</v>
      </c>
      <c r="Q220" s="1">
        <v>0.81347599999999998</v>
      </c>
      <c r="S220" s="1">
        <v>1.9183969999999999</v>
      </c>
      <c r="U220" s="1">
        <v>5.2720349999999998</v>
      </c>
    </row>
    <row r="221" spans="15:21">
      <c r="O221" s="1">
        <v>1.14432</v>
      </c>
      <c r="Q221" s="1">
        <v>4.3310789999999999</v>
      </c>
      <c r="S221" s="1">
        <v>4.2843559999999998</v>
      </c>
      <c r="U221" s="1">
        <v>5.1179930000000002</v>
      </c>
    </row>
    <row r="222" spans="15:21">
      <c r="O222" s="1">
        <v>5.2708810000000001</v>
      </c>
      <c r="Q222" s="1">
        <v>1.556306</v>
      </c>
      <c r="S222" s="1">
        <v>7.618862</v>
      </c>
      <c r="U222" s="1">
        <v>4.5326890000000004</v>
      </c>
    </row>
    <row r="223" spans="15:21">
      <c r="O223" s="1">
        <v>0.377112</v>
      </c>
      <c r="Q223" s="1">
        <v>0.77026099999999997</v>
      </c>
      <c r="S223" s="1">
        <v>2.1338699999999999</v>
      </c>
      <c r="U223" s="1">
        <v>1.341566</v>
      </c>
    </row>
    <row r="224" spans="15:21">
      <c r="O224" s="1">
        <v>0.69523500000000005</v>
      </c>
      <c r="Q224" s="1">
        <v>3.1832739999999999</v>
      </c>
      <c r="S224" s="1">
        <v>3.9747029999999999</v>
      </c>
      <c r="U224" s="1">
        <v>0.53195700000000001</v>
      </c>
    </row>
    <row r="225" spans="15:21">
      <c r="O225" s="1">
        <v>0.96693200000000001</v>
      </c>
      <c r="Q225" s="1">
        <v>0.82734600000000003</v>
      </c>
      <c r="S225" s="1">
        <v>3.3045770000000001</v>
      </c>
      <c r="U225" s="1">
        <v>3.0215320000000001</v>
      </c>
    </row>
    <row r="226" spans="15:21">
      <c r="O226" s="1">
        <v>1.383</v>
      </c>
      <c r="Q226" s="1">
        <v>3.2934480000000002</v>
      </c>
      <c r="S226" s="1">
        <v>1.45695</v>
      </c>
      <c r="U226" s="1">
        <v>10.422274</v>
      </c>
    </row>
    <row r="227" spans="15:21">
      <c r="O227" s="1">
        <v>2.6499450000000002</v>
      </c>
      <c r="Q227" s="1">
        <v>4.6138779999999997</v>
      </c>
      <c r="S227" s="1">
        <v>1.8868990000000001</v>
      </c>
      <c r="U227" s="1">
        <v>6.2033589999999998</v>
      </c>
    </row>
    <row r="228" spans="15:21">
      <c r="O228" s="1">
        <v>3.1003820000000002</v>
      </c>
      <c r="Q228" s="1">
        <v>1.1413450000000001</v>
      </c>
      <c r="S228" s="1">
        <v>3.3176510000000001</v>
      </c>
      <c r="U228" s="1">
        <v>5.9330559999999997</v>
      </c>
    </row>
    <row r="229" spans="15:21">
      <c r="O229" s="1">
        <v>3.4900060000000002</v>
      </c>
      <c r="Q229" s="1">
        <v>1.9862629999999999</v>
      </c>
      <c r="S229" s="1">
        <v>4.3727029999999996</v>
      </c>
      <c r="U229" s="1">
        <v>4.5319539999999998</v>
      </c>
    </row>
    <row r="230" spans="15:21">
      <c r="O230" s="1">
        <v>3.2120340000000001</v>
      </c>
      <c r="Q230" s="1">
        <v>1.4513199999999999</v>
      </c>
      <c r="S230" s="1">
        <v>0.41839900000000002</v>
      </c>
      <c r="U230" s="1">
        <v>9.9178270000000008</v>
      </c>
    </row>
    <row r="231" spans="15:21">
      <c r="O231" s="1">
        <v>2.6638470000000001</v>
      </c>
      <c r="Q231" s="1">
        <v>0.55055900000000002</v>
      </c>
      <c r="S231" s="1">
        <v>1.9345969999999999</v>
      </c>
      <c r="U231" s="1">
        <v>6.0844360000000002</v>
      </c>
    </row>
    <row r="232" spans="15:21">
      <c r="O232" s="1">
        <v>3.0437080000000001</v>
      </c>
      <c r="Q232" s="1">
        <v>1.3114490000000001</v>
      </c>
      <c r="S232" s="1">
        <v>2.3997069999999998</v>
      </c>
      <c r="U232" s="1">
        <v>4.7740809999999998</v>
      </c>
    </row>
    <row r="233" spans="15:21">
      <c r="O233" s="1">
        <v>1.3066469999999999</v>
      </c>
      <c r="Q233" s="1">
        <v>1.643802</v>
      </c>
      <c r="S233" s="1">
        <v>5.8090099999999998</v>
      </c>
      <c r="U233" s="1">
        <v>3.7355480000000001</v>
      </c>
    </row>
    <row r="234" spans="15:21">
      <c r="O234" s="1">
        <v>4.5851730000000002</v>
      </c>
      <c r="Q234" s="1">
        <v>2.0099860000000001</v>
      </c>
      <c r="S234" s="1">
        <v>5.194369</v>
      </c>
      <c r="U234" s="1">
        <v>5.9275690000000001</v>
      </c>
    </row>
    <row r="235" spans="15:21">
      <c r="O235" s="1">
        <v>2.6939129999999998</v>
      </c>
      <c r="Q235" s="1">
        <v>1.9913529999999999</v>
      </c>
      <c r="S235" s="1">
        <v>8.04101</v>
      </c>
      <c r="U235" s="1">
        <v>6.2086040000000002</v>
      </c>
    </row>
    <row r="236" spans="15:21">
      <c r="O236" s="1">
        <v>3.5088889999999999</v>
      </c>
      <c r="Q236" s="1">
        <v>3.0492620000000001</v>
      </c>
      <c r="S236" s="1">
        <v>2.5457040000000002</v>
      </c>
      <c r="U236" s="1">
        <v>3.56603</v>
      </c>
    </row>
    <row r="237" spans="15:21">
      <c r="O237" s="1">
        <v>3.0864639999999999</v>
      </c>
      <c r="Q237" s="1">
        <v>1.878703</v>
      </c>
      <c r="S237" s="1">
        <v>2.8775940000000002</v>
      </c>
      <c r="U237" s="1">
        <v>1.2849330000000001</v>
      </c>
    </row>
    <row r="238" spans="15:21">
      <c r="O238" s="1">
        <v>4.7992330000000001</v>
      </c>
      <c r="Q238" s="1">
        <v>1.640298</v>
      </c>
      <c r="S238" s="1">
        <v>2.7084489999999999</v>
      </c>
      <c r="U238" s="1">
        <v>6.4773990000000001</v>
      </c>
    </row>
    <row r="239" spans="15:21">
      <c r="O239" s="1">
        <v>3.6984409999999999</v>
      </c>
      <c r="Q239" s="1">
        <v>2.3643489999999998</v>
      </c>
      <c r="S239" s="1">
        <v>1.3055540000000001</v>
      </c>
      <c r="U239" s="1">
        <v>3.0622029999999998</v>
      </c>
    </row>
    <row r="240" spans="15:21">
      <c r="O240" s="1">
        <v>5.7290039999999998</v>
      </c>
      <c r="Q240" s="1">
        <v>1.03887</v>
      </c>
      <c r="S240" s="1">
        <v>6.4458659999999997</v>
      </c>
      <c r="U240" s="1">
        <v>3.4875669999999999</v>
      </c>
    </row>
    <row r="241" spans="15:21">
      <c r="O241" s="1">
        <v>2.7789220000000001</v>
      </c>
      <c r="Q241" s="1">
        <v>1.463919</v>
      </c>
      <c r="S241" s="1">
        <v>1.8978029999999999</v>
      </c>
      <c r="U241" s="1">
        <v>3.4719600000000002</v>
      </c>
    </row>
    <row r="242" spans="15:21">
      <c r="O242" s="1">
        <v>8.0168499999999998</v>
      </c>
      <c r="Q242" s="1">
        <v>4.2107109999999999</v>
      </c>
      <c r="S242" s="1">
        <v>6.7873109999999999</v>
      </c>
      <c r="U242" s="1">
        <v>5.1985349999999997</v>
      </c>
    </row>
    <row r="243" spans="15:21">
      <c r="O243" s="1">
        <v>6.325183</v>
      </c>
      <c r="Q243" s="1">
        <v>0.96588600000000002</v>
      </c>
      <c r="S243" s="1">
        <v>2.179411</v>
      </c>
      <c r="U243" s="1">
        <v>4.2626400000000002</v>
      </c>
    </row>
    <row r="244" spans="15:21">
      <c r="O244" s="1">
        <v>5.29643</v>
      </c>
      <c r="Q244" s="1">
        <v>1.4378150000000001</v>
      </c>
      <c r="U244" s="1">
        <v>3.1739220000000001</v>
      </c>
    </row>
    <row r="245" spans="15:21">
      <c r="O245" s="1">
        <v>4.483409</v>
      </c>
      <c r="Q245" s="1">
        <v>3.8011300000000001</v>
      </c>
      <c r="U245" s="1">
        <v>3.3727689999999999</v>
      </c>
    </row>
    <row r="246" spans="15:21">
      <c r="O246" s="1">
        <v>1.8596839999999999</v>
      </c>
      <c r="Q246" s="1">
        <v>2.7092339999999999</v>
      </c>
      <c r="U246" s="1">
        <v>4.460547</v>
      </c>
    </row>
    <row r="247" spans="15:21">
      <c r="O247" s="1">
        <v>1.492804</v>
      </c>
      <c r="Q247" s="1">
        <v>2.1631499999999999</v>
      </c>
      <c r="U247" s="1">
        <v>4.4948389999999998</v>
      </c>
    </row>
    <row r="248" spans="15:21">
      <c r="O248" s="1">
        <v>2.7688389999999998</v>
      </c>
      <c r="Q248" s="1">
        <v>2.7426149999999998</v>
      </c>
      <c r="U248" s="1">
        <v>1.624239</v>
      </c>
    </row>
    <row r="249" spans="15:21">
      <c r="O249" s="1">
        <v>2.883607</v>
      </c>
      <c r="Q249" s="1">
        <v>8.1798400000000004</v>
      </c>
      <c r="U249" s="1">
        <v>3.134023</v>
      </c>
    </row>
    <row r="250" spans="15:21">
      <c r="O250" s="1">
        <v>2.6789149999999999</v>
      </c>
      <c r="Q250" s="1">
        <v>2.7585959999999998</v>
      </c>
      <c r="U250" s="1">
        <v>2.2902339999999999</v>
      </c>
    </row>
    <row r="251" spans="15:21">
      <c r="O251" s="1">
        <v>1.5455970000000001</v>
      </c>
      <c r="Q251" s="1">
        <v>0.63098100000000001</v>
      </c>
      <c r="U251" s="1">
        <v>3.4063840000000001</v>
      </c>
    </row>
    <row r="252" spans="15:21">
      <c r="O252" s="1">
        <v>2.8454980000000001</v>
      </c>
      <c r="Q252" s="1">
        <v>9.0672700000000006</v>
      </c>
      <c r="U252" s="1">
        <v>2.9976129999999999</v>
      </c>
    </row>
    <row r="253" spans="15:21">
      <c r="O253" s="1">
        <v>1.3592</v>
      </c>
      <c r="Q253" s="1">
        <v>1.059437</v>
      </c>
      <c r="U253" s="1">
        <v>7.3943269999999997</v>
      </c>
    </row>
    <row r="254" spans="15:21">
      <c r="O254" s="1">
        <v>7.5421709999999997</v>
      </c>
      <c r="Q254" s="1">
        <v>0.55325299999999999</v>
      </c>
      <c r="U254" s="1">
        <v>6.2792329999999996</v>
      </c>
    </row>
    <row r="255" spans="15:21">
      <c r="O255" s="1">
        <v>5.4625399999999997</v>
      </c>
      <c r="Q255" s="1">
        <v>2.9284309999999998</v>
      </c>
      <c r="U255" s="1">
        <v>3.9372590000000001</v>
      </c>
    </row>
    <row r="256" spans="15:21">
      <c r="O256" s="1">
        <v>4.7647000000000004</v>
      </c>
      <c r="Q256" s="1">
        <v>3.5189020000000002</v>
      </c>
      <c r="U256" s="1">
        <v>4.3502859999999997</v>
      </c>
    </row>
    <row r="257" spans="15:21">
      <c r="O257" s="1">
        <v>3.3856329999999999</v>
      </c>
      <c r="Q257" s="1">
        <v>3.8394439999999999</v>
      </c>
      <c r="U257" s="1">
        <v>1.33223</v>
      </c>
    </row>
    <row r="258" spans="15:21">
      <c r="O258" s="1">
        <v>5.0140630000000002</v>
      </c>
      <c r="Q258" s="1">
        <v>1.0302579999999999</v>
      </c>
      <c r="U258" s="1">
        <v>6.1854120000000004</v>
      </c>
    </row>
    <row r="259" spans="15:21">
      <c r="O259" s="1">
        <v>3.138868</v>
      </c>
      <c r="Q259" s="1">
        <v>1.1586719999999999</v>
      </c>
      <c r="U259" s="1">
        <v>6.2159490000000002</v>
      </c>
    </row>
    <row r="260" spans="15:21">
      <c r="O260" s="1">
        <v>3.7978580000000002</v>
      </c>
      <c r="Q260" s="1">
        <v>2.8828309999999999</v>
      </c>
      <c r="U260" s="1">
        <v>6.5769679999999999</v>
      </c>
    </row>
    <row r="261" spans="15:21">
      <c r="O261" s="1">
        <v>6.4181239999999997</v>
      </c>
      <c r="Q261" s="1">
        <v>1.4372739999999999</v>
      </c>
      <c r="U261" s="1">
        <v>10.587928</v>
      </c>
    </row>
    <row r="262" spans="15:21">
      <c r="O262" s="1">
        <v>3.3438819999999998</v>
      </c>
      <c r="Q262" s="1">
        <v>2.1983350000000002</v>
      </c>
      <c r="U262" s="1">
        <v>4.4733010000000002</v>
      </c>
    </row>
    <row r="263" spans="15:21">
      <c r="O263" s="1">
        <v>6.9412989999999999</v>
      </c>
      <c r="Q263" s="1">
        <v>0.81835899999999995</v>
      </c>
      <c r="U263" s="1">
        <v>4.2467280000000001</v>
      </c>
    </row>
    <row r="264" spans="15:21">
      <c r="O264" s="1">
        <v>4.4687679999999999</v>
      </c>
      <c r="Q264" s="1">
        <v>0.80955699999999997</v>
      </c>
      <c r="U264" s="1">
        <v>4.5213229999999998</v>
      </c>
    </row>
    <row r="265" spans="15:21">
      <c r="O265" s="1">
        <v>2.3914460000000002</v>
      </c>
      <c r="Q265" s="1">
        <v>5.1798479999999998</v>
      </c>
      <c r="U265" s="1">
        <v>5.3176430000000003</v>
      </c>
    </row>
    <row r="266" spans="15:21">
      <c r="O266" s="1">
        <v>2.2260439999999999</v>
      </c>
      <c r="Q266" s="1">
        <v>1.2050829999999999</v>
      </c>
      <c r="U266" s="1">
        <v>3.0688909999999998</v>
      </c>
    </row>
    <row r="267" spans="15:21">
      <c r="O267" s="1">
        <v>2.1660330000000001</v>
      </c>
      <c r="Q267" s="1">
        <v>1.209476</v>
      </c>
      <c r="U267" s="1">
        <v>7.4751060000000003</v>
      </c>
    </row>
    <row r="268" spans="15:21">
      <c r="O268" s="1">
        <v>2.6136279999999998</v>
      </c>
      <c r="Q268" s="1">
        <v>1.4830620000000001</v>
      </c>
      <c r="U268" s="1">
        <v>9.4162490000000005</v>
      </c>
    </row>
    <row r="269" spans="15:21">
      <c r="O269" s="1">
        <v>1.5808739999999999</v>
      </c>
      <c r="Q269" s="1">
        <v>1.6980919999999999</v>
      </c>
      <c r="U269" s="1">
        <v>8.2739809999999991</v>
      </c>
    </row>
    <row r="270" spans="15:21">
      <c r="O270" s="1">
        <v>4.5143959999999996</v>
      </c>
      <c r="Q270" s="1">
        <v>1.553466</v>
      </c>
      <c r="U270" s="1">
        <v>2.6294029999999999</v>
      </c>
    </row>
    <row r="271" spans="15:21">
      <c r="O271" s="1">
        <v>2.5453709999999998</v>
      </c>
      <c r="Q271" s="1">
        <v>1.5930660000000001</v>
      </c>
      <c r="U271" s="1">
        <v>6.0815510000000002</v>
      </c>
    </row>
    <row r="272" spans="15:21">
      <c r="O272" s="1">
        <v>4.7788190000000004</v>
      </c>
      <c r="Q272" s="1">
        <v>1.4207780000000001</v>
      </c>
      <c r="U272" s="1">
        <v>7.8000530000000001</v>
      </c>
    </row>
    <row r="273" spans="15:21">
      <c r="O273" s="1">
        <v>2.731233</v>
      </c>
      <c r="Q273" s="1">
        <v>1.6393930000000001</v>
      </c>
      <c r="U273" s="1">
        <v>2.3481100000000001</v>
      </c>
    </row>
    <row r="274" spans="15:21">
      <c r="O274" s="1">
        <v>3.4488340000000002</v>
      </c>
      <c r="Q274" s="1">
        <v>2.0742370000000001</v>
      </c>
      <c r="U274" s="1">
        <v>2.9238369999999998</v>
      </c>
    </row>
    <row r="275" spans="15:21">
      <c r="O275" s="1">
        <v>6.1220309999999998</v>
      </c>
      <c r="Q275" s="1">
        <v>0.99956699999999998</v>
      </c>
      <c r="U275" s="1">
        <v>2.8497620000000001</v>
      </c>
    </row>
    <row r="276" spans="15:21">
      <c r="O276" s="1">
        <v>7.0406510000000004</v>
      </c>
      <c r="Q276" s="1">
        <v>4.4744630000000001</v>
      </c>
      <c r="U276" s="1">
        <v>2.6263749999999999</v>
      </c>
    </row>
    <row r="277" spans="15:21">
      <c r="O277" s="1">
        <v>8.4564369999999993</v>
      </c>
      <c r="Q277" s="1">
        <v>1.583494</v>
      </c>
      <c r="U277" s="1">
        <v>7.7854580000000002</v>
      </c>
    </row>
    <row r="278" spans="15:21">
      <c r="O278" s="1">
        <v>2.134109</v>
      </c>
      <c r="Q278" s="1">
        <v>0.80138799999999999</v>
      </c>
      <c r="U278" s="1">
        <v>5.3976660000000001</v>
      </c>
    </row>
    <row r="279" spans="15:21">
      <c r="O279" s="1">
        <v>2.304376</v>
      </c>
      <c r="Q279" s="1">
        <v>0.49707600000000002</v>
      </c>
      <c r="U279" s="1">
        <v>0.19625100000000001</v>
      </c>
    </row>
    <row r="280" spans="15:21">
      <c r="O280" s="1">
        <v>3.3849119999999999</v>
      </c>
      <c r="Q280" s="1">
        <v>0.72896000000000005</v>
      </c>
      <c r="U280" s="1">
        <v>9.7418399999999998</v>
      </c>
    </row>
    <row r="281" spans="15:21">
      <c r="O281" s="1">
        <v>1.3440639999999999</v>
      </c>
      <c r="Q281" s="1">
        <v>0.85122299999999995</v>
      </c>
      <c r="U281" s="1">
        <v>1.9224140000000001</v>
      </c>
    </row>
    <row r="282" spans="15:21">
      <c r="O282" s="1">
        <v>1.6702379999999999</v>
      </c>
      <c r="Q282" s="1">
        <v>1.536673</v>
      </c>
      <c r="U282" s="1">
        <v>8.6229779999999998</v>
      </c>
    </row>
    <row r="283" spans="15:21">
      <c r="O283" s="1">
        <v>4.0547190000000004</v>
      </c>
      <c r="Q283" s="1">
        <v>1.143222</v>
      </c>
      <c r="U283" s="1">
        <v>3.49648</v>
      </c>
    </row>
    <row r="284" spans="15:21">
      <c r="O284" s="1">
        <v>4.1297329999999999</v>
      </c>
      <c r="Q284" s="1">
        <v>1.848106</v>
      </c>
      <c r="U284" s="1">
        <v>3.2412550000000002</v>
      </c>
    </row>
    <row r="285" spans="15:21">
      <c r="O285" s="1">
        <v>3.2381410000000002</v>
      </c>
      <c r="Q285" s="1">
        <v>0.68122700000000003</v>
      </c>
      <c r="U285" s="1">
        <v>4.677041</v>
      </c>
    </row>
    <row r="286" spans="15:21">
      <c r="O286" s="1">
        <v>3.1484480000000001</v>
      </c>
      <c r="Q286" s="1">
        <v>0.825928</v>
      </c>
      <c r="U286" s="1">
        <v>4.2582849999999999</v>
      </c>
    </row>
    <row r="287" spans="15:21">
      <c r="O287" s="1">
        <v>3.2109480000000001</v>
      </c>
      <c r="Q287" s="1">
        <v>1.8967430000000001</v>
      </c>
      <c r="U287" s="1">
        <v>9.0264690000000005</v>
      </c>
    </row>
    <row r="288" spans="15:21">
      <c r="O288" s="1">
        <v>1.3778760000000001</v>
      </c>
      <c r="Q288" s="1">
        <v>1.201508</v>
      </c>
      <c r="U288" s="1">
        <v>1.5604659999999999</v>
      </c>
    </row>
    <row r="289" spans="15:21">
      <c r="O289" s="1">
        <v>7.9038560000000002</v>
      </c>
      <c r="Q289" s="1">
        <v>1.3687419999999999</v>
      </c>
      <c r="U289" s="1">
        <v>5.7756920000000003</v>
      </c>
    </row>
    <row r="290" spans="15:21">
      <c r="O290" s="1">
        <v>1.9935389999999999</v>
      </c>
      <c r="Q290" s="1">
        <v>0.60555099999999995</v>
      </c>
      <c r="U290" s="1">
        <v>6.1014150000000003</v>
      </c>
    </row>
    <row r="291" spans="15:21">
      <c r="O291" s="1">
        <v>3.1404869999999998</v>
      </c>
      <c r="Q291" s="1">
        <v>0.48968</v>
      </c>
      <c r="U291" s="1">
        <v>3.8390399999999998</v>
      </c>
    </row>
    <row r="292" spans="15:21">
      <c r="O292" s="1">
        <v>1.480062</v>
      </c>
      <c r="Q292" s="1">
        <v>0.53864500000000004</v>
      </c>
      <c r="U292" s="1">
        <v>2.3603529999999999</v>
      </c>
    </row>
    <row r="293" spans="15:21">
      <c r="O293" s="1">
        <v>6.6455500000000001</v>
      </c>
      <c r="Q293" s="1">
        <v>1.018726</v>
      </c>
      <c r="U293" s="1">
        <v>5.5219509999999996</v>
      </c>
    </row>
    <row r="294" spans="15:21">
      <c r="O294" s="1">
        <v>8.4665540000000004</v>
      </c>
      <c r="Q294" s="1">
        <v>0.73391300000000004</v>
      </c>
      <c r="U294" s="1">
        <v>6.271477</v>
      </c>
    </row>
    <row r="295" spans="15:21">
      <c r="O295" s="1">
        <v>1.918714</v>
      </c>
      <c r="Q295" s="1">
        <v>3.0331739999999998</v>
      </c>
      <c r="U295" s="1">
        <v>4.5968669999999996</v>
      </c>
    </row>
    <row r="296" spans="15:21">
      <c r="O296" s="1">
        <v>2.6152890000000002</v>
      </c>
      <c r="Q296" s="1">
        <v>1.7822880000000001</v>
      </c>
      <c r="U296" s="1">
        <v>2.221956</v>
      </c>
    </row>
    <row r="297" spans="15:21">
      <c r="O297" s="1">
        <v>4.5696870000000001</v>
      </c>
      <c r="Q297" s="1">
        <v>1.694542</v>
      </c>
      <c r="U297" s="1">
        <v>1.93258</v>
      </c>
    </row>
    <row r="298" spans="15:21">
      <c r="O298" s="1">
        <v>3.237304</v>
      </c>
      <c r="Q298" s="1">
        <v>0.232067</v>
      </c>
      <c r="U298" s="1">
        <v>3.6087549999999999</v>
      </c>
    </row>
    <row r="299" spans="15:21">
      <c r="O299" s="1">
        <v>3.4677560000000001</v>
      </c>
      <c r="Q299" s="1">
        <v>1.521633</v>
      </c>
      <c r="U299" s="1">
        <v>7.3857970000000002</v>
      </c>
    </row>
    <row r="300" spans="15:21">
      <c r="O300" s="1">
        <v>3.4748800000000002</v>
      </c>
      <c r="Q300" s="1">
        <v>1.4686459999999999</v>
      </c>
      <c r="U300" s="1">
        <v>2.4051490000000002</v>
      </c>
    </row>
    <row r="301" spans="15:21">
      <c r="O301" s="1">
        <v>2.9823460000000002</v>
      </c>
      <c r="Q301" s="1">
        <v>1.162855</v>
      </c>
    </row>
    <row r="302" spans="15:21">
      <c r="O302" s="1">
        <v>9.7136119999999995</v>
      </c>
      <c r="Q302" s="1">
        <v>3.6745969999999999</v>
      </c>
    </row>
    <row r="303" spans="15:21">
      <c r="O303" s="1">
        <v>10.940453</v>
      </c>
      <c r="Q303" s="1">
        <v>1.1792229999999999</v>
      </c>
    </row>
    <row r="304" spans="15:21">
      <c r="O304" s="1">
        <v>4.494847</v>
      </c>
      <c r="Q304" s="1">
        <v>1.34859</v>
      </c>
    </row>
    <row r="305" spans="15:17">
      <c r="O305" s="1">
        <v>5.6688609999999997</v>
      </c>
      <c r="Q305" s="1">
        <v>1.418982</v>
      </c>
    </row>
    <row r="306" spans="15:17">
      <c r="O306" s="1">
        <v>5.9883290000000002</v>
      </c>
      <c r="Q306" s="1">
        <v>0.79815199999999997</v>
      </c>
    </row>
    <row r="307" spans="15:17">
      <c r="O307" s="1">
        <v>2.665759</v>
      </c>
      <c r="Q307" s="1">
        <v>0.97042099999999998</v>
      </c>
    </row>
    <row r="308" spans="15:17">
      <c r="O308" s="1">
        <v>4.0114010000000002</v>
      </c>
      <c r="Q308" s="1">
        <v>1.2277199999999999</v>
      </c>
    </row>
    <row r="309" spans="15:17">
      <c r="O309" s="1">
        <v>3.5533739999999998</v>
      </c>
      <c r="Q309" s="1">
        <v>0.78796900000000003</v>
      </c>
    </row>
    <row r="310" spans="15:17">
      <c r="O310" s="1">
        <v>10.967071000000001</v>
      </c>
      <c r="Q310" s="1">
        <v>0.76010699999999998</v>
      </c>
    </row>
    <row r="311" spans="15:17">
      <c r="O311" s="1">
        <v>2.7731270000000001</v>
      </c>
      <c r="Q311" s="1">
        <v>0.82521299999999997</v>
      </c>
    </row>
    <row r="312" spans="15:17">
      <c r="O312" s="1">
        <v>6.7609009999999996</v>
      </c>
      <c r="Q312" s="1">
        <v>0.99199800000000005</v>
      </c>
    </row>
    <row r="313" spans="15:17">
      <c r="O313" s="1">
        <v>2.4542989999999998</v>
      </c>
      <c r="Q313" s="1">
        <v>1.2626059999999999</v>
      </c>
    </row>
    <row r="314" spans="15:17">
      <c r="O314" s="1">
        <v>4.5170180000000002</v>
      </c>
      <c r="Q314" s="1">
        <v>0.93935100000000005</v>
      </c>
    </row>
    <row r="315" spans="15:17">
      <c r="O315" s="1">
        <v>3.9727169999999998</v>
      </c>
      <c r="Q315" s="1">
        <v>1.1896260000000001</v>
      </c>
    </row>
    <row r="316" spans="15:17">
      <c r="O316" s="1">
        <v>4.7579229999999999</v>
      </c>
      <c r="Q316" s="1">
        <v>0.83252499999999996</v>
      </c>
    </row>
    <row r="317" spans="15:17">
      <c r="O317" s="1">
        <v>4.0038029999999996</v>
      </c>
      <c r="Q317" s="1">
        <v>1.0772090000000001</v>
      </c>
    </row>
    <row r="318" spans="15:17">
      <c r="O318" s="1">
        <v>3.992496</v>
      </c>
      <c r="Q318" s="1">
        <v>0.35934199999999999</v>
      </c>
    </row>
    <row r="319" spans="15:17">
      <c r="O319" s="1">
        <v>4.7420099999999996</v>
      </c>
      <c r="Q319" s="1">
        <v>0.63781500000000002</v>
      </c>
    </row>
    <row r="320" spans="15:17">
      <c r="O320" s="1">
        <v>5.5107169999999996</v>
      </c>
      <c r="Q320" s="1">
        <v>0.84175800000000001</v>
      </c>
    </row>
    <row r="321" spans="15:17">
      <c r="O321" s="1">
        <v>4.3815999999999997</v>
      </c>
      <c r="Q321" s="1">
        <v>1.2640709999999999</v>
      </c>
    </row>
    <row r="322" spans="15:17">
      <c r="O322" s="1">
        <v>4.5094880000000002</v>
      </c>
      <c r="Q322" s="1">
        <v>1.3792880000000001</v>
      </c>
    </row>
    <row r="323" spans="15:17">
      <c r="O323" s="1">
        <v>8.2997150000000008</v>
      </c>
      <c r="Q323" s="1">
        <v>0.46190100000000001</v>
      </c>
    </row>
    <row r="324" spans="15:17">
      <c r="O324" s="1">
        <v>3.8155610000000002</v>
      </c>
      <c r="Q324" s="1">
        <v>0.66995899999999997</v>
      </c>
    </row>
    <row r="325" spans="15:17">
      <c r="O325" s="1">
        <v>3.0584660000000001</v>
      </c>
      <c r="Q325" s="1">
        <v>1.7169559999999999</v>
      </c>
    </row>
    <row r="326" spans="15:17">
      <c r="O326" s="1">
        <v>1.9773540000000001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spines and shaft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2023-09-18T15:04:23Z</dcterms:modified>
</cp:coreProperties>
</file>