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<sst xmlns="http://schemas.openxmlformats.org/spreadsheetml/2006/main" count="20" uniqueCount="20">
  <si>
    <t>Название ресурса</t>
  </si>
  <si>
    <t>Численность работников</t>
  </si>
  <si>
    <t>Business Process Expert</t>
  </si>
  <si>
    <t>Project Lead</t>
  </si>
  <si>
    <t>System Administrator</t>
  </si>
  <si>
    <t>Extensibility Expert</t>
  </si>
  <si>
    <t>Enterprise Architect</t>
  </si>
  <si>
    <t>Organizational Change Management Expert</t>
  </si>
  <si>
    <t>Education Expert</t>
  </si>
  <si>
    <t>Technology Expert</t>
  </si>
  <si>
    <t>Integration Implementation Expert</t>
  </si>
  <si>
    <t>Data Migration Expert</t>
  </si>
  <si>
    <t>Testing Expert</t>
  </si>
  <si>
    <t>Configuration Expert</t>
  </si>
  <si>
    <t>Output Management and Forms Expert</t>
  </si>
  <si>
    <t>Численность команды</t>
  </si>
  <si>
    <t>Длительность проекта</t>
  </si>
  <si>
    <t>Сумма работающих каждый день человек</t>
  </si>
  <si>
    <t>Метод 1</t>
  </si>
  <si>
    <t>Метод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</si>
</sst>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20.38"/>
    <col customWidth="1" min="3" max="3" width="9.38"/>
  </cols>
  <sheetData>
    <row r="1">
      <c r="A1" s="1" t="s">
        <v>0</v>
      </c>
      <c r="B1" s="2" t="s">
        <v>1</v>
      </c>
      <c r="C1" s="3">
        <v>45495.0</v>
      </c>
      <c r="D1" s="3">
        <v>45496.0</v>
      </c>
      <c r="E1" s="3">
        <v>45497.0</v>
      </c>
      <c r="F1" s="3">
        <v>45498.0</v>
      </c>
      <c r="G1" s="3">
        <v>45499.0</v>
      </c>
      <c r="H1" s="3">
        <v>45500.0</v>
      </c>
      <c r="I1" s="3">
        <v>45501.0</v>
      </c>
      <c r="J1" s="3">
        <v>45502.0</v>
      </c>
      <c r="K1" s="3">
        <v>45503.0</v>
      </c>
      <c r="L1" s="3">
        <v>45504.0</v>
      </c>
      <c r="M1" s="3">
        <v>45505.0</v>
      </c>
      <c r="N1" s="3">
        <v>45506.0</v>
      </c>
      <c r="O1" s="3">
        <v>45507.0</v>
      </c>
      <c r="P1" s="3">
        <v>45508.0</v>
      </c>
      <c r="Q1" s="3">
        <v>45509.0</v>
      </c>
      <c r="R1" s="3">
        <v>45510.0</v>
      </c>
      <c r="S1" s="3">
        <v>45511.0</v>
      </c>
      <c r="T1" s="3">
        <v>45512.0</v>
      </c>
      <c r="U1" s="3">
        <v>45513.0</v>
      </c>
      <c r="V1" s="3">
        <v>45514.0</v>
      </c>
      <c r="W1" s="3">
        <v>45515.0</v>
      </c>
      <c r="X1" s="3">
        <v>45516.0</v>
      </c>
      <c r="Y1" s="3">
        <v>45517.0</v>
      </c>
      <c r="Z1" s="3">
        <v>45518.0</v>
      </c>
      <c r="AA1" s="3">
        <v>45519.0</v>
      </c>
      <c r="AB1" s="3">
        <v>45520.0</v>
      </c>
      <c r="AC1" s="3">
        <v>45521.0</v>
      </c>
      <c r="AD1" s="3">
        <v>45522.0</v>
      </c>
      <c r="AE1" s="3">
        <v>45523.0</v>
      </c>
      <c r="AF1" s="3">
        <v>45524.0</v>
      </c>
      <c r="AG1" s="3">
        <v>45525.0</v>
      </c>
      <c r="AH1" s="3">
        <v>45526.0</v>
      </c>
      <c r="AI1" s="3">
        <v>45527.0</v>
      </c>
      <c r="AJ1" s="3">
        <v>45528.0</v>
      </c>
      <c r="AK1" s="3">
        <v>45529.0</v>
      </c>
      <c r="AL1" s="3">
        <v>45530.0</v>
      </c>
      <c r="AM1" s="3">
        <v>45531.0</v>
      </c>
      <c r="AN1" s="3">
        <v>45532.0</v>
      </c>
      <c r="AO1" s="3">
        <v>45533.0</v>
      </c>
      <c r="AP1" s="3">
        <v>45534.0</v>
      </c>
      <c r="AQ1" s="3">
        <v>45535.0</v>
      </c>
      <c r="AR1" s="3">
        <v>45536.0</v>
      </c>
      <c r="AS1" s="3">
        <v>45537.0</v>
      </c>
      <c r="AT1" s="3">
        <v>45538.0</v>
      </c>
      <c r="AU1" s="3">
        <v>45539.0</v>
      </c>
      <c r="AV1" s="3">
        <v>45540.0</v>
      </c>
      <c r="AW1" s="3">
        <v>45541.0</v>
      </c>
      <c r="AX1" s="3">
        <v>45542.0</v>
      </c>
      <c r="AY1" s="3">
        <v>45543.0</v>
      </c>
      <c r="AZ1" s="3">
        <v>45544.0</v>
      </c>
      <c r="BA1" s="3">
        <v>45545.0</v>
      </c>
      <c r="BB1" s="3">
        <v>45546.0</v>
      </c>
      <c r="BC1" s="3">
        <v>45547.0</v>
      </c>
      <c r="BD1" s="3">
        <v>45548.0</v>
      </c>
      <c r="BE1" s="3">
        <v>45549.0</v>
      </c>
      <c r="BF1" s="3">
        <v>45550.0</v>
      </c>
      <c r="BG1" s="3">
        <v>45551.0</v>
      </c>
      <c r="BH1" s="3">
        <v>45552.0</v>
      </c>
      <c r="BI1" s="3">
        <v>45553.0</v>
      </c>
      <c r="BJ1" s="3">
        <v>45554.0</v>
      </c>
      <c r="BK1" s="3">
        <v>45555.0</v>
      </c>
      <c r="BL1" s="3">
        <v>45556.0</v>
      </c>
      <c r="BM1" s="3">
        <v>45557.0</v>
      </c>
      <c r="BN1" s="3">
        <v>45558.0</v>
      </c>
      <c r="BO1" s="3">
        <v>45559.0</v>
      </c>
      <c r="BP1" s="3">
        <v>45560.0</v>
      </c>
      <c r="BQ1" s="3">
        <v>45561.0</v>
      </c>
      <c r="BR1" s="3">
        <v>45562.0</v>
      </c>
      <c r="BS1" s="3">
        <v>45563.0</v>
      </c>
      <c r="BT1" s="3">
        <v>45564.0</v>
      </c>
      <c r="BU1" s="3">
        <v>45565.0</v>
      </c>
      <c r="BV1" s="3">
        <v>45566.0</v>
      </c>
      <c r="BW1" s="3">
        <v>45567.0</v>
      </c>
      <c r="BX1" s="3">
        <v>45568.0</v>
      </c>
      <c r="BY1" s="3">
        <v>45569.0</v>
      </c>
      <c r="BZ1" s="3">
        <v>45570.0</v>
      </c>
      <c r="CA1" s="3">
        <v>45571.0</v>
      </c>
      <c r="CB1" s="3">
        <v>45572.0</v>
      </c>
      <c r="CC1" s="3">
        <v>45573.0</v>
      </c>
      <c r="CD1" s="3">
        <v>45574.0</v>
      </c>
      <c r="CE1" s="4">
        <v>45575.0</v>
      </c>
      <c r="CF1" s="4">
        <v>45576.0</v>
      </c>
      <c r="CG1" s="4">
        <v>45577.0</v>
      </c>
      <c r="CH1" s="4">
        <v>45578.0</v>
      </c>
      <c r="CI1" s="4">
        <v>45579.0</v>
      </c>
      <c r="CJ1" s="4">
        <v>45580.0</v>
      </c>
      <c r="CK1" s="4">
        <v>45581.0</v>
      </c>
      <c r="CL1" s="4">
        <v>45582.0</v>
      </c>
      <c r="CM1" s="4">
        <v>45583.0</v>
      </c>
      <c r="CN1" s="4">
        <v>45584.0</v>
      </c>
      <c r="CO1" s="4">
        <v>45585.0</v>
      </c>
      <c r="CP1" s="4">
        <v>45586.0</v>
      </c>
      <c r="CQ1" s="4">
        <v>45587.0</v>
      </c>
      <c r="CR1" s="4">
        <v>45588.0</v>
      </c>
      <c r="CS1" s="4">
        <v>45589.0</v>
      </c>
      <c r="CT1" s="4">
        <v>45590.0</v>
      </c>
      <c r="CU1" s="4">
        <v>45591.0</v>
      </c>
      <c r="CV1" s="4">
        <v>45592.0</v>
      </c>
      <c r="CW1" s="4">
        <v>45593.0</v>
      </c>
      <c r="CX1" s="4">
        <v>45594.0</v>
      </c>
      <c r="CY1" s="4">
        <v>45595.0</v>
      </c>
      <c r="CZ1" s="4">
        <v>45596.0</v>
      </c>
      <c r="DA1" s="3">
        <v>45597.0</v>
      </c>
      <c r="DB1" s="3">
        <v>45598.0</v>
      </c>
      <c r="DC1" s="3">
        <v>45599.0</v>
      </c>
      <c r="DD1" s="3">
        <v>45600.0</v>
      </c>
      <c r="DE1" s="3">
        <v>45601.0</v>
      </c>
      <c r="DF1" s="3">
        <v>45602.0</v>
      </c>
      <c r="DG1" s="3">
        <v>45603.0</v>
      </c>
      <c r="DH1" s="3">
        <v>45604.0</v>
      </c>
      <c r="DI1" s="3">
        <v>45605.0</v>
      </c>
      <c r="DJ1" s="4">
        <v>45606.0</v>
      </c>
      <c r="DK1" s="4">
        <v>45607.0</v>
      </c>
      <c r="DL1" s="4">
        <v>45608.0</v>
      </c>
      <c r="DM1" s="4">
        <v>45609.0</v>
      </c>
      <c r="DN1" s="4">
        <v>45610.0</v>
      </c>
      <c r="DO1" s="4">
        <v>45611.0</v>
      </c>
      <c r="DP1" s="4">
        <v>45612.0</v>
      </c>
      <c r="DQ1" s="4">
        <v>45613.0</v>
      </c>
      <c r="DR1" s="4">
        <v>45614.0</v>
      </c>
      <c r="DS1" s="4">
        <v>45615.0</v>
      </c>
      <c r="DT1" s="4">
        <v>45616.0</v>
      </c>
      <c r="DU1" s="4">
        <v>45617.0</v>
      </c>
      <c r="DV1" s="4">
        <v>45618.0</v>
      </c>
      <c r="DW1" s="4">
        <v>45619.0</v>
      </c>
      <c r="DX1" s="4">
        <v>45620.0</v>
      </c>
      <c r="DY1" s="4">
        <v>45621.0</v>
      </c>
      <c r="DZ1" s="4">
        <v>45622.0</v>
      </c>
      <c r="EA1" s="4">
        <v>45623.0</v>
      </c>
      <c r="EB1" s="4">
        <v>45624.0</v>
      </c>
      <c r="EC1" s="4">
        <v>45625.0</v>
      </c>
      <c r="ED1" s="4">
        <v>45626.0</v>
      </c>
      <c r="EE1" s="3">
        <v>45627.0</v>
      </c>
      <c r="EF1" s="3">
        <v>45628.0</v>
      </c>
      <c r="EG1" s="3">
        <v>45629.0</v>
      </c>
      <c r="EH1" s="3">
        <v>45630.0</v>
      </c>
      <c r="EI1" s="3">
        <v>45631.0</v>
      </c>
      <c r="EJ1" s="3">
        <v>45632.0</v>
      </c>
      <c r="EK1" s="3">
        <v>45633.0</v>
      </c>
      <c r="EL1" s="3">
        <v>45634.0</v>
      </c>
      <c r="EM1" s="3">
        <v>45635.0</v>
      </c>
      <c r="EN1" s="4">
        <v>45636.0</v>
      </c>
      <c r="EO1" s="4">
        <v>45637.0</v>
      </c>
      <c r="EP1" s="4">
        <v>45638.0</v>
      </c>
      <c r="EQ1" s="4">
        <v>45639.0</v>
      </c>
      <c r="ER1" s="4">
        <v>45640.0</v>
      </c>
      <c r="ES1" s="4">
        <v>45641.0</v>
      </c>
      <c r="ET1" s="4">
        <v>45642.0</v>
      </c>
      <c r="EU1" s="4">
        <v>45643.0</v>
      </c>
      <c r="EV1" s="4">
        <v>45644.0</v>
      </c>
      <c r="EW1" s="4">
        <v>45645.0</v>
      </c>
      <c r="EX1" s="4">
        <v>45646.0</v>
      </c>
      <c r="EY1" s="4">
        <v>45647.0</v>
      </c>
      <c r="EZ1" s="4">
        <v>45648.0</v>
      </c>
    </row>
    <row r="2">
      <c r="A2" s="5" t="s">
        <v>2</v>
      </c>
      <c r="B2" s="6">
        <f>MAX('Лист2'!A1:EX1)</f>
        <v>2</v>
      </c>
      <c r="C2" s="7"/>
      <c r="D2" s="7"/>
      <c r="E2" s="8">
        <v>9.14</v>
      </c>
      <c r="F2" s="8">
        <v>6.86</v>
      </c>
      <c r="G2" s="7"/>
      <c r="H2" s="7"/>
      <c r="I2" s="7"/>
      <c r="J2" s="7"/>
      <c r="K2" s="7"/>
      <c r="L2" s="7"/>
      <c r="M2" s="7"/>
      <c r="N2" s="8">
        <v>8.0</v>
      </c>
      <c r="O2" s="7"/>
      <c r="P2" s="7"/>
      <c r="Q2" s="7"/>
      <c r="R2" s="8">
        <v>3.43</v>
      </c>
      <c r="S2" s="8">
        <v>9.14</v>
      </c>
      <c r="T2" s="8">
        <v>9.14</v>
      </c>
      <c r="U2" s="8">
        <v>9.14</v>
      </c>
      <c r="V2" s="7"/>
      <c r="W2" s="7"/>
      <c r="X2" s="8">
        <v>9.14</v>
      </c>
      <c r="Y2" s="8">
        <v>8.0</v>
      </c>
      <c r="Z2" s="7"/>
      <c r="AA2" s="7"/>
      <c r="AB2" s="7"/>
      <c r="AC2" s="7"/>
      <c r="AD2" s="7"/>
      <c r="AE2" s="7"/>
      <c r="AF2" s="7"/>
      <c r="AG2" s="7"/>
      <c r="AH2" s="8">
        <v>2.29</v>
      </c>
      <c r="AI2" s="8">
        <v>13.71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8">
        <v>6.86</v>
      </c>
      <c r="BK2" s="8">
        <v>9.14</v>
      </c>
      <c r="BL2" s="7"/>
      <c r="BM2" s="7"/>
      <c r="BN2" s="7"/>
      <c r="BO2" s="7"/>
      <c r="BP2" s="8">
        <v>3.43</v>
      </c>
      <c r="BQ2" s="8">
        <v>4.57</v>
      </c>
      <c r="BR2" s="7"/>
      <c r="BS2" s="7"/>
      <c r="BT2" s="7"/>
      <c r="BU2" s="8">
        <v>6.86</v>
      </c>
      <c r="BV2" s="8">
        <v>1.14</v>
      </c>
      <c r="BW2" s="7"/>
      <c r="BX2" s="7"/>
      <c r="BY2" s="8">
        <v>2.29</v>
      </c>
      <c r="BZ2" s="7"/>
      <c r="CA2" s="7"/>
      <c r="CB2" s="8">
        <v>16.0</v>
      </c>
      <c r="CC2" s="8">
        <v>12.57</v>
      </c>
      <c r="CD2" s="8">
        <v>13.71</v>
      </c>
      <c r="CE2" s="8">
        <v>9.14</v>
      </c>
      <c r="CF2" s="8">
        <v>9.14</v>
      </c>
      <c r="CG2" s="7"/>
      <c r="CH2" s="7"/>
      <c r="CI2" s="8">
        <v>1.14</v>
      </c>
      <c r="CJ2" s="7"/>
      <c r="CK2" s="7"/>
      <c r="CL2" s="8">
        <v>3.43</v>
      </c>
      <c r="CM2" s="8">
        <v>4.57</v>
      </c>
      <c r="CN2" s="7"/>
      <c r="CO2" s="7"/>
      <c r="CP2" s="7"/>
      <c r="CQ2" s="7"/>
      <c r="CR2" s="8">
        <v>8.0</v>
      </c>
      <c r="CS2" s="7"/>
      <c r="CT2" s="7"/>
      <c r="CU2" s="7"/>
      <c r="CV2" s="7"/>
      <c r="CW2" s="7"/>
      <c r="CX2" s="7"/>
      <c r="CY2" s="7"/>
      <c r="CZ2" s="7"/>
      <c r="DA2" s="8">
        <v>8.0</v>
      </c>
      <c r="DB2" s="7"/>
      <c r="DC2" s="7"/>
      <c r="DD2" s="8">
        <v>16.0</v>
      </c>
      <c r="DE2" s="7"/>
      <c r="DF2" s="7"/>
      <c r="DG2" s="7"/>
      <c r="DH2" s="8">
        <v>5.71</v>
      </c>
      <c r="DI2" s="7"/>
      <c r="DJ2" s="7"/>
      <c r="DK2" s="8">
        <v>2.29</v>
      </c>
      <c r="DL2" s="8">
        <v>8.0</v>
      </c>
      <c r="DM2" s="7"/>
      <c r="DN2" s="7"/>
      <c r="DO2" s="7"/>
      <c r="DP2" s="7"/>
      <c r="DQ2" s="7"/>
      <c r="DR2" s="8">
        <v>4.57</v>
      </c>
      <c r="DS2" s="8">
        <v>3.43</v>
      </c>
      <c r="DT2" s="7"/>
      <c r="DU2" s="7"/>
      <c r="DV2" s="7"/>
      <c r="DW2" s="7"/>
      <c r="DX2" s="7"/>
      <c r="DY2" s="7"/>
      <c r="DZ2" s="7"/>
      <c r="EA2" s="8">
        <v>4.57</v>
      </c>
      <c r="EB2" s="8">
        <v>3.43</v>
      </c>
      <c r="EC2" s="8">
        <v>6.86</v>
      </c>
      <c r="ED2" s="7"/>
      <c r="EE2" s="7"/>
      <c r="EF2" s="8">
        <v>9.14</v>
      </c>
      <c r="EG2" s="7"/>
      <c r="EH2" s="7"/>
      <c r="EI2" s="7"/>
      <c r="EJ2" s="7"/>
      <c r="EK2" s="7"/>
      <c r="EL2" s="7"/>
      <c r="EM2" s="7"/>
      <c r="EN2" s="7"/>
      <c r="EO2" s="7"/>
      <c r="EP2" s="8">
        <v>9.14</v>
      </c>
      <c r="EQ2" s="8">
        <v>9.14</v>
      </c>
      <c r="ER2" s="7"/>
      <c r="ES2" s="7"/>
      <c r="ET2" s="8">
        <v>5.71</v>
      </c>
      <c r="EU2" s="7"/>
      <c r="EV2" s="8">
        <v>11.43</v>
      </c>
      <c r="EW2" s="8">
        <v>4.57</v>
      </c>
      <c r="EX2" s="7"/>
      <c r="EY2" s="7"/>
      <c r="EZ2" s="7"/>
    </row>
    <row r="3">
      <c r="A3" s="5" t="s">
        <v>3</v>
      </c>
      <c r="B3" s="6">
        <f>MAX('Лист2'!A2:EX2)</f>
        <v>4</v>
      </c>
      <c r="C3" s="7"/>
      <c r="D3" s="7"/>
      <c r="E3" s="7"/>
      <c r="F3" s="8">
        <v>2.29</v>
      </c>
      <c r="G3" s="8">
        <v>9.14</v>
      </c>
      <c r="H3" s="7"/>
      <c r="I3" s="7"/>
      <c r="J3" s="8">
        <v>4.57</v>
      </c>
      <c r="K3" s="8">
        <v>5.71</v>
      </c>
      <c r="L3" s="8">
        <v>2.29</v>
      </c>
      <c r="M3" s="7"/>
      <c r="N3" s="8">
        <v>1.14</v>
      </c>
      <c r="O3" s="7"/>
      <c r="P3" s="7"/>
      <c r="Q3" s="8">
        <v>9.14</v>
      </c>
      <c r="R3" s="8">
        <v>5.71</v>
      </c>
      <c r="S3" s="7"/>
      <c r="T3" s="7"/>
      <c r="U3" s="7"/>
      <c r="V3" s="7"/>
      <c r="W3" s="7"/>
      <c r="X3" s="7"/>
      <c r="Y3" s="7"/>
      <c r="Z3" s="7"/>
      <c r="AA3" s="7"/>
      <c r="AB3" s="8">
        <v>4.57</v>
      </c>
      <c r="AC3" s="7"/>
      <c r="AD3" s="7"/>
      <c r="AE3" s="8">
        <v>9.14</v>
      </c>
      <c r="AF3" s="8">
        <v>9.14</v>
      </c>
      <c r="AG3" s="8">
        <v>9.14</v>
      </c>
      <c r="AH3" s="8">
        <v>3.43</v>
      </c>
      <c r="AI3" s="8">
        <v>20.57</v>
      </c>
      <c r="AJ3" s="7"/>
      <c r="AK3" s="7"/>
      <c r="AL3" s="7"/>
      <c r="AM3" s="7"/>
      <c r="AN3" s="7"/>
      <c r="AO3" s="7"/>
      <c r="AP3" s="7"/>
      <c r="AQ3" s="7"/>
      <c r="AR3" s="7"/>
      <c r="AS3" s="8">
        <v>1.14</v>
      </c>
      <c r="AT3" s="8">
        <v>9.14</v>
      </c>
      <c r="AU3" s="8">
        <v>9.14</v>
      </c>
      <c r="AV3" s="8">
        <v>9.14</v>
      </c>
      <c r="AW3" s="8">
        <v>9.14</v>
      </c>
      <c r="AX3" s="7"/>
      <c r="AY3" s="7"/>
      <c r="AZ3" s="8">
        <v>9.14</v>
      </c>
      <c r="BA3" s="8">
        <v>17.14</v>
      </c>
      <c r="BB3" s="8">
        <v>8.53</v>
      </c>
      <c r="BC3" s="8">
        <v>8.61</v>
      </c>
      <c r="BD3" s="8">
        <v>9.14</v>
      </c>
      <c r="BE3" s="7"/>
      <c r="BF3" s="7"/>
      <c r="BG3" s="8">
        <v>9.14</v>
      </c>
      <c r="BH3" s="8">
        <v>9.14</v>
      </c>
      <c r="BI3" s="8">
        <v>9.14</v>
      </c>
      <c r="BJ3" s="8">
        <v>2.29</v>
      </c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8">
        <v>1.14</v>
      </c>
      <c r="BZ3" s="7"/>
      <c r="CA3" s="7"/>
      <c r="CB3" s="8">
        <v>9.14</v>
      </c>
      <c r="CC3" s="8">
        <v>9.14</v>
      </c>
      <c r="CD3" s="8">
        <v>13.71</v>
      </c>
      <c r="CE3" s="8">
        <v>12.57</v>
      </c>
      <c r="CF3" s="8">
        <v>9.14</v>
      </c>
      <c r="CG3" s="7"/>
      <c r="CH3" s="7"/>
      <c r="CI3" s="8">
        <v>17.14</v>
      </c>
      <c r="CJ3" s="8">
        <v>17.14</v>
      </c>
      <c r="CK3" s="8">
        <v>6.86</v>
      </c>
      <c r="CL3" s="7"/>
      <c r="CM3" s="7"/>
      <c r="CN3" s="7"/>
      <c r="CO3" s="7"/>
      <c r="CP3" s="7"/>
      <c r="CQ3" s="7"/>
      <c r="CR3" s="7"/>
      <c r="CS3" s="8">
        <v>9.14</v>
      </c>
      <c r="CT3" s="8">
        <v>9.14</v>
      </c>
      <c r="CU3" s="7"/>
      <c r="CV3" s="7"/>
      <c r="CW3" s="8">
        <v>16.0</v>
      </c>
      <c r="CX3" s="8">
        <v>18.29</v>
      </c>
      <c r="CY3" s="8">
        <v>9.14</v>
      </c>
      <c r="CZ3" s="8">
        <v>9.14</v>
      </c>
      <c r="DA3" s="8">
        <v>9.14</v>
      </c>
      <c r="DB3" s="7"/>
      <c r="DC3" s="7"/>
      <c r="DD3" s="7"/>
      <c r="DE3" s="7"/>
      <c r="DF3" s="7"/>
      <c r="DG3" s="7"/>
      <c r="DH3" s="8">
        <v>5.71</v>
      </c>
      <c r="DI3" s="7"/>
      <c r="DJ3" s="7"/>
      <c r="DK3" s="8">
        <v>9.14</v>
      </c>
      <c r="DL3" s="8">
        <v>9.14</v>
      </c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8">
        <v>3.43</v>
      </c>
      <c r="EA3" s="8">
        <v>4.57</v>
      </c>
      <c r="EB3" s="7"/>
      <c r="EC3" s="7"/>
      <c r="ED3" s="7"/>
      <c r="EE3" s="7"/>
      <c r="EF3" s="7"/>
      <c r="EG3" s="8">
        <v>10.29</v>
      </c>
      <c r="EH3" s="8">
        <v>22.86</v>
      </c>
      <c r="EI3" s="8">
        <v>26.29</v>
      </c>
      <c r="EJ3" s="8">
        <v>9.14</v>
      </c>
      <c r="EK3" s="7"/>
      <c r="EL3" s="7"/>
      <c r="EM3" s="8">
        <v>9.14</v>
      </c>
      <c r="EN3" s="8">
        <v>16.0</v>
      </c>
      <c r="EO3" s="8">
        <v>18.29</v>
      </c>
      <c r="EP3" s="8">
        <v>10.29</v>
      </c>
      <c r="EQ3" s="8">
        <v>18.29</v>
      </c>
      <c r="ER3" s="7"/>
      <c r="ES3" s="7"/>
      <c r="ET3" s="8">
        <v>11.43</v>
      </c>
      <c r="EU3" s="7"/>
      <c r="EV3" s="7"/>
      <c r="EW3" s="7"/>
      <c r="EX3" s="7"/>
      <c r="EY3" s="7"/>
      <c r="EZ3" s="7"/>
    </row>
    <row r="4">
      <c r="A4" s="5" t="s">
        <v>4</v>
      </c>
      <c r="B4" s="6">
        <f>MAX('Лист2'!A3:EX3)</f>
        <v>4</v>
      </c>
      <c r="C4" s="7"/>
      <c r="D4" s="7"/>
      <c r="E4" s="7"/>
      <c r="F4" s="7"/>
      <c r="G4" s="7"/>
      <c r="H4" s="7"/>
      <c r="I4" s="7"/>
      <c r="J4" s="8">
        <v>4.57</v>
      </c>
      <c r="K4" s="8">
        <v>9.14</v>
      </c>
      <c r="L4" s="8">
        <v>9.14</v>
      </c>
      <c r="M4" s="8">
        <v>1.14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v>8.0</v>
      </c>
      <c r="AH4" s="8">
        <v>11.43</v>
      </c>
      <c r="AI4" s="8">
        <v>20.57</v>
      </c>
      <c r="AJ4" s="7"/>
      <c r="AK4" s="7"/>
      <c r="AL4" s="8">
        <v>3.43</v>
      </c>
      <c r="AM4" s="8">
        <v>18.29</v>
      </c>
      <c r="AN4" s="8">
        <v>27.43</v>
      </c>
      <c r="AO4" s="8">
        <v>27.43</v>
      </c>
      <c r="AP4" s="8">
        <v>19.43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8">
        <v>8.0</v>
      </c>
      <c r="CS4" s="7"/>
      <c r="CT4" s="7"/>
      <c r="CU4" s="7"/>
      <c r="CV4" s="7"/>
      <c r="CW4" s="8">
        <v>3.43</v>
      </c>
      <c r="CX4" s="8">
        <v>9.14</v>
      </c>
      <c r="CY4" s="8">
        <v>9.14</v>
      </c>
      <c r="CZ4" s="8">
        <v>9.14</v>
      </c>
      <c r="DA4" s="8">
        <v>17.14</v>
      </c>
      <c r="DB4" s="7"/>
      <c r="DC4" s="7"/>
      <c r="DD4" s="8">
        <v>32.0</v>
      </c>
      <c r="DE4" s="7"/>
      <c r="DF4" s="7"/>
      <c r="DG4" s="7"/>
      <c r="DH4" s="7"/>
      <c r="DI4" s="7"/>
      <c r="DJ4" s="7"/>
      <c r="DK4" s="7"/>
      <c r="DL4" s="8">
        <v>16.0</v>
      </c>
      <c r="DM4" s="8">
        <v>1.14</v>
      </c>
      <c r="DN4" s="8">
        <v>9.14</v>
      </c>
      <c r="DO4" s="8">
        <v>5.71</v>
      </c>
      <c r="DP4" s="7"/>
      <c r="DQ4" s="7"/>
      <c r="DR4" s="7"/>
      <c r="DS4" s="8">
        <v>5.71</v>
      </c>
      <c r="DT4" s="8">
        <v>2.29</v>
      </c>
      <c r="DU4" s="7"/>
      <c r="DV4" s="7"/>
      <c r="DW4" s="7"/>
      <c r="DX4" s="7"/>
      <c r="DY4" s="8">
        <v>4.57</v>
      </c>
      <c r="DZ4" s="8">
        <v>11.43</v>
      </c>
      <c r="EA4" s="7"/>
      <c r="EB4" s="7"/>
      <c r="EC4" s="7"/>
      <c r="ED4" s="7"/>
      <c r="EE4" s="7"/>
      <c r="EF4" s="7"/>
      <c r="EG4" s="7"/>
      <c r="EH4" s="7"/>
      <c r="EI4" s="8">
        <v>3.43</v>
      </c>
      <c r="EJ4" s="8">
        <v>4.57</v>
      </c>
      <c r="EK4" s="7"/>
      <c r="EL4" s="7"/>
      <c r="EM4" s="7"/>
      <c r="EN4" s="7"/>
      <c r="EO4" s="7"/>
      <c r="EP4" s="8">
        <v>1.14</v>
      </c>
      <c r="EQ4" s="8">
        <v>13.71</v>
      </c>
      <c r="ER4" s="7"/>
      <c r="ES4" s="7"/>
      <c r="ET4" s="8">
        <v>20.57</v>
      </c>
      <c r="EU4" s="8">
        <v>9.14</v>
      </c>
      <c r="EV4" s="8">
        <v>9.14</v>
      </c>
      <c r="EW4" s="8">
        <v>2.29</v>
      </c>
      <c r="EX4" s="7"/>
      <c r="EY4" s="7"/>
      <c r="EZ4" s="7"/>
    </row>
    <row r="5">
      <c r="A5" s="5" t="s">
        <v>5</v>
      </c>
      <c r="B5" s="6">
        <f>MAX('Лист2'!A4:EX4)</f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8">
        <v>8.0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8">
        <v>2.29</v>
      </c>
      <c r="AI5" s="8">
        <v>13.71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8">
        <v>6.86</v>
      </c>
      <c r="CG5" s="7"/>
      <c r="CH5" s="7"/>
      <c r="CI5" s="8">
        <v>1.14</v>
      </c>
      <c r="CJ5" s="8">
        <v>1.14</v>
      </c>
      <c r="CK5" s="8">
        <v>9.14</v>
      </c>
      <c r="CL5" s="8">
        <v>5.71</v>
      </c>
      <c r="CM5" s="8">
        <v>4.57</v>
      </c>
      <c r="CN5" s="7"/>
      <c r="CO5" s="7"/>
      <c r="CP5" s="8">
        <v>9.14</v>
      </c>
      <c r="CQ5" s="8">
        <v>16.0</v>
      </c>
      <c r="CR5" s="8">
        <v>2.29</v>
      </c>
      <c r="CS5" s="7"/>
      <c r="CT5" s="7"/>
      <c r="CU5" s="7"/>
      <c r="CV5" s="7"/>
      <c r="CW5" s="7"/>
      <c r="CX5" s="7"/>
      <c r="CY5" s="7"/>
      <c r="CZ5" s="7"/>
      <c r="DA5" s="8">
        <v>8.0</v>
      </c>
      <c r="DB5" s="7"/>
      <c r="DC5" s="7"/>
      <c r="DD5" s="8">
        <v>17.14</v>
      </c>
      <c r="DE5" s="8">
        <v>6.86</v>
      </c>
      <c r="DF5" s="7"/>
      <c r="DG5" s="7"/>
      <c r="DH5" s="7"/>
      <c r="DI5" s="7"/>
      <c r="DJ5" s="7"/>
      <c r="DK5" s="7"/>
      <c r="DL5" s="8">
        <v>8.0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8">
        <v>4.57</v>
      </c>
      <c r="EB5" s="8">
        <v>3.43</v>
      </c>
      <c r="EC5" s="7"/>
      <c r="ED5" s="7"/>
      <c r="EE5" s="7"/>
      <c r="EF5" s="8">
        <v>8.0</v>
      </c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8">
        <v>5.71</v>
      </c>
      <c r="EW5" s="8">
        <v>2.29</v>
      </c>
      <c r="EX5" s="7"/>
      <c r="EY5" s="7"/>
      <c r="EZ5" s="7"/>
    </row>
    <row r="6">
      <c r="A6" s="5" t="s">
        <v>6</v>
      </c>
      <c r="B6" s="6">
        <f>MAX('Лист2'!A5:EX5)</f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>
        <v>8.0</v>
      </c>
      <c r="Y6" s="7"/>
      <c r="Z6" s="7"/>
      <c r="AA6" s="7"/>
      <c r="AB6" s="7"/>
      <c r="AC6" s="7"/>
      <c r="AD6" s="7"/>
      <c r="AE6" s="7"/>
      <c r="AF6" s="7"/>
      <c r="AG6" s="7"/>
      <c r="AH6" s="8">
        <v>1.14</v>
      </c>
      <c r="AI6" s="8">
        <v>6.86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8">
        <v>8.0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</row>
    <row r="7">
      <c r="A7" s="5" t="s">
        <v>7</v>
      </c>
      <c r="B7" s="6">
        <f>MAX('Лист2'!A6:EX6)</f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>
        <v>1.14</v>
      </c>
      <c r="Z7" s="8">
        <v>9.14</v>
      </c>
      <c r="AA7" s="8">
        <v>9.14</v>
      </c>
      <c r="AB7" s="8">
        <v>4.57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8">
        <v>6.86</v>
      </c>
      <c r="BK7" s="8">
        <v>9.14</v>
      </c>
      <c r="BL7" s="7"/>
      <c r="BM7" s="7"/>
      <c r="BN7" s="8">
        <v>17.68</v>
      </c>
      <c r="BO7" s="8">
        <v>17.75</v>
      </c>
      <c r="BP7" s="8">
        <v>18.29</v>
      </c>
      <c r="BQ7" s="8">
        <v>13.71</v>
      </c>
      <c r="BR7" s="8">
        <v>9.14</v>
      </c>
      <c r="BS7" s="7"/>
      <c r="BT7" s="7"/>
      <c r="BU7" s="8">
        <v>9.14</v>
      </c>
      <c r="BV7" s="8">
        <v>2.29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8">
        <v>1.14</v>
      </c>
      <c r="CK7" s="8">
        <v>9.14</v>
      </c>
      <c r="CL7" s="8">
        <v>9.14</v>
      </c>
      <c r="CM7" s="8">
        <v>4.57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8">
        <v>9.14</v>
      </c>
      <c r="DE7" s="8">
        <v>9.14</v>
      </c>
      <c r="DF7" s="8">
        <v>5.71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</row>
    <row r="8">
      <c r="A8" s="5" t="s">
        <v>8</v>
      </c>
      <c r="B8" s="6">
        <f>MAX('Лист2'!A7:EX7)</f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8">
        <v>11.43</v>
      </c>
      <c r="AI8" s="8">
        <v>22.86</v>
      </c>
      <c r="AJ8" s="7"/>
      <c r="AK8" s="7"/>
      <c r="AL8" s="8">
        <v>5.71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8">
        <v>6.86</v>
      </c>
      <c r="BW8" s="8">
        <v>9.14</v>
      </c>
      <c r="BX8" s="8">
        <v>9.14</v>
      </c>
      <c r="BY8" s="8">
        <v>10.29</v>
      </c>
      <c r="BZ8" s="7"/>
      <c r="CA8" s="7"/>
      <c r="CB8" s="8">
        <v>12.57</v>
      </c>
      <c r="CC8" s="7"/>
      <c r="CD8" s="7"/>
      <c r="CE8" s="7"/>
      <c r="CF8" s="7"/>
      <c r="CG8" s="7"/>
      <c r="CH8" s="7"/>
      <c r="CI8" s="7"/>
      <c r="CJ8" s="7"/>
      <c r="CK8" s="7"/>
      <c r="CL8" s="7"/>
      <c r="CM8" s="8">
        <v>4.57</v>
      </c>
      <c r="CN8" s="7"/>
      <c r="CO8" s="7"/>
      <c r="CP8" s="8">
        <v>9.14</v>
      </c>
      <c r="CQ8" s="8">
        <v>9.14</v>
      </c>
      <c r="CR8" s="8">
        <v>1.14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8">
        <v>3.43</v>
      </c>
      <c r="DG8" s="8">
        <v>9.14</v>
      </c>
      <c r="DH8" s="8">
        <v>3.43</v>
      </c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8">
        <v>9.14</v>
      </c>
      <c r="EH8" s="8">
        <v>6.86</v>
      </c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</row>
    <row r="9">
      <c r="A9" s="5" t="s">
        <v>9</v>
      </c>
      <c r="B9" s="6">
        <f>MAX('Лист2'!A8:EX8)</f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8">
        <v>1.14</v>
      </c>
      <c r="AI9" s="8">
        <v>6.86</v>
      </c>
      <c r="AJ9" s="7"/>
      <c r="AK9" s="7"/>
      <c r="AL9" s="7"/>
      <c r="AM9" s="7"/>
      <c r="AN9" s="7"/>
      <c r="AO9" s="7"/>
      <c r="AP9" s="8">
        <v>8.0</v>
      </c>
      <c r="AQ9" s="7"/>
      <c r="AR9" s="7"/>
      <c r="AS9" s="8">
        <v>8.0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8">
        <v>6.86</v>
      </c>
      <c r="CG9" s="7"/>
      <c r="CH9" s="7"/>
      <c r="CI9" s="8">
        <v>1.14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</row>
    <row r="10">
      <c r="A10" s="5" t="s">
        <v>10</v>
      </c>
      <c r="B10" s="6">
        <f>MAX('Лист2'!A9:EX9)</f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8">
        <v>3.43</v>
      </c>
      <c r="AI10" s="8">
        <v>20.57</v>
      </c>
      <c r="AJ10" s="7"/>
      <c r="AK10" s="7"/>
      <c r="AL10" s="7"/>
      <c r="AM10" s="7"/>
      <c r="AN10" s="7"/>
      <c r="AO10" s="7"/>
      <c r="AP10" s="8">
        <v>8.0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8">
        <v>10.29</v>
      </c>
      <c r="BO10" s="8">
        <v>13.71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8">
        <v>6.86</v>
      </c>
      <c r="CG10" s="7"/>
      <c r="CH10" s="7"/>
      <c r="CI10" s="8">
        <v>1.14</v>
      </c>
      <c r="CJ10" s="8">
        <v>1.14</v>
      </c>
      <c r="CK10" s="8">
        <v>11.43</v>
      </c>
      <c r="CL10" s="8">
        <v>18.29</v>
      </c>
      <c r="CM10" s="8">
        <v>18.29</v>
      </c>
      <c r="CN10" s="7"/>
      <c r="CO10" s="7"/>
      <c r="CP10" s="8">
        <v>12.57</v>
      </c>
      <c r="CQ10" s="8">
        <v>2.29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8">
        <v>1.14</v>
      </c>
      <c r="DE10" s="8">
        <v>11.43</v>
      </c>
      <c r="DF10" s="8">
        <v>11.43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8">
        <v>8.0</v>
      </c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8">
        <v>4.57</v>
      </c>
      <c r="EV10" s="8">
        <v>3.43</v>
      </c>
      <c r="EW10" s="7"/>
      <c r="EX10" s="7"/>
      <c r="EY10" s="7"/>
      <c r="EZ10" s="7"/>
    </row>
    <row r="11">
      <c r="A11" s="5" t="s">
        <v>11</v>
      </c>
      <c r="B11" s="6">
        <f>MAX('Лист2'!A10:EX10)</f>
        <v>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8">
        <v>1.14</v>
      </c>
      <c r="AI11" s="8">
        <v>6.86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8">
        <v>6.86</v>
      </c>
      <c r="BK11" s="8">
        <v>1.14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8">
        <v>6.86</v>
      </c>
      <c r="CG11" s="7"/>
      <c r="CH11" s="7"/>
      <c r="CI11" s="8">
        <v>1.14</v>
      </c>
      <c r="CJ11" s="8">
        <v>1.14</v>
      </c>
      <c r="CK11" s="8">
        <v>9.14</v>
      </c>
      <c r="CL11" s="8">
        <v>9.14</v>
      </c>
      <c r="CM11" s="8">
        <v>9.14</v>
      </c>
      <c r="CN11" s="7"/>
      <c r="CO11" s="7"/>
      <c r="CP11" s="8">
        <v>9.14</v>
      </c>
      <c r="CQ11" s="8">
        <v>2.29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8">
        <v>5.71</v>
      </c>
      <c r="DT11" s="8">
        <v>9.14</v>
      </c>
      <c r="DU11" s="8">
        <v>9.14</v>
      </c>
      <c r="DV11" s="8">
        <v>9.14</v>
      </c>
      <c r="DW11" s="7"/>
      <c r="DX11" s="7"/>
      <c r="DY11" s="8">
        <v>9.14</v>
      </c>
      <c r="DZ11" s="8">
        <v>5.71</v>
      </c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</row>
    <row r="12">
      <c r="A12" s="5" t="s">
        <v>12</v>
      </c>
      <c r="B12" s="6">
        <f>MAX('Лист2'!A11:EX11)</f>
        <v>2</v>
      </c>
      <c r="C12" s="7"/>
      <c r="D12" s="7"/>
      <c r="E12" s="8">
        <v>9.14</v>
      </c>
      <c r="F12" s="8">
        <v>9.14</v>
      </c>
      <c r="G12" s="8">
        <v>9.14</v>
      </c>
      <c r="H12" s="7"/>
      <c r="I12" s="7"/>
      <c r="J12" s="8">
        <v>9.14</v>
      </c>
      <c r="K12" s="8">
        <v>3.43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8">
        <v>1.14</v>
      </c>
      <c r="AI12" s="8">
        <v>6.86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8">
        <v>1.14</v>
      </c>
      <c r="CK12" s="8">
        <v>9.14</v>
      </c>
      <c r="CL12" s="8">
        <v>9.14</v>
      </c>
      <c r="CM12" s="8">
        <v>4.57</v>
      </c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8">
        <v>3.43</v>
      </c>
      <c r="EA12" s="8">
        <v>9.14</v>
      </c>
      <c r="EB12" s="8">
        <v>9.14</v>
      </c>
      <c r="EC12" s="8">
        <v>2.29</v>
      </c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</row>
    <row r="13">
      <c r="A13" s="5" t="s">
        <v>13</v>
      </c>
      <c r="B13" s="6">
        <f>MAX('Лист2'!A12:EX12)</f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8">
        <v>16.0</v>
      </c>
      <c r="BL13" s="7"/>
      <c r="BM13" s="7"/>
      <c r="BN13" s="8">
        <v>8.0</v>
      </c>
      <c r="BO13" s="7"/>
      <c r="BP13" s="7"/>
      <c r="BQ13" s="8">
        <v>4.57</v>
      </c>
      <c r="BR13" s="8">
        <v>9.14</v>
      </c>
      <c r="BS13" s="7"/>
      <c r="BT13" s="7"/>
      <c r="BU13" s="8">
        <v>9.14</v>
      </c>
      <c r="BV13" s="8">
        <v>8.45</v>
      </c>
      <c r="BW13" s="8">
        <v>8.35</v>
      </c>
      <c r="BX13" s="8">
        <v>8.35</v>
      </c>
      <c r="BY13" s="8">
        <v>10.29</v>
      </c>
      <c r="BZ13" s="7"/>
      <c r="CA13" s="7"/>
      <c r="CB13" s="8">
        <v>16.0</v>
      </c>
      <c r="CC13" s="8">
        <v>12.57</v>
      </c>
      <c r="CD13" s="8">
        <v>9.14</v>
      </c>
      <c r="CE13" s="8">
        <v>5.71</v>
      </c>
      <c r="CF13" s="8">
        <v>9.14</v>
      </c>
      <c r="CG13" s="7"/>
      <c r="CH13" s="7"/>
      <c r="CI13" s="8">
        <v>1.14</v>
      </c>
      <c r="CJ13" s="8">
        <v>1.14</v>
      </c>
      <c r="CK13" s="8">
        <v>6.86</v>
      </c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8">
        <v>17.14</v>
      </c>
      <c r="DE13" s="8">
        <v>9.14</v>
      </c>
      <c r="DF13" s="8">
        <v>9.14</v>
      </c>
      <c r="DG13" s="8">
        <v>9.14</v>
      </c>
      <c r="DH13" s="8">
        <v>9.14</v>
      </c>
      <c r="DI13" s="7"/>
      <c r="DJ13" s="7"/>
      <c r="DK13" s="8">
        <v>9.14</v>
      </c>
      <c r="DL13" s="8">
        <v>25.14</v>
      </c>
      <c r="DM13" s="8">
        <v>9.14</v>
      </c>
      <c r="DN13" s="8">
        <v>9.14</v>
      </c>
      <c r="DO13" s="8">
        <v>9.14</v>
      </c>
      <c r="DP13" s="7"/>
      <c r="DQ13" s="7"/>
      <c r="DR13" s="8">
        <v>4.57</v>
      </c>
      <c r="DS13" s="8">
        <v>5.71</v>
      </c>
      <c r="DT13" s="8">
        <v>9.14</v>
      </c>
      <c r="DU13" s="8">
        <v>17.14</v>
      </c>
      <c r="DV13" s="8">
        <v>9.14</v>
      </c>
      <c r="DW13" s="7"/>
      <c r="DX13" s="7"/>
      <c r="DY13" s="8">
        <v>6.86</v>
      </c>
      <c r="DZ13" s="7"/>
      <c r="EA13" s="8">
        <v>4.57</v>
      </c>
      <c r="EB13" s="8">
        <v>3.43</v>
      </c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8">
        <v>2.29</v>
      </c>
      <c r="ER13" s="7"/>
      <c r="ES13" s="7"/>
      <c r="ET13" s="8">
        <v>5.71</v>
      </c>
      <c r="EU13" s="7"/>
      <c r="EV13" s="7"/>
      <c r="EW13" s="7"/>
      <c r="EX13" s="7"/>
      <c r="EY13" s="7"/>
      <c r="EZ13" s="7"/>
    </row>
    <row r="14">
      <c r="A14" s="5" t="s">
        <v>14</v>
      </c>
      <c r="B14" s="6">
        <f>MAX('Лист2'!A13:EX13)</f>
        <v>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8">
        <v>6.86</v>
      </c>
      <c r="CG14" s="7"/>
      <c r="CH14" s="7"/>
      <c r="CI14" s="8">
        <v>1.14</v>
      </c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8">
        <v>16.0</v>
      </c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</row>
    <row r="15">
      <c r="A15" s="9" t="s">
        <v>15</v>
      </c>
      <c r="B15" s="10">
        <f>SUM(B2:B14)</f>
        <v>34</v>
      </c>
      <c r="C15" s="8">
        <f>SUM(('Лист2'!A1:A13))</f>
        <v>0</v>
      </c>
      <c r="D15" s="8">
        <f>SUM(('Лист2'!B1:B13))</f>
        <v>0</v>
      </c>
      <c r="E15" s="8">
        <f>SUM(('Лист2'!C1:C13))</f>
        <v>4</v>
      </c>
      <c r="F15" s="8">
        <f>SUM(('Лист2'!D1:D13))</f>
        <v>4</v>
      </c>
      <c r="G15" s="8">
        <f>SUM(('Лист2'!E1:E13))</f>
        <v>4</v>
      </c>
      <c r="H15" s="8">
        <f>SUM(('Лист2'!F1:F13))</f>
        <v>0</v>
      </c>
      <c r="I15" s="8">
        <f>SUM(('Лист2'!G1:G13))</f>
        <v>0</v>
      </c>
      <c r="J15" s="8">
        <f>SUM(('Лист2'!H1:H13))</f>
        <v>4</v>
      </c>
      <c r="K15" s="8">
        <f>SUM(('Лист2'!I1:I13))</f>
        <v>4</v>
      </c>
      <c r="L15" s="8">
        <f>SUM(('Лист2'!J1:J13))</f>
        <v>3</v>
      </c>
      <c r="M15" s="8">
        <f>SUM(('Лист2'!K1:K13))</f>
        <v>2</v>
      </c>
      <c r="N15" s="8">
        <f>SUM(('Лист2'!L1:L13))</f>
        <v>2</v>
      </c>
      <c r="O15" s="8">
        <f>SUM(('Лист2'!M1:M13))</f>
        <v>0</v>
      </c>
      <c r="P15" s="8">
        <f>SUM(('Лист2'!N1:N13))</f>
        <v>0</v>
      </c>
      <c r="Q15" s="8">
        <f>SUM(('Лист2'!O1:O13))</f>
        <v>2</v>
      </c>
      <c r="R15" s="8">
        <f>SUM(('Лист2'!P1:P13))</f>
        <v>2</v>
      </c>
      <c r="S15" s="8">
        <f>SUM(('Лист2'!Q1:Q13))</f>
        <v>2</v>
      </c>
      <c r="T15" s="8">
        <f>SUM(('Лист2'!R1:R13))</f>
        <v>2</v>
      </c>
      <c r="U15" s="8">
        <f>SUM(('Лист2'!S1:S13))</f>
        <v>2</v>
      </c>
      <c r="V15" s="8">
        <f>SUM(('Лист2'!T1:T13))</f>
        <v>0</v>
      </c>
      <c r="W15" s="8">
        <f>SUM(('Лист2'!U1:U13))</f>
        <v>0</v>
      </c>
      <c r="X15" s="8">
        <f>SUM(('Лист2'!V1:V13))</f>
        <v>3</v>
      </c>
      <c r="Y15" s="8">
        <f>SUM(('Лист2'!W1:W13))</f>
        <v>2</v>
      </c>
      <c r="Z15" s="8">
        <f>SUM(('Лист2'!X1:X13))</f>
        <v>2</v>
      </c>
      <c r="AA15" s="8">
        <f>SUM(('Лист2'!Y1:Y13))</f>
        <v>2</v>
      </c>
      <c r="AB15" s="8">
        <f>SUM(('Лист2'!Z1:Z13))</f>
        <v>2</v>
      </c>
      <c r="AC15" s="8">
        <f>SUM(('Лист2'!AA1:AA13))</f>
        <v>0</v>
      </c>
      <c r="AD15" s="8">
        <f>SUM(('Лист2'!AB1:AB13))</f>
        <v>0</v>
      </c>
      <c r="AE15" s="8">
        <f>SUM(('Лист2'!AC1:AC13))</f>
        <v>2</v>
      </c>
      <c r="AF15" s="8">
        <f>SUM(('Лист2'!AD1:AD13))</f>
        <v>2</v>
      </c>
      <c r="AG15" s="8">
        <f>SUM(('Лист2'!AE1:AE13))</f>
        <v>3</v>
      </c>
      <c r="AH15" s="8">
        <f>SUM(('Лист2'!AF1:AF13))</f>
        <v>12</v>
      </c>
      <c r="AI15" s="8">
        <f>SUM(('Лист2'!AG1:AG13))</f>
        <v>20</v>
      </c>
      <c r="AJ15" s="8">
        <f>SUM(('Лист2'!AH1:AH13))</f>
        <v>0</v>
      </c>
      <c r="AK15" s="8">
        <f>SUM(('Лист2'!AI1:AI13))</f>
        <v>0</v>
      </c>
      <c r="AL15" s="8">
        <f>SUM(('Лист2'!AJ1:AJ13))</f>
        <v>2</v>
      </c>
      <c r="AM15" s="8">
        <f>SUM(('Лист2'!AK1:AK13))</f>
        <v>3</v>
      </c>
      <c r="AN15" s="8">
        <f>SUM(('Лист2'!AL1:AL13))</f>
        <v>4</v>
      </c>
      <c r="AO15" s="8">
        <f>SUM(('Лист2'!AM1:AM13))</f>
        <v>4</v>
      </c>
      <c r="AP15" s="8">
        <f>SUM(('Лист2'!AN1:AN13))</f>
        <v>5</v>
      </c>
      <c r="AQ15" s="8">
        <f>SUM(('Лист2'!AO1:AO13))</f>
        <v>0</v>
      </c>
      <c r="AR15" s="8">
        <f>SUM(('Лист2'!AP1:AP13))</f>
        <v>0</v>
      </c>
      <c r="AS15" s="8">
        <f>SUM(('Лист2'!AQ1:AQ13))</f>
        <v>2</v>
      </c>
      <c r="AT15" s="8">
        <f>SUM(('Лист2'!AR1:AR13))</f>
        <v>2</v>
      </c>
      <c r="AU15" s="8">
        <f>SUM(('Лист2'!AS1:AS13))</f>
        <v>2</v>
      </c>
      <c r="AV15" s="8">
        <f>SUM(('Лист2'!AT1:AT13))</f>
        <v>2</v>
      </c>
      <c r="AW15" s="8">
        <f>SUM(('Лист2'!AU1:AU13))</f>
        <v>2</v>
      </c>
      <c r="AX15" s="8">
        <f>SUM(('Лист2'!AV1:AV13))</f>
        <v>0</v>
      </c>
      <c r="AY15" s="8">
        <f>SUM(('Лист2'!AW1:AW13))</f>
        <v>0</v>
      </c>
      <c r="AZ15" s="8">
        <f>SUM(('Лист2'!AX1:AX13))</f>
        <v>2</v>
      </c>
      <c r="BA15" s="8">
        <f>SUM(('Лист2'!AY1:AY13))</f>
        <v>3</v>
      </c>
      <c r="BB15" s="8">
        <f>SUM(('Лист2'!AZ1:AZ13))</f>
        <v>2</v>
      </c>
      <c r="BC15" s="8">
        <f>SUM(('Лист2'!BA1:BA13))</f>
        <v>2</v>
      </c>
      <c r="BD15" s="8">
        <f>SUM(('Лист2'!BB1:BB13))</f>
        <v>2</v>
      </c>
      <c r="BE15" s="8">
        <f>SUM(('Лист2'!BC1:BC13))</f>
        <v>0</v>
      </c>
      <c r="BF15" s="8">
        <f>SUM(('Лист2'!BD1:BD13))</f>
        <v>0</v>
      </c>
      <c r="BG15" s="8">
        <f>SUM(('Лист2'!BE1:BE13))</f>
        <v>2</v>
      </c>
      <c r="BH15" s="8">
        <f>SUM(('Лист2'!BF1:BF13))</f>
        <v>2</v>
      </c>
      <c r="BI15" s="8">
        <f>SUM(('Лист2'!BG1:BG13))</f>
        <v>2</v>
      </c>
      <c r="BJ15" s="8">
        <f>SUM(('Лист2'!BH1:BH13))</f>
        <v>4</v>
      </c>
      <c r="BK15" s="8">
        <f>SUM(('Лист2'!BI1:BI13))</f>
        <v>7</v>
      </c>
      <c r="BL15" s="8">
        <f>SUM(('Лист2'!BJ1:BJ13))</f>
        <v>0</v>
      </c>
      <c r="BM15" s="8">
        <f>SUM(('Лист2'!BK1:BK13))</f>
        <v>0</v>
      </c>
      <c r="BN15" s="8">
        <f>SUM(('Лист2'!BL1:BL13))</f>
        <v>6</v>
      </c>
      <c r="BO15" s="8">
        <f>SUM(('Лист2'!BM1:BM13))</f>
        <v>5</v>
      </c>
      <c r="BP15" s="8">
        <f>SUM(('Лист2'!BN1:BN13))</f>
        <v>4</v>
      </c>
      <c r="BQ15" s="8">
        <f>SUM(('Лист2'!BO1:BO13))</f>
        <v>4</v>
      </c>
      <c r="BR15" s="8">
        <f>SUM(('Лист2'!BP1:BP13))</f>
        <v>4</v>
      </c>
      <c r="BS15" s="8">
        <f>SUM(('Лист2'!BQ1:BQ13))</f>
        <v>0</v>
      </c>
      <c r="BT15" s="8">
        <f>SUM(('Лист2'!BR1:BR13))</f>
        <v>0</v>
      </c>
      <c r="BU15" s="8">
        <f>SUM(('Лист2'!BS1:BS13))</f>
        <v>5</v>
      </c>
      <c r="BV15" s="8">
        <f>SUM(('Лист2'!BT1:BT13))</f>
        <v>5</v>
      </c>
      <c r="BW15" s="8">
        <f>SUM(('Лист2'!BU1:BU13))</f>
        <v>4</v>
      </c>
      <c r="BX15" s="8">
        <f>SUM(('Лист2'!BV1:BV13))</f>
        <v>4</v>
      </c>
      <c r="BY15" s="8">
        <f>SUM(('Лист2'!BW1:BW13))</f>
        <v>6</v>
      </c>
      <c r="BZ15" s="8">
        <f>SUM(('Лист2'!BX1:BX13))</f>
        <v>0</v>
      </c>
      <c r="CA15" s="8">
        <f>SUM(('Лист2'!BY1:BY13))</f>
        <v>0</v>
      </c>
      <c r="CB15" s="8">
        <f>SUM(('Лист2'!BZ1:BZ13))</f>
        <v>8</v>
      </c>
      <c r="CC15" s="8">
        <f>SUM(('Лист2'!CA1:CA13))</f>
        <v>6</v>
      </c>
      <c r="CD15" s="8">
        <f>SUM(('Лист2'!CB1:CB13))</f>
        <v>6</v>
      </c>
      <c r="CE15" s="8">
        <f>SUM(('Лист2'!CC1:CC13))</f>
        <v>5</v>
      </c>
      <c r="CF15" s="8">
        <f>SUM(('Лист2'!CD1:CD13))</f>
        <v>11</v>
      </c>
      <c r="CG15" s="8">
        <f>SUM(('Лист2'!CE1:CE13))</f>
        <v>0</v>
      </c>
      <c r="CH15" s="8">
        <f>SUM(('Лист2'!CF1:CF13))</f>
        <v>0</v>
      </c>
      <c r="CI15" s="8">
        <f>SUM(('Лист2'!CG1:CG13))</f>
        <v>10</v>
      </c>
      <c r="CJ15" s="8">
        <f>SUM(('Лист2'!CH1:CH13))</f>
        <v>9</v>
      </c>
      <c r="CK15" s="8">
        <f>SUM(('Лист2'!CI1:CI13))</f>
        <v>12</v>
      </c>
      <c r="CL15" s="8">
        <f>SUM(('Лист2'!CJ1:CJ13))</f>
        <v>11</v>
      </c>
      <c r="CM15" s="8">
        <f>SUM(('Лист2'!CK1:CK13))</f>
        <v>10</v>
      </c>
      <c r="CN15" s="8">
        <f>SUM(('Лист2'!CL1:CL13))</f>
        <v>0</v>
      </c>
      <c r="CO15" s="8">
        <f>SUM(('Лист2'!CM1:CM13))</f>
        <v>0</v>
      </c>
      <c r="CP15" s="8">
        <f>SUM(('Лист2'!CN1:CN13))</f>
        <v>8</v>
      </c>
      <c r="CQ15" s="8">
        <f>SUM(('Лист2'!CO1:CO13))</f>
        <v>6</v>
      </c>
      <c r="CR15" s="8">
        <f>SUM(('Лист2'!CP1:CP13))</f>
        <v>5</v>
      </c>
      <c r="CS15" s="8">
        <f>SUM(('Лист2'!CQ1:CQ13))</f>
        <v>2</v>
      </c>
      <c r="CT15" s="8">
        <f>SUM(('Лист2'!CR1:CR13))</f>
        <v>2</v>
      </c>
      <c r="CU15" s="8">
        <f>SUM(('Лист2'!CS1:CS13))</f>
        <v>0</v>
      </c>
      <c r="CV15" s="8">
        <f>SUM(('Лист2'!CT1:CT13))</f>
        <v>0</v>
      </c>
      <c r="CW15" s="8">
        <f>SUM(('Лист2'!CU1:CU13))</f>
        <v>3</v>
      </c>
      <c r="CX15" s="8">
        <f>SUM(('Лист2'!CV1:CV13))</f>
        <v>5</v>
      </c>
      <c r="CY15" s="8">
        <f>SUM(('Лист2'!CW1:CW13))</f>
        <v>4</v>
      </c>
      <c r="CZ15" s="8">
        <f>SUM(('Лист2'!CX1:CX13))</f>
        <v>4</v>
      </c>
      <c r="DA15" s="8">
        <f>SUM(('Лист2'!CY1:CY13))</f>
        <v>7</v>
      </c>
      <c r="DB15" s="8">
        <f>SUM(('Лист2'!CZ1:CZ13))</f>
        <v>0</v>
      </c>
      <c r="DC15" s="8">
        <f>SUM(('Лист2'!DA1:DA13))</f>
        <v>0</v>
      </c>
      <c r="DD15" s="8">
        <f>SUM(('Лист2'!DB1:DB13))</f>
        <v>15</v>
      </c>
      <c r="DE15" s="8">
        <f>SUM(('Лист2'!DC1:DC13))</f>
        <v>7</v>
      </c>
      <c r="DF15" s="8">
        <f>SUM(('Лист2'!DD1:DD13))</f>
        <v>6</v>
      </c>
      <c r="DG15" s="8">
        <f>SUM(('Лист2'!DE1:DE13))</f>
        <v>4</v>
      </c>
      <c r="DH15" s="8">
        <f>SUM(('Лист2'!DF1:DF13))</f>
        <v>5</v>
      </c>
      <c r="DI15" s="8">
        <f>SUM(('Лист2'!DG1:DG13))</f>
        <v>0</v>
      </c>
      <c r="DJ15" s="8">
        <f>SUM(('Лист2'!DH1:DH13))</f>
        <v>0</v>
      </c>
      <c r="DK15" s="8">
        <f>SUM(('Лист2'!DI1:DI13))</f>
        <v>5</v>
      </c>
      <c r="DL15" s="8">
        <f>SUM(('Лист2'!DJ1:DJ13))</f>
        <v>12</v>
      </c>
      <c r="DM15" s="8">
        <f>SUM(('Лист2'!DK1:DK13))</f>
        <v>3</v>
      </c>
      <c r="DN15" s="8">
        <f>SUM(('Лист2'!DL1:DL13))</f>
        <v>4</v>
      </c>
      <c r="DO15" s="8">
        <f>SUM(('Лист2'!DM1:DM13))</f>
        <v>3</v>
      </c>
      <c r="DP15" s="8">
        <f>SUM(('Лист2'!DN1:DN13))</f>
        <v>0</v>
      </c>
      <c r="DQ15" s="8">
        <f>SUM(('Лист2'!DO1:DO13))</f>
        <v>0</v>
      </c>
      <c r="DR15" s="8">
        <f>SUM(('Лист2'!DP1:DP13))</f>
        <v>2</v>
      </c>
      <c r="DS15" s="8">
        <f>SUM(('Лист2'!DQ1:DQ13))</f>
        <v>4</v>
      </c>
      <c r="DT15" s="8">
        <f>SUM(('Лист2'!DR1:DR13))</f>
        <v>5</v>
      </c>
      <c r="DU15" s="8">
        <f>SUM(('Лист2'!DS1:DS13))</f>
        <v>6</v>
      </c>
      <c r="DV15" s="8">
        <f>SUM(('Лист2'!DT1:DT13))</f>
        <v>4</v>
      </c>
      <c r="DW15" s="8">
        <f>SUM(('Лист2'!DU1:DU13))</f>
        <v>0</v>
      </c>
      <c r="DX15" s="8">
        <f>SUM(('Лист2'!DV1:DV13))</f>
        <v>0</v>
      </c>
      <c r="DY15" s="8">
        <f>SUM(('Лист2'!DW1:DW13))</f>
        <v>4</v>
      </c>
      <c r="DZ15" s="8">
        <f>SUM(('Лист2'!DX1:DX13))</f>
        <v>5</v>
      </c>
      <c r="EA15" s="8">
        <f>SUM(('Лист2'!DY1:DY13))</f>
        <v>6</v>
      </c>
      <c r="EB15" s="8">
        <f>SUM(('Лист2'!DZ1:DZ13))</f>
        <v>5</v>
      </c>
      <c r="EC15" s="8">
        <f>SUM(('Лист2'!EA1:EA13))</f>
        <v>2</v>
      </c>
      <c r="ED15" s="8">
        <f>SUM(('Лист2'!EB1:EB13))</f>
        <v>0</v>
      </c>
      <c r="EE15" s="8">
        <f>SUM(('Лист2'!EC1:EC13))</f>
        <v>0</v>
      </c>
      <c r="EF15" s="8">
        <f>SUM(('Лист2'!ED1:ED13))</f>
        <v>3</v>
      </c>
      <c r="EG15" s="8">
        <f>SUM(('Лист2'!EE1:EE13))</f>
        <v>4</v>
      </c>
      <c r="EH15" s="8">
        <f>SUM(('Лист2'!EF1:EF13))</f>
        <v>4</v>
      </c>
      <c r="EI15" s="8">
        <f>SUM(('Лист2'!EG1:EG13))</f>
        <v>5</v>
      </c>
      <c r="EJ15" s="8">
        <f>SUM(('Лист2'!EH1:EH13))</f>
        <v>3</v>
      </c>
      <c r="EK15" s="8">
        <f>SUM(('Лист2'!EI1:EI13))</f>
        <v>0</v>
      </c>
      <c r="EL15" s="8">
        <f>SUM(('Лист2'!EJ1:EJ13))</f>
        <v>0</v>
      </c>
      <c r="EM15" s="8">
        <f>SUM(('Лист2'!EK1:EK13))</f>
        <v>2</v>
      </c>
      <c r="EN15" s="8">
        <f>SUM(('Лист2'!EL1:EL13))</f>
        <v>2</v>
      </c>
      <c r="EO15" s="8">
        <f>SUM(('Лист2'!EM1:EM13))</f>
        <v>3</v>
      </c>
      <c r="EP15" s="8">
        <f>SUM(('Лист2'!EN1:EN13))</f>
        <v>5</v>
      </c>
      <c r="EQ15" s="8">
        <f>SUM(('Лист2'!EO1:EO13))</f>
        <v>8</v>
      </c>
      <c r="ER15" s="8">
        <f>SUM(('Лист2'!EP1:EP13))</f>
        <v>0</v>
      </c>
      <c r="ES15" s="8">
        <f>SUM(('Лист2'!EQ1:EQ13))</f>
        <v>0</v>
      </c>
      <c r="ET15" s="8">
        <f>SUM(('Лист2'!ER1:ER13))</f>
        <v>7</v>
      </c>
      <c r="EU15" s="8">
        <f>SUM(('Лист2'!ES1:ES13))</f>
        <v>3</v>
      </c>
      <c r="EV15" s="8">
        <f>SUM(('Лист2'!ET1:ET13))</f>
        <v>6</v>
      </c>
      <c r="EW15" s="8">
        <f>SUM(('Лист2'!EU1:EU13))</f>
        <v>3</v>
      </c>
      <c r="EX15" s="8">
        <f>SUM(('Лист2'!EV1:EV13))</f>
        <v>0</v>
      </c>
      <c r="EY15" s="8">
        <f>SUM(('Лист2'!EW1:EW13))</f>
        <v>0</v>
      </c>
      <c r="EZ15" s="8">
        <f>SUM(('Лист2'!EX2:EX13))</f>
        <v>0</v>
      </c>
    </row>
    <row r="16">
      <c r="A16" s="9" t="s">
        <v>16</v>
      </c>
      <c r="B16" s="11">
        <f>COUNTIF(C15:EZ15,"&lt;&gt;0")</f>
        <v>107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</row>
    <row r="17">
      <c r="A17" s="13" t="s">
        <v>17</v>
      </c>
      <c r="B17" s="14">
        <f>SUM(C15:EZ15)</f>
        <v>489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</row>
    <row r="18">
      <c r="A18" s="15" t="s">
        <v>18</v>
      </c>
      <c r="B18" s="11">
        <f>B17/(B15*B16)</f>
        <v>0.1344145135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</row>
    <row r="19">
      <c r="A19" s="15" t="s">
        <v>19</v>
      </c>
      <c r="B19" s="11">
        <f>(B17/B15)/B16</f>
        <v>0.1344145135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</row>
    <row r="20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>
        <f>ROUNDUP('Лист1'!C2/8)</f>
        <v>0</v>
      </c>
      <c r="B1" s="16">
        <f>ROUNDUP('Лист1'!D2/8)</f>
        <v>0</v>
      </c>
      <c r="C1" s="16">
        <f>ROUNDUP('Лист1'!E2/8)</f>
        <v>2</v>
      </c>
      <c r="D1" s="16">
        <f>ROUNDUP('Лист1'!F2/8)</f>
        <v>1</v>
      </c>
      <c r="E1" s="16">
        <f>ROUNDUP('Лист1'!G2/8)</f>
        <v>0</v>
      </c>
      <c r="F1" s="16">
        <f>ROUNDUP('Лист1'!H2/8)</f>
        <v>0</v>
      </c>
      <c r="G1" s="16">
        <f>ROUNDUP('Лист1'!I2/8)</f>
        <v>0</v>
      </c>
      <c r="H1" s="16">
        <f>ROUNDUP('Лист1'!J2/8)</f>
        <v>0</v>
      </c>
      <c r="I1" s="16">
        <f>ROUNDUP('Лист1'!K2/8)</f>
        <v>0</v>
      </c>
      <c r="J1" s="16">
        <f>ROUNDUP('Лист1'!L2/8)</f>
        <v>0</v>
      </c>
      <c r="K1" s="16">
        <f>ROUNDUP('Лист1'!M2/8)</f>
        <v>0</v>
      </c>
      <c r="L1" s="16">
        <f>ROUNDUP('Лист1'!N2/8)</f>
        <v>1</v>
      </c>
      <c r="M1" s="16">
        <f>ROUNDUP('Лист1'!O2/8)</f>
        <v>0</v>
      </c>
      <c r="N1" s="16">
        <f>ROUNDUP('Лист1'!P2/8)</f>
        <v>0</v>
      </c>
      <c r="O1" s="16">
        <f>ROUNDUP('Лист1'!Q2/8)</f>
        <v>0</v>
      </c>
      <c r="P1" s="16">
        <f>ROUNDUP('Лист1'!R2/8)</f>
        <v>1</v>
      </c>
      <c r="Q1" s="16">
        <f>ROUNDUP('Лист1'!S2/8)</f>
        <v>2</v>
      </c>
      <c r="R1" s="16">
        <f>ROUNDUP('Лист1'!T2/8)</f>
        <v>2</v>
      </c>
      <c r="S1" s="16">
        <f>ROUNDUP('Лист1'!U2/8)</f>
        <v>2</v>
      </c>
      <c r="T1" s="16">
        <f>ROUNDUP('Лист1'!V2/8)</f>
        <v>0</v>
      </c>
      <c r="U1" s="16">
        <f>ROUNDUP('Лист1'!W2/8)</f>
        <v>0</v>
      </c>
      <c r="V1" s="16">
        <f>ROUNDUP('Лист1'!X2/8)</f>
        <v>2</v>
      </c>
      <c r="W1" s="16">
        <f>ROUNDUP('Лист1'!Y2/8)</f>
        <v>1</v>
      </c>
      <c r="X1" s="16">
        <f>ROUNDUP('Лист1'!Z2/8)</f>
        <v>0</v>
      </c>
      <c r="Y1" s="16">
        <f>ROUNDUP('Лист1'!AA2/8)</f>
        <v>0</v>
      </c>
      <c r="Z1" s="16">
        <f>ROUNDUP('Лист1'!AB2/8)</f>
        <v>0</v>
      </c>
      <c r="AA1" s="16">
        <f>ROUNDUP('Лист1'!AC2/8)</f>
        <v>0</v>
      </c>
      <c r="AB1" s="16">
        <f>ROUNDUP('Лист1'!AD2/8)</f>
        <v>0</v>
      </c>
      <c r="AC1" s="16">
        <f>ROUNDUP('Лист1'!AE2/8)</f>
        <v>0</v>
      </c>
      <c r="AD1" s="16">
        <f>ROUNDUP('Лист1'!AF2/8)</f>
        <v>0</v>
      </c>
      <c r="AE1" s="16">
        <f>ROUNDUP('Лист1'!AG2/8)</f>
        <v>0</v>
      </c>
      <c r="AF1" s="16">
        <f>ROUNDUP('Лист1'!AH2/8)</f>
        <v>1</v>
      </c>
      <c r="AG1" s="16">
        <f>ROUNDUP('Лист1'!AI2/8)</f>
        <v>2</v>
      </c>
      <c r="AH1" s="16">
        <f>ROUNDUP('Лист1'!AJ2/8)</f>
        <v>0</v>
      </c>
      <c r="AI1" s="16">
        <f>ROUNDUP('Лист1'!AK2/8)</f>
        <v>0</v>
      </c>
      <c r="AJ1" s="16">
        <f>ROUNDUP('Лист1'!AL2/8)</f>
        <v>0</v>
      </c>
      <c r="AK1" s="16">
        <f>ROUNDUP('Лист1'!AM2/8)</f>
        <v>0</v>
      </c>
      <c r="AL1" s="16">
        <f>ROUNDUP('Лист1'!AN2/8)</f>
        <v>0</v>
      </c>
      <c r="AM1" s="16">
        <f>ROUNDUP('Лист1'!AO2/8)</f>
        <v>0</v>
      </c>
      <c r="AN1" s="16">
        <f>ROUNDUP('Лист1'!AP2/8)</f>
        <v>0</v>
      </c>
      <c r="AO1" s="16">
        <f>ROUNDUP('Лист1'!AQ2/8)</f>
        <v>0</v>
      </c>
      <c r="AP1" s="16">
        <f>ROUNDUP('Лист1'!AR2/8)</f>
        <v>0</v>
      </c>
      <c r="AQ1" s="16">
        <f>ROUNDUP('Лист1'!AS2/8)</f>
        <v>0</v>
      </c>
      <c r="AR1" s="16">
        <f>ROUNDUP('Лист1'!AT2/8)</f>
        <v>0</v>
      </c>
      <c r="AS1" s="16">
        <f>ROUNDUP('Лист1'!AU2/8)</f>
        <v>0</v>
      </c>
      <c r="AT1" s="16">
        <f>ROUNDUP('Лист1'!AV2/8)</f>
        <v>0</v>
      </c>
      <c r="AU1" s="16">
        <f>ROUNDUP('Лист1'!AW2/8)</f>
        <v>0</v>
      </c>
      <c r="AV1" s="16">
        <f>ROUNDUP('Лист1'!AX2/8)</f>
        <v>0</v>
      </c>
      <c r="AW1" s="16">
        <f>ROUNDUP('Лист1'!AY2/8)</f>
        <v>0</v>
      </c>
      <c r="AX1" s="16">
        <f>ROUNDUP('Лист1'!AZ2/8)</f>
        <v>0</v>
      </c>
      <c r="AY1" s="16">
        <f>ROUNDUP('Лист1'!BA2/8)</f>
        <v>0</v>
      </c>
      <c r="AZ1" s="16">
        <f>ROUNDUP('Лист1'!BB2/8)</f>
        <v>0</v>
      </c>
      <c r="BA1" s="16">
        <f>ROUNDUP('Лист1'!BC2/8)</f>
        <v>0</v>
      </c>
      <c r="BB1" s="16">
        <f>ROUNDUP('Лист1'!BD2/8)</f>
        <v>0</v>
      </c>
      <c r="BC1" s="16">
        <f>ROUNDUP('Лист1'!BE2/8)</f>
        <v>0</v>
      </c>
      <c r="BD1" s="16">
        <f>ROUNDUP('Лист1'!BF2/8)</f>
        <v>0</v>
      </c>
      <c r="BE1" s="16">
        <f>ROUNDUP('Лист1'!BG2/8)</f>
        <v>0</v>
      </c>
      <c r="BF1" s="16">
        <f>ROUNDUP('Лист1'!BH2/8)</f>
        <v>0</v>
      </c>
      <c r="BG1" s="16">
        <f>ROUNDUP('Лист1'!BI2/8)</f>
        <v>0</v>
      </c>
      <c r="BH1" s="16">
        <f>ROUNDUP('Лист1'!BJ2/8)</f>
        <v>1</v>
      </c>
      <c r="BI1" s="16">
        <f>ROUNDUP('Лист1'!BK2/8)</f>
        <v>2</v>
      </c>
      <c r="BJ1" s="16">
        <f>ROUNDUP('Лист1'!BL2/8)</f>
        <v>0</v>
      </c>
      <c r="BK1" s="16">
        <f>ROUNDUP('Лист1'!BM2/8)</f>
        <v>0</v>
      </c>
      <c r="BL1" s="16">
        <f>ROUNDUP('Лист1'!BN2/8)</f>
        <v>0</v>
      </c>
      <c r="BM1" s="16">
        <f>ROUNDUP('Лист1'!BO2/8)</f>
        <v>0</v>
      </c>
      <c r="BN1" s="16">
        <f>ROUNDUP('Лист1'!BP2/8)</f>
        <v>1</v>
      </c>
      <c r="BO1" s="16">
        <f>ROUNDUP('Лист1'!BQ2/8)</f>
        <v>1</v>
      </c>
      <c r="BP1" s="16">
        <f>ROUNDUP('Лист1'!BR2/8)</f>
        <v>0</v>
      </c>
      <c r="BQ1" s="16">
        <f>ROUNDUP('Лист1'!BS2/8)</f>
        <v>0</v>
      </c>
      <c r="BR1" s="16">
        <f>ROUNDUP('Лист1'!BT2/8)</f>
        <v>0</v>
      </c>
      <c r="BS1" s="16">
        <f>ROUNDUP('Лист1'!BU2/8)</f>
        <v>1</v>
      </c>
      <c r="BT1" s="16">
        <f>ROUNDUP('Лист1'!BV2/8)</f>
        <v>1</v>
      </c>
      <c r="BU1" s="16">
        <f>ROUNDUP('Лист1'!BW2/8)</f>
        <v>0</v>
      </c>
      <c r="BV1" s="16">
        <f>ROUNDUP('Лист1'!BX2/8)</f>
        <v>0</v>
      </c>
      <c r="BW1" s="16">
        <f>ROUNDUP('Лист1'!BY2/8)</f>
        <v>1</v>
      </c>
      <c r="BX1" s="16">
        <f>ROUNDUP('Лист1'!BZ2/8)</f>
        <v>0</v>
      </c>
      <c r="BY1" s="16">
        <f>ROUNDUP('Лист1'!CA2/8)</f>
        <v>0</v>
      </c>
      <c r="BZ1" s="16">
        <f>ROUNDUP('Лист1'!CB2/8)</f>
        <v>2</v>
      </c>
      <c r="CA1" s="16">
        <f>ROUNDUP('Лист1'!CC2/8)</f>
        <v>2</v>
      </c>
      <c r="CB1" s="16">
        <f>ROUNDUP('Лист1'!CD2/8)</f>
        <v>2</v>
      </c>
      <c r="CC1" s="16">
        <f>ROUNDUP('Лист1'!CE2/8)</f>
        <v>2</v>
      </c>
      <c r="CD1" s="16">
        <f>ROUNDUP('Лист1'!CF2/8)</f>
        <v>2</v>
      </c>
      <c r="CE1" s="16">
        <f>ROUNDUP('Лист1'!CG2/8)</f>
        <v>0</v>
      </c>
      <c r="CF1" s="16">
        <f>ROUNDUP('Лист1'!CH2/8)</f>
        <v>0</v>
      </c>
      <c r="CG1" s="16">
        <f>ROUNDUP('Лист1'!CI2/8)</f>
        <v>1</v>
      </c>
      <c r="CH1" s="16">
        <f>ROUNDUP('Лист1'!CJ2/8)</f>
        <v>0</v>
      </c>
      <c r="CI1" s="16">
        <f>ROUNDUP('Лист1'!CK2/8)</f>
        <v>0</v>
      </c>
      <c r="CJ1" s="16">
        <f>ROUNDUP('Лист1'!CL2/8)</f>
        <v>1</v>
      </c>
      <c r="CK1" s="16">
        <f>ROUNDUP('Лист1'!CM2/8)</f>
        <v>1</v>
      </c>
      <c r="CL1" s="16">
        <f>ROUNDUP('Лист1'!CN2/8)</f>
        <v>0</v>
      </c>
      <c r="CM1" s="16">
        <f>ROUNDUP('Лист1'!CO2/8)</f>
        <v>0</v>
      </c>
      <c r="CN1" s="16">
        <f>ROUNDUP('Лист1'!CP2/8)</f>
        <v>0</v>
      </c>
      <c r="CO1" s="16">
        <f>ROUNDUP('Лист1'!CQ2/8)</f>
        <v>0</v>
      </c>
      <c r="CP1" s="16">
        <f>ROUNDUP('Лист1'!CR2/8)</f>
        <v>1</v>
      </c>
      <c r="CQ1" s="16">
        <f>ROUNDUP('Лист1'!CS2/8)</f>
        <v>0</v>
      </c>
      <c r="CR1" s="16">
        <f>ROUNDUP('Лист1'!CT2/8)</f>
        <v>0</v>
      </c>
      <c r="CS1" s="16">
        <f>ROUNDUP('Лист1'!CU2/8)</f>
        <v>0</v>
      </c>
      <c r="CT1" s="16">
        <f>ROUNDUP('Лист1'!CV2/8)</f>
        <v>0</v>
      </c>
      <c r="CU1" s="16">
        <f>ROUNDUP('Лист1'!CW2/8)</f>
        <v>0</v>
      </c>
      <c r="CV1" s="16">
        <f>ROUNDUP('Лист1'!CX2/8)</f>
        <v>0</v>
      </c>
      <c r="CW1" s="16">
        <f>ROUNDUP('Лист1'!CY2/8)</f>
        <v>0</v>
      </c>
      <c r="CX1" s="16">
        <f>ROUNDUP('Лист1'!CZ2/8)</f>
        <v>0</v>
      </c>
      <c r="CY1" s="16">
        <f>ROUNDUP('Лист1'!DA2/8)</f>
        <v>1</v>
      </c>
      <c r="CZ1" s="16">
        <f>ROUNDUP('Лист1'!DB2/8)</f>
        <v>0</v>
      </c>
      <c r="DA1" s="16">
        <f>ROUNDUP('Лист1'!DC2/8)</f>
        <v>0</v>
      </c>
      <c r="DB1" s="16">
        <f>ROUNDUP('Лист1'!DD2/8)</f>
        <v>2</v>
      </c>
      <c r="DC1" s="16">
        <f>ROUNDUP('Лист1'!DE2/8)</f>
        <v>0</v>
      </c>
      <c r="DD1" s="16">
        <f>ROUNDUP('Лист1'!DF2/8)</f>
        <v>0</v>
      </c>
      <c r="DE1" s="16">
        <f>ROUNDUP('Лист1'!DG2/8)</f>
        <v>0</v>
      </c>
      <c r="DF1" s="16">
        <f>ROUNDUP('Лист1'!DH2/8)</f>
        <v>1</v>
      </c>
      <c r="DG1" s="16">
        <f>ROUNDUP('Лист1'!DI2/8)</f>
        <v>0</v>
      </c>
      <c r="DH1" s="16">
        <f>ROUNDUP('Лист1'!DJ2/8)</f>
        <v>0</v>
      </c>
      <c r="DI1" s="16">
        <f>ROUNDUP('Лист1'!DK2/8)</f>
        <v>1</v>
      </c>
      <c r="DJ1" s="16">
        <f>ROUNDUP('Лист1'!DL2/8)</f>
        <v>1</v>
      </c>
      <c r="DK1" s="16">
        <f>ROUNDUP('Лист1'!DM2/8)</f>
        <v>0</v>
      </c>
      <c r="DL1" s="16">
        <f>ROUNDUP('Лист1'!DN2/8)</f>
        <v>0</v>
      </c>
      <c r="DM1" s="16">
        <f>ROUNDUP('Лист1'!DO2/8)</f>
        <v>0</v>
      </c>
      <c r="DN1" s="16">
        <f>ROUNDUP('Лист1'!DP2/8)</f>
        <v>0</v>
      </c>
      <c r="DO1" s="16">
        <f>ROUNDUP('Лист1'!DQ2/8)</f>
        <v>0</v>
      </c>
      <c r="DP1" s="16">
        <f>ROUNDUP('Лист1'!DR2/8)</f>
        <v>1</v>
      </c>
      <c r="DQ1" s="16">
        <f>ROUNDUP('Лист1'!DS2/8)</f>
        <v>1</v>
      </c>
      <c r="DR1" s="16">
        <f>ROUNDUP('Лист1'!DT2/8)</f>
        <v>0</v>
      </c>
      <c r="DS1" s="16">
        <f>ROUNDUP('Лист1'!DU2/8)</f>
        <v>0</v>
      </c>
      <c r="DT1" s="16">
        <f>ROUNDUP('Лист1'!DV2/8)</f>
        <v>0</v>
      </c>
      <c r="DU1" s="16">
        <f>ROUNDUP('Лист1'!DW2/8)</f>
        <v>0</v>
      </c>
      <c r="DV1" s="16">
        <f>ROUNDUP('Лист1'!DX2/8)</f>
        <v>0</v>
      </c>
      <c r="DW1" s="16">
        <f>ROUNDUP('Лист1'!DY2/8)</f>
        <v>0</v>
      </c>
      <c r="DX1" s="16">
        <f>ROUNDUP('Лист1'!DZ2/8)</f>
        <v>0</v>
      </c>
      <c r="DY1" s="16">
        <f>ROUNDUP('Лист1'!EA2/8)</f>
        <v>1</v>
      </c>
      <c r="DZ1" s="16">
        <f>ROUNDUP('Лист1'!EB2/8)</f>
        <v>1</v>
      </c>
      <c r="EA1" s="16">
        <f>ROUNDUP('Лист1'!EC2/8)</f>
        <v>1</v>
      </c>
      <c r="EB1" s="16">
        <f>ROUNDUP('Лист1'!ED2/8)</f>
        <v>0</v>
      </c>
      <c r="EC1" s="16">
        <f>ROUNDUP('Лист1'!EE2/8)</f>
        <v>0</v>
      </c>
      <c r="ED1" s="16">
        <f>ROUNDUP('Лист1'!EF2/8)</f>
        <v>2</v>
      </c>
      <c r="EE1" s="16">
        <f>ROUNDUP('Лист1'!EG2/8)</f>
        <v>0</v>
      </c>
      <c r="EF1" s="16">
        <f>ROUNDUP('Лист1'!EH2/8)</f>
        <v>0</v>
      </c>
      <c r="EG1" s="16">
        <f>ROUNDUP('Лист1'!EI2/8)</f>
        <v>0</v>
      </c>
      <c r="EH1" s="16">
        <f>ROUNDUP('Лист1'!EJ2/8)</f>
        <v>0</v>
      </c>
      <c r="EI1" s="16">
        <f>ROUNDUP('Лист1'!EK2/8)</f>
        <v>0</v>
      </c>
      <c r="EJ1" s="16">
        <f>ROUNDUP('Лист1'!EL2/8)</f>
        <v>0</v>
      </c>
      <c r="EK1" s="16">
        <f>ROUNDUP('Лист1'!EM2/8)</f>
        <v>0</v>
      </c>
      <c r="EL1" s="16">
        <f>ROUNDUP('Лист1'!EN2/8)</f>
        <v>0</v>
      </c>
      <c r="EM1" s="16">
        <f>ROUNDUP('Лист1'!EO2/8)</f>
        <v>0</v>
      </c>
      <c r="EN1" s="16">
        <f>ROUNDUP('Лист1'!EP2/8)</f>
        <v>2</v>
      </c>
      <c r="EO1" s="16">
        <f>ROUNDUP('Лист1'!EQ2/8)</f>
        <v>2</v>
      </c>
      <c r="EP1" s="16">
        <f>ROUNDUP('Лист1'!ER2/8)</f>
        <v>0</v>
      </c>
      <c r="EQ1" s="16">
        <f>ROUNDUP('Лист1'!ES2/8)</f>
        <v>0</v>
      </c>
      <c r="ER1" s="16">
        <f>ROUNDUP('Лист1'!ET2/8)</f>
        <v>1</v>
      </c>
      <c r="ES1" s="16">
        <f>ROUNDUP('Лист1'!EU2/8)</f>
        <v>0</v>
      </c>
      <c r="ET1" s="16">
        <f>ROUNDUP('Лист1'!EV2/8)</f>
        <v>2</v>
      </c>
      <c r="EU1" s="16">
        <f>ROUNDUP('Лист1'!EW2/8)</f>
        <v>1</v>
      </c>
      <c r="EV1" s="16">
        <f>ROUNDUP('Лист1'!EX2/8)</f>
        <v>0</v>
      </c>
      <c r="EW1" s="16">
        <f>ROUNDUP('Лист1'!EY2/8)</f>
        <v>0</v>
      </c>
      <c r="EX1" s="16">
        <f>ROUNDUP('Лист1'!EZ2/8)</f>
        <v>0</v>
      </c>
      <c r="EY1" s="17"/>
      <c r="EZ1" s="17"/>
      <c r="FA1" s="12"/>
      <c r="FB1" s="12"/>
      <c r="FC1" s="17"/>
      <c r="FD1" s="12"/>
      <c r="FE1" s="17"/>
      <c r="FF1" s="17"/>
      <c r="FG1" s="12"/>
      <c r="FH1" s="12"/>
      <c r="FI1" s="12"/>
    </row>
    <row r="2">
      <c r="A2" s="16">
        <f>ROUNDUP('Лист1'!C3/8)</f>
        <v>0</v>
      </c>
      <c r="B2" s="16">
        <f>ROUNDUP('Лист1'!D3/8)</f>
        <v>0</v>
      </c>
      <c r="C2" s="16">
        <f>ROUNDUP('Лист1'!E3/8)</f>
        <v>0</v>
      </c>
      <c r="D2" s="16">
        <f>ROUNDUP('Лист1'!F3/8)</f>
        <v>1</v>
      </c>
      <c r="E2" s="16">
        <f>ROUNDUP('Лист1'!G3/8)</f>
        <v>2</v>
      </c>
      <c r="F2" s="16">
        <f>ROUNDUP('Лист1'!H3/8)</f>
        <v>0</v>
      </c>
      <c r="G2" s="16">
        <f>ROUNDUP('Лист1'!I3/8)</f>
        <v>0</v>
      </c>
      <c r="H2" s="16">
        <f>ROUNDUP('Лист1'!J3/8)</f>
        <v>1</v>
      </c>
      <c r="I2" s="16">
        <f>ROUNDUP('Лист1'!K3/8)</f>
        <v>1</v>
      </c>
      <c r="J2" s="16">
        <f>ROUNDUP('Лист1'!L3/8)</f>
        <v>1</v>
      </c>
      <c r="K2" s="16">
        <f>ROUNDUP('Лист1'!M3/8)</f>
        <v>0</v>
      </c>
      <c r="L2" s="16">
        <f>ROUNDUP('Лист1'!N3/8)</f>
        <v>1</v>
      </c>
      <c r="M2" s="16">
        <f>ROUNDUP('Лист1'!O3/8)</f>
        <v>0</v>
      </c>
      <c r="N2" s="16">
        <f>ROUNDUP('Лист1'!P3/8)</f>
        <v>0</v>
      </c>
      <c r="O2" s="16">
        <f>ROUNDUP('Лист1'!Q3/8)</f>
        <v>2</v>
      </c>
      <c r="P2" s="16">
        <f>ROUNDUP('Лист1'!R3/8)</f>
        <v>1</v>
      </c>
      <c r="Q2" s="16">
        <f>ROUNDUP('Лист1'!S3/8)</f>
        <v>0</v>
      </c>
      <c r="R2" s="16">
        <f>ROUNDUP('Лист1'!T3/8)</f>
        <v>0</v>
      </c>
      <c r="S2" s="16">
        <f>ROUNDUP('Лист1'!U3/8)</f>
        <v>0</v>
      </c>
      <c r="T2" s="16">
        <f>ROUNDUP('Лист1'!V3/8)</f>
        <v>0</v>
      </c>
      <c r="U2" s="16">
        <f>ROUNDUP('Лист1'!W3/8)</f>
        <v>0</v>
      </c>
      <c r="V2" s="16">
        <f>ROUNDUP('Лист1'!X3/8)</f>
        <v>0</v>
      </c>
      <c r="W2" s="16">
        <f>ROUNDUP('Лист1'!Y3/8)</f>
        <v>0</v>
      </c>
      <c r="X2" s="16">
        <f>ROUNDUP('Лист1'!Z3/8)</f>
        <v>0</v>
      </c>
      <c r="Y2" s="16">
        <f>ROUNDUP('Лист1'!AA3/8)</f>
        <v>0</v>
      </c>
      <c r="Z2" s="16">
        <f>ROUNDUP('Лист1'!AB3/8)</f>
        <v>1</v>
      </c>
      <c r="AA2" s="16">
        <f>ROUNDUP('Лист1'!AC3/8)</f>
        <v>0</v>
      </c>
      <c r="AB2" s="16">
        <f>ROUNDUP('Лист1'!AD3/8)</f>
        <v>0</v>
      </c>
      <c r="AC2" s="16">
        <f>ROUNDUP('Лист1'!AE3/8)</f>
        <v>2</v>
      </c>
      <c r="AD2" s="16">
        <f>ROUNDUP('Лист1'!AF3/8)</f>
        <v>2</v>
      </c>
      <c r="AE2" s="16">
        <f>ROUNDUP('Лист1'!AG3/8)</f>
        <v>2</v>
      </c>
      <c r="AF2" s="16">
        <f>ROUNDUP('Лист1'!AH3/8)</f>
        <v>1</v>
      </c>
      <c r="AG2" s="16">
        <f>ROUNDUP('Лист1'!AI3/8)</f>
        <v>3</v>
      </c>
      <c r="AH2" s="16">
        <f>ROUNDUP('Лист1'!AJ3/8)</f>
        <v>0</v>
      </c>
      <c r="AI2" s="16">
        <f>ROUNDUP('Лист1'!AK3/8)</f>
        <v>0</v>
      </c>
      <c r="AJ2" s="16">
        <f>ROUNDUP('Лист1'!AL3/8)</f>
        <v>0</v>
      </c>
      <c r="AK2" s="16">
        <f>ROUNDUP('Лист1'!AM3/8)</f>
        <v>0</v>
      </c>
      <c r="AL2" s="16">
        <f>ROUNDUP('Лист1'!AN3/8)</f>
        <v>0</v>
      </c>
      <c r="AM2" s="16">
        <f>ROUNDUP('Лист1'!AO3/8)</f>
        <v>0</v>
      </c>
      <c r="AN2" s="16">
        <f>ROUNDUP('Лист1'!AP3/8)</f>
        <v>0</v>
      </c>
      <c r="AO2" s="16">
        <f>ROUNDUP('Лист1'!AQ3/8)</f>
        <v>0</v>
      </c>
      <c r="AP2" s="16">
        <f>ROUNDUP('Лист1'!AR3/8)</f>
        <v>0</v>
      </c>
      <c r="AQ2" s="16">
        <f>ROUNDUP('Лист1'!AS3/8)</f>
        <v>1</v>
      </c>
      <c r="AR2" s="16">
        <f>ROUNDUP('Лист1'!AT3/8)</f>
        <v>2</v>
      </c>
      <c r="AS2" s="16">
        <f>ROUNDUP('Лист1'!AU3/8)</f>
        <v>2</v>
      </c>
      <c r="AT2" s="16">
        <f>ROUNDUP('Лист1'!AV3/8)</f>
        <v>2</v>
      </c>
      <c r="AU2" s="16">
        <f>ROUNDUP('Лист1'!AW3/8)</f>
        <v>2</v>
      </c>
      <c r="AV2" s="16">
        <f>ROUNDUP('Лист1'!AX3/8)</f>
        <v>0</v>
      </c>
      <c r="AW2" s="16">
        <f>ROUNDUP('Лист1'!AY3/8)</f>
        <v>0</v>
      </c>
      <c r="AX2" s="16">
        <f>ROUNDUP('Лист1'!AZ3/8)</f>
        <v>2</v>
      </c>
      <c r="AY2" s="16">
        <f>ROUNDUP('Лист1'!BA3/8)</f>
        <v>3</v>
      </c>
      <c r="AZ2" s="16">
        <f>ROUNDUP('Лист1'!BB3/8)</f>
        <v>2</v>
      </c>
      <c r="BA2" s="16">
        <f>ROUNDUP('Лист1'!BC3/8)</f>
        <v>2</v>
      </c>
      <c r="BB2" s="16">
        <f>ROUNDUP('Лист1'!BD3/8)</f>
        <v>2</v>
      </c>
      <c r="BC2" s="16">
        <f>ROUNDUP('Лист1'!BE3/8)</f>
        <v>0</v>
      </c>
      <c r="BD2" s="16">
        <f>ROUNDUP('Лист1'!BF3/8)</f>
        <v>0</v>
      </c>
      <c r="BE2" s="16">
        <f>ROUNDUP('Лист1'!BG3/8)</f>
        <v>2</v>
      </c>
      <c r="BF2" s="16">
        <f>ROUNDUP('Лист1'!BH3/8)</f>
        <v>2</v>
      </c>
      <c r="BG2" s="16">
        <f>ROUNDUP('Лист1'!BI3/8)</f>
        <v>2</v>
      </c>
      <c r="BH2" s="16">
        <f>ROUNDUP('Лист1'!BJ3/8)</f>
        <v>1</v>
      </c>
      <c r="BI2" s="16">
        <f>ROUNDUP('Лист1'!BK3/8)</f>
        <v>0</v>
      </c>
      <c r="BJ2" s="16">
        <f>ROUNDUP('Лист1'!BL3/8)</f>
        <v>0</v>
      </c>
      <c r="BK2" s="16">
        <f>ROUNDUP('Лист1'!BM3/8)</f>
        <v>0</v>
      </c>
      <c r="BL2" s="16">
        <f>ROUNDUP('Лист1'!BN3/8)</f>
        <v>0</v>
      </c>
      <c r="BM2" s="16">
        <f>ROUNDUP('Лист1'!BO3/8)</f>
        <v>0</v>
      </c>
      <c r="BN2" s="16">
        <f>ROUNDUP('Лист1'!BP3/8)</f>
        <v>0</v>
      </c>
      <c r="BO2" s="16">
        <f>ROUNDUP('Лист1'!BQ3/8)</f>
        <v>0</v>
      </c>
      <c r="BP2" s="16">
        <f>ROUNDUP('Лист1'!BR3/8)</f>
        <v>0</v>
      </c>
      <c r="BQ2" s="16">
        <f>ROUNDUP('Лист1'!BS3/8)</f>
        <v>0</v>
      </c>
      <c r="BR2" s="16">
        <f>ROUNDUP('Лист1'!BT3/8)</f>
        <v>0</v>
      </c>
      <c r="BS2" s="16">
        <f>ROUNDUP('Лист1'!BU3/8)</f>
        <v>0</v>
      </c>
      <c r="BT2" s="16">
        <f>ROUNDUP('Лист1'!BV3/8)</f>
        <v>0</v>
      </c>
      <c r="BU2" s="16">
        <f>ROUNDUP('Лист1'!BW3/8)</f>
        <v>0</v>
      </c>
      <c r="BV2" s="16">
        <f>ROUNDUP('Лист1'!BX3/8)</f>
        <v>0</v>
      </c>
      <c r="BW2" s="16">
        <f>ROUNDUP('Лист1'!BY3/8)</f>
        <v>1</v>
      </c>
      <c r="BX2" s="16">
        <f>ROUNDUP('Лист1'!BZ3/8)</f>
        <v>0</v>
      </c>
      <c r="BY2" s="16">
        <f>ROUNDUP('Лист1'!CA3/8)</f>
        <v>0</v>
      </c>
      <c r="BZ2" s="16">
        <f>ROUNDUP('Лист1'!CB3/8)</f>
        <v>2</v>
      </c>
      <c r="CA2" s="16">
        <f>ROUNDUP('Лист1'!CC3/8)</f>
        <v>2</v>
      </c>
      <c r="CB2" s="16">
        <f>ROUNDUP('Лист1'!CD3/8)</f>
        <v>2</v>
      </c>
      <c r="CC2" s="16">
        <f>ROUNDUP('Лист1'!CE3/8)</f>
        <v>2</v>
      </c>
      <c r="CD2" s="16">
        <f>ROUNDUP('Лист1'!CF3/8)</f>
        <v>2</v>
      </c>
      <c r="CE2" s="16">
        <f>ROUNDUP('Лист1'!CG3/8)</f>
        <v>0</v>
      </c>
      <c r="CF2" s="16">
        <f>ROUNDUP('Лист1'!CH3/8)</f>
        <v>0</v>
      </c>
      <c r="CG2" s="16">
        <f>ROUNDUP('Лист1'!CI3/8)</f>
        <v>3</v>
      </c>
      <c r="CH2" s="16">
        <f>ROUNDUP('Лист1'!CJ3/8)</f>
        <v>3</v>
      </c>
      <c r="CI2" s="16">
        <f>ROUNDUP('Лист1'!CK3/8)</f>
        <v>1</v>
      </c>
      <c r="CJ2" s="16">
        <f>ROUNDUP('Лист1'!CL3/8)</f>
        <v>0</v>
      </c>
      <c r="CK2" s="16">
        <f>ROUNDUP('Лист1'!CM3/8)</f>
        <v>0</v>
      </c>
      <c r="CL2" s="16">
        <f>ROUNDUP('Лист1'!CN3/8)</f>
        <v>0</v>
      </c>
      <c r="CM2" s="16">
        <f>ROUNDUP('Лист1'!CO3/8)</f>
        <v>0</v>
      </c>
      <c r="CN2" s="16">
        <f>ROUNDUP('Лист1'!CP3/8)</f>
        <v>0</v>
      </c>
      <c r="CO2" s="16">
        <f>ROUNDUP('Лист1'!CQ3/8)</f>
        <v>0</v>
      </c>
      <c r="CP2" s="16">
        <f>ROUNDUP('Лист1'!CR3/8)</f>
        <v>0</v>
      </c>
      <c r="CQ2" s="16">
        <f>ROUNDUP('Лист1'!CS3/8)</f>
        <v>2</v>
      </c>
      <c r="CR2" s="16">
        <f>ROUNDUP('Лист1'!CT3/8)</f>
        <v>2</v>
      </c>
      <c r="CS2" s="16">
        <f>ROUNDUP('Лист1'!CU3/8)</f>
        <v>0</v>
      </c>
      <c r="CT2" s="16">
        <f>ROUNDUP('Лист1'!CV3/8)</f>
        <v>0</v>
      </c>
      <c r="CU2" s="16">
        <f>ROUNDUP('Лист1'!CW3/8)</f>
        <v>2</v>
      </c>
      <c r="CV2" s="16">
        <f>ROUNDUP('Лист1'!CX3/8)</f>
        <v>3</v>
      </c>
      <c r="CW2" s="16">
        <f>ROUNDUP('Лист1'!CY3/8)</f>
        <v>2</v>
      </c>
      <c r="CX2" s="16">
        <f>ROUNDUP('Лист1'!CZ3/8)</f>
        <v>2</v>
      </c>
      <c r="CY2" s="16">
        <f>ROUNDUP('Лист1'!DA3/8)</f>
        <v>2</v>
      </c>
      <c r="CZ2" s="16">
        <f>ROUNDUP('Лист1'!DB3/8)</f>
        <v>0</v>
      </c>
      <c r="DA2" s="16">
        <f>ROUNDUP('Лист1'!DC3/8)</f>
        <v>0</v>
      </c>
      <c r="DB2" s="16">
        <f>ROUNDUP('Лист1'!DD3/8)</f>
        <v>0</v>
      </c>
      <c r="DC2" s="16">
        <f>ROUNDUP('Лист1'!DE3/8)</f>
        <v>0</v>
      </c>
      <c r="DD2" s="16">
        <f>ROUNDUP('Лист1'!DF3/8)</f>
        <v>0</v>
      </c>
      <c r="DE2" s="16">
        <f>ROUNDUP('Лист1'!DG3/8)</f>
        <v>0</v>
      </c>
      <c r="DF2" s="16">
        <f>ROUNDUP('Лист1'!DH3/8)</f>
        <v>1</v>
      </c>
      <c r="DG2" s="16">
        <f>ROUNDUP('Лист1'!DI3/8)</f>
        <v>0</v>
      </c>
      <c r="DH2" s="16">
        <f>ROUNDUP('Лист1'!DJ3/8)</f>
        <v>0</v>
      </c>
      <c r="DI2" s="16">
        <f>ROUNDUP('Лист1'!DK3/8)</f>
        <v>2</v>
      </c>
      <c r="DJ2" s="16">
        <f>ROUNDUP('Лист1'!DL3/8)</f>
        <v>2</v>
      </c>
      <c r="DK2" s="16">
        <f>ROUNDUP('Лист1'!DM3/8)</f>
        <v>0</v>
      </c>
      <c r="DL2" s="16">
        <f>ROUNDUP('Лист1'!DN3/8)</f>
        <v>0</v>
      </c>
      <c r="DM2" s="16">
        <f>ROUNDUP('Лист1'!DO3/8)</f>
        <v>0</v>
      </c>
      <c r="DN2" s="16">
        <f>ROUNDUP('Лист1'!DP3/8)</f>
        <v>0</v>
      </c>
      <c r="DO2" s="16">
        <f>ROUNDUP('Лист1'!DQ3/8)</f>
        <v>0</v>
      </c>
      <c r="DP2" s="16">
        <f>ROUNDUP('Лист1'!DR3/8)</f>
        <v>0</v>
      </c>
      <c r="DQ2" s="16">
        <f>ROUNDUP('Лист1'!DS3/8)</f>
        <v>0</v>
      </c>
      <c r="DR2" s="16">
        <f>ROUNDUP('Лист1'!DT3/8)</f>
        <v>0</v>
      </c>
      <c r="DS2" s="16">
        <f>ROUNDUP('Лист1'!DU3/8)</f>
        <v>0</v>
      </c>
      <c r="DT2" s="16">
        <f>ROUNDUP('Лист1'!DV3/8)</f>
        <v>0</v>
      </c>
      <c r="DU2" s="16">
        <f>ROUNDUP('Лист1'!DW3/8)</f>
        <v>0</v>
      </c>
      <c r="DV2" s="16">
        <f>ROUNDUP('Лист1'!DX3/8)</f>
        <v>0</v>
      </c>
      <c r="DW2" s="16">
        <f>ROUNDUP('Лист1'!DY3/8)</f>
        <v>0</v>
      </c>
      <c r="DX2" s="16">
        <f>ROUNDUP('Лист1'!DZ3/8)</f>
        <v>1</v>
      </c>
      <c r="DY2" s="16">
        <f>ROUNDUP('Лист1'!EA3/8)</f>
        <v>1</v>
      </c>
      <c r="DZ2" s="16">
        <f>ROUNDUP('Лист1'!EB3/8)</f>
        <v>0</v>
      </c>
      <c r="EA2" s="16">
        <f>ROUNDUP('Лист1'!EC3/8)</f>
        <v>0</v>
      </c>
      <c r="EB2" s="16">
        <f>ROUNDUP('Лист1'!ED3/8)</f>
        <v>0</v>
      </c>
      <c r="EC2" s="16">
        <f>ROUNDUP('Лист1'!EE3/8)</f>
        <v>0</v>
      </c>
      <c r="ED2" s="16">
        <f>ROUNDUP('Лист1'!EF3/8)</f>
        <v>0</v>
      </c>
      <c r="EE2" s="16">
        <f>ROUNDUP('Лист1'!EG3/8)</f>
        <v>2</v>
      </c>
      <c r="EF2" s="16">
        <f>ROUNDUP('Лист1'!EH3/8)</f>
        <v>3</v>
      </c>
      <c r="EG2" s="16">
        <f>ROUNDUP('Лист1'!EI3/8)</f>
        <v>4</v>
      </c>
      <c r="EH2" s="16">
        <f>ROUNDUP('Лист1'!EJ3/8)</f>
        <v>2</v>
      </c>
      <c r="EI2" s="16">
        <f>ROUNDUP('Лист1'!EK3/8)</f>
        <v>0</v>
      </c>
      <c r="EJ2" s="16">
        <f>ROUNDUP('Лист1'!EL3/8)</f>
        <v>0</v>
      </c>
      <c r="EK2" s="16">
        <f>ROUNDUP('Лист1'!EM3/8)</f>
        <v>2</v>
      </c>
      <c r="EL2" s="16">
        <f>ROUNDUP('Лист1'!EN3/8)</f>
        <v>2</v>
      </c>
      <c r="EM2" s="16">
        <f>ROUNDUP('Лист1'!EO3/8)</f>
        <v>3</v>
      </c>
      <c r="EN2" s="16">
        <f>ROUNDUP('Лист1'!EP3/8)</f>
        <v>2</v>
      </c>
      <c r="EO2" s="16">
        <f>ROUNDUP('Лист1'!EQ3/8)</f>
        <v>3</v>
      </c>
      <c r="EP2" s="16">
        <f>ROUNDUP('Лист1'!ER3/8)</f>
        <v>0</v>
      </c>
      <c r="EQ2" s="16">
        <f>ROUNDUP('Лист1'!ES3/8)</f>
        <v>0</v>
      </c>
      <c r="ER2" s="16">
        <f>ROUNDUP('Лист1'!ET3/8)</f>
        <v>2</v>
      </c>
      <c r="ES2" s="16">
        <f>ROUNDUP('Лист1'!EU3/8)</f>
        <v>0</v>
      </c>
      <c r="ET2" s="16">
        <f>ROUNDUP('Лист1'!EV3/8)</f>
        <v>0</v>
      </c>
      <c r="EU2" s="16">
        <f>ROUNDUP('Лист1'!EW3/8)</f>
        <v>0</v>
      </c>
      <c r="EV2" s="16">
        <f>ROUNDUP('Лист1'!EX3/8)</f>
        <v>0</v>
      </c>
      <c r="EW2" s="16">
        <f>ROUNDUP('Лист1'!EY3/8)</f>
        <v>0</v>
      </c>
      <c r="EX2" s="16">
        <f>ROUNDUP('Лист1'!EZ3/8)</f>
        <v>0</v>
      </c>
      <c r="EY2" s="17"/>
      <c r="EZ2" s="17"/>
      <c r="FA2" s="12"/>
      <c r="FB2" s="12"/>
      <c r="FC2" s="17"/>
      <c r="FD2" s="12"/>
      <c r="FE2" s="12"/>
      <c r="FF2" s="12"/>
      <c r="FG2" s="12"/>
      <c r="FH2" s="12"/>
      <c r="FI2" s="12"/>
    </row>
    <row r="3">
      <c r="A3" s="16">
        <f>ROUNDUP('Лист1'!C4/8)</f>
        <v>0</v>
      </c>
      <c r="B3" s="16">
        <f>ROUNDUP('Лист1'!D4/8)</f>
        <v>0</v>
      </c>
      <c r="C3" s="16">
        <f>ROUNDUP('Лист1'!E4/8)</f>
        <v>0</v>
      </c>
      <c r="D3" s="16">
        <f>ROUNDUP('Лист1'!F4/8)</f>
        <v>0</v>
      </c>
      <c r="E3" s="16">
        <f>ROUNDUP('Лист1'!G4/8)</f>
        <v>0</v>
      </c>
      <c r="F3" s="16">
        <f>ROUNDUP('Лист1'!H4/8)</f>
        <v>0</v>
      </c>
      <c r="G3" s="16">
        <f>ROUNDUP('Лист1'!I4/8)</f>
        <v>0</v>
      </c>
      <c r="H3" s="16">
        <f>ROUNDUP('Лист1'!J4/8)</f>
        <v>1</v>
      </c>
      <c r="I3" s="16">
        <f>ROUNDUP('Лист1'!K4/8)</f>
        <v>2</v>
      </c>
      <c r="J3" s="16">
        <f>ROUNDUP('Лист1'!L4/8)</f>
        <v>2</v>
      </c>
      <c r="K3" s="16">
        <f>ROUNDUP('Лист1'!M4/8)</f>
        <v>1</v>
      </c>
      <c r="L3" s="16">
        <f>ROUNDUP('Лист1'!N4/8)</f>
        <v>0</v>
      </c>
      <c r="M3" s="16">
        <f>ROUNDUP('Лист1'!O4/8)</f>
        <v>0</v>
      </c>
      <c r="N3" s="16">
        <f>ROUNDUP('Лист1'!P4/8)</f>
        <v>0</v>
      </c>
      <c r="O3" s="16">
        <f>ROUNDUP('Лист1'!Q4/8)</f>
        <v>0</v>
      </c>
      <c r="P3" s="16">
        <f>ROUNDUP('Лист1'!R4/8)</f>
        <v>0</v>
      </c>
      <c r="Q3" s="16">
        <f>ROUNDUP('Лист1'!S4/8)</f>
        <v>0</v>
      </c>
      <c r="R3" s="16">
        <f>ROUNDUP('Лист1'!T4/8)</f>
        <v>0</v>
      </c>
      <c r="S3" s="16">
        <f>ROUNDUP('Лист1'!U4/8)</f>
        <v>0</v>
      </c>
      <c r="T3" s="16">
        <f>ROUNDUP('Лист1'!V4/8)</f>
        <v>0</v>
      </c>
      <c r="U3" s="16">
        <f>ROUNDUP('Лист1'!W4/8)</f>
        <v>0</v>
      </c>
      <c r="V3" s="16">
        <f>ROUNDUP('Лист1'!X4/8)</f>
        <v>0</v>
      </c>
      <c r="W3" s="16">
        <f>ROUNDUP('Лист1'!Y4/8)</f>
        <v>0</v>
      </c>
      <c r="X3" s="16">
        <f>ROUNDUP('Лист1'!Z4/8)</f>
        <v>0</v>
      </c>
      <c r="Y3" s="16">
        <f>ROUNDUP('Лист1'!AA4/8)</f>
        <v>0</v>
      </c>
      <c r="Z3" s="16">
        <f>ROUNDUP('Лист1'!AB4/8)</f>
        <v>0</v>
      </c>
      <c r="AA3" s="16">
        <f>ROUNDUP('Лист1'!AC4/8)</f>
        <v>0</v>
      </c>
      <c r="AB3" s="16">
        <f>ROUNDUP('Лист1'!AD4/8)</f>
        <v>0</v>
      </c>
      <c r="AC3" s="16">
        <f>ROUNDUP('Лист1'!AE4/8)</f>
        <v>0</v>
      </c>
      <c r="AD3" s="16">
        <f>ROUNDUP('Лист1'!AF4/8)</f>
        <v>0</v>
      </c>
      <c r="AE3" s="16">
        <f>ROUNDUP('Лист1'!AG4/8)</f>
        <v>1</v>
      </c>
      <c r="AF3" s="16">
        <f>ROUNDUP('Лист1'!AH4/8)</f>
        <v>2</v>
      </c>
      <c r="AG3" s="16">
        <f>ROUNDUP('Лист1'!AI4/8)</f>
        <v>3</v>
      </c>
      <c r="AH3" s="16">
        <f>ROUNDUP('Лист1'!AJ4/8)</f>
        <v>0</v>
      </c>
      <c r="AI3" s="16">
        <f>ROUNDUP('Лист1'!AK4/8)</f>
        <v>0</v>
      </c>
      <c r="AJ3" s="16">
        <f>ROUNDUP('Лист1'!AL4/8)</f>
        <v>1</v>
      </c>
      <c r="AK3" s="16">
        <f>ROUNDUP('Лист1'!AM4/8)</f>
        <v>3</v>
      </c>
      <c r="AL3" s="16">
        <f>ROUNDUP('Лист1'!AN4/8)</f>
        <v>4</v>
      </c>
      <c r="AM3" s="16">
        <f>ROUNDUP('Лист1'!AO4/8)</f>
        <v>4</v>
      </c>
      <c r="AN3" s="16">
        <f>ROUNDUP('Лист1'!AP4/8)</f>
        <v>3</v>
      </c>
      <c r="AO3" s="16">
        <f>ROUNDUP('Лист1'!AQ4/8)</f>
        <v>0</v>
      </c>
      <c r="AP3" s="16">
        <f>ROUNDUP('Лист1'!AR4/8)</f>
        <v>0</v>
      </c>
      <c r="AQ3" s="16">
        <f>ROUNDUP('Лист1'!AS4/8)</f>
        <v>0</v>
      </c>
      <c r="AR3" s="16">
        <f>ROUNDUP('Лист1'!AT4/8)</f>
        <v>0</v>
      </c>
      <c r="AS3" s="16">
        <f>ROUNDUP('Лист1'!AU4/8)</f>
        <v>0</v>
      </c>
      <c r="AT3" s="16">
        <f>ROUNDUP('Лист1'!AV4/8)</f>
        <v>0</v>
      </c>
      <c r="AU3" s="16">
        <f>ROUNDUP('Лист1'!AW4/8)</f>
        <v>0</v>
      </c>
      <c r="AV3" s="16">
        <f>ROUNDUP('Лист1'!AX4/8)</f>
        <v>0</v>
      </c>
      <c r="AW3" s="16">
        <f>ROUNDUP('Лист1'!AY4/8)</f>
        <v>0</v>
      </c>
      <c r="AX3" s="16">
        <f>ROUNDUP('Лист1'!AZ4/8)</f>
        <v>0</v>
      </c>
      <c r="AY3" s="16">
        <f>ROUNDUP('Лист1'!BA4/8)</f>
        <v>0</v>
      </c>
      <c r="AZ3" s="16">
        <f>ROUNDUP('Лист1'!BB4/8)</f>
        <v>0</v>
      </c>
      <c r="BA3" s="16">
        <f>ROUNDUP('Лист1'!BC4/8)</f>
        <v>0</v>
      </c>
      <c r="BB3" s="16">
        <f>ROUNDUP('Лист1'!BD4/8)</f>
        <v>0</v>
      </c>
      <c r="BC3" s="16">
        <f>ROUNDUP('Лист1'!BE4/8)</f>
        <v>0</v>
      </c>
      <c r="BD3" s="16">
        <f>ROUNDUP('Лист1'!BF4/8)</f>
        <v>0</v>
      </c>
      <c r="BE3" s="16">
        <f>ROUNDUP('Лист1'!BG4/8)</f>
        <v>0</v>
      </c>
      <c r="BF3" s="16">
        <f>ROUNDUP('Лист1'!BH4/8)</f>
        <v>0</v>
      </c>
      <c r="BG3" s="16">
        <f>ROUNDUP('Лист1'!BI4/8)</f>
        <v>0</v>
      </c>
      <c r="BH3" s="16">
        <f>ROUNDUP('Лист1'!BJ4/8)</f>
        <v>0</v>
      </c>
      <c r="BI3" s="16">
        <f>ROUNDUP('Лист1'!BK4/8)</f>
        <v>0</v>
      </c>
      <c r="BJ3" s="16">
        <f>ROUNDUP('Лист1'!BL4/8)</f>
        <v>0</v>
      </c>
      <c r="BK3" s="16">
        <f>ROUNDUP('Лист1'!BM4/8)</f>
        <v>0</v>
      </c>
      <c r="BL3" s="16">
        <f>ROUNDUP('Лист1'!BN4/8)</f>
        <v>0</v>
      </c>
      <c r="BM3" s="16">
        <f>ROUNDUP('Лист1'!BO4/8)</f>
        <v>0</v>
      </c>
      <c r="BN3" s="16">
        <f>ROUNDUP('Лист1'!BP4/8)</f>
        <v>0</v>
      </c>
      <c r="BO3" s="16">
        <f>ROUNDUP('Лист1'!BQ4/8)</f>
        <v>0</v>
      </c>
      <c r="BP3" s="16">
        <f>ROUNDUP('Лист1'!BR4/8)</f>
        <v>0</v>
      </c>
      <c r="BQ3" s="16">
        <f>ROUNDUP('Лист1'!BS4/8)</f>
        <v>0</v>
      </c>
      <c r="BR3" s="16">
        <f>ROUNDUP('Лист1'!BT4/8)</f>
        <v>0</v>
      </c>
      <c r="BS3" s="16">
        <f>ROUNDUP('Лист1'!BU4/8)</f>
        <v>0</v>
      </c>
      <c r="BT3" s="16">
        <f>ROUNDUP('Лист1'!BV4/8)</f>
        <v>0</v>
      </c>
      <c r="BU3" s="16">
        <f>ROUNDUP('Лист1'!BW4/8)</f>
        <v>0</v>
      </c>
      <c r="BV3" s="16">
        <f>ROUNDUP('Лист1'!BX4/8)</f>
        <v>0</v>
      </c>
      <c r="BW3" s="16">
        <f>ROUNDUP('Лист1'!BY4/8)</f>
        <v>0</v>
      </c>
      <c r="BX3" s="16">
        <f>ROUNDUP('Лист1'!BZ4/8)</f>
        <v>0</v>
      </c>
      <c r="BY3" s="16">
        <f>ROUNDUP('Лист1'!CA4/8)</f>
        <v>0</v>
      </c>
      <c r="BZ3" s="16">
        <f>ROUNDUP('Лист1'!CB4/8)</f>
        <v>0</v>
      </c>
      <c r="CA3" s="16">
        <f>ROUNDUP('Лист1'!CC4/8)</f>
        <v>0</v>
      </c>
      <c r="CB3" s="16">
        <f>ROUNDUP('Лист1'!CD4/8)</f>
        <v>0</v>
      </c>
      <c r="CC3" s="16">
        <f>ROUNDUP('Лист1'!CE4/8)</f>
        <v>0</v>
      </c>
      <c r="CD3" s="16">
        <f>ROUNDUP('Лист1'!CF4/8)</f>
        <v>0</v>
      </c>
      <c r="CE3" s="16">
        <f>ROUNDUP('Лист1'!CG4/8)</f>
        <v>0</v>
      </c>
      <c r="CF3" s="16">
        <f>ROUNDUP('Лист1'!CH4/8)</f>
        <v>0</v>
      </c>
      <c r="CG3" s="16">
        <f>ROUNDUP('Лист1'!CI4/8)</f>
        <v>0</v>
      </c>
      <c r="CH3" s="16">
        <f>ROUNDUP('Лист1'!CJ4/8)</f>
        <v>0</v>
      </c>
      <c r="CI3" s="16">
        <f>ROUNDUP('Лист1'!CK4/8)</f>
        <v>0</v>
      </c>
      <c r="CJ3" s="16">
        <f>ROUNDUP('Лист1'!CL4/8)</f>
        <v>0</v>
      </c>
      <c r="CK3" s="16">
        <f>ROUNDUP('Лист1'!CM4/8)</f>
        <v>0</v>
      </c>
      <c r="CL3" s="16">
        <f>ROUNDUP('Лист1'!CN4/8)</f>
        <v>0</v>
      </c>
      <c r="CM3" s="16">
        <f>ROUNDUP('Лист1'!CO4/8)</f>
        <v>0</v>
      </c>
      <c r="CN3" s="16">
        <f>ROUNDUP('Лист1'!CP4/8)</f>
        <v>0</v>
      </c>
      <c r="CO3" s="16">
        <f>ROUNDUP('Лист1'!CQ4/8)</f>
        <v>0</v>
      </c>
      <c r="CP3" s="16">
        <f>ROUNDUP('Лист1'!CR4/8)</f>
        <v>1</v>
      </c>
      <c r="CQ3" s="16">
        <f>ROUNDUP('Лист1'!CS4/8)</f>
        <v>0</v>
      </c>
      <c r="CR3" s="16">
        <f>ROUNDUP('Лист1'!CT4/8)</f>
        <v>0</v>
      </c>
      <c r="CS3" s="16">
        <f>ROUNDUP('Лист1'!CU4/8)</f>
        <v>0</v>
      </c>
      <c r="CT3" s="16">
        <f>ROUNDUP('Лист1'!CV4/8)</f>
        <v>0</v>
      </c>
      <c r="CU3" s="16">
        <f>ROUNDUP('Лист1'!CW4/8)</f>
        <v>1</v>
      </c>
      <c r="CV3" s="16">
        <f>ROUNDUP('Лист1'!CX4/8)</f>
        <v>2</v>
      </c>
      <c r="CW3" s="16">
        <f>ROUNDUP('Лист1'!CY4/8)</f>
        <v>2</v>
      </c>
      <c r="CX3" s="16">
        <f>ROUNDUP('Лист1'!CZ4/8)</f>
        <v>2</v>
      </c>
      <c r="CY3" s="16">
        <f>ROUNDUP('Лист1'!DA4/8)</f>
        <v>3</v>
      </c>
      <c r="CZ3" s="16">
        <f>ROUNDUP('Лист1'!DB4/8)</f>
        <v>0</v>
      </c>
      <c r="DA3" s="16">
        <f>ROUNDUP('Лист1'!DC4/8)</f>
        <v>0</v>
      </c>
      <c r="DB3" s="16">
        <f>ROUNDUP('Лист1'!DD4/8)</f>
        <v>4</v>
      </c>
      <c r="DC3" s="16">
        <f>ROUNDUP('Лист1'!DE4/8)</f>
        <v>0</v>
      </c>
      <c r="DD3" s="16">
        <f>ROUNDUP('Лист1'!DF4/8)</f>
        <v>0</v>
      </c>
      <c r="DE3" s="16">
        <f>ROUNDUP('Лист1'!DG4/8)</f>
        <v>0</v>
      </c>
      <c r="DF3" s="16">
        <f>ROUNDUP('Лист1'!DH4/8)</f>
        <v>0</v>
      </c>
      <c r="DG3" s="16">
        <f>ROUNDUP('Лист1'!DI4/8)</f>
        <v>0</v>
      </c>
      <c r="DH3" s="16">
        <f>ROUNDUP('Лист1'!DJ4/8)</f>
        <v>0</v>
      </c>
      <c r="DI3" s="16">
        <f>ROUNDUP('Лист1'!DK4/8)</f>
        <v>0</v>
      </c>
      <c r="DJ3" s="16">
        <f>ROUNDUP('Лист1'!DL4/8)</f>
        <v>2</v>
      </c>
      <c r="DK3" s="16">
        <f>ROUNDUP('Лист1'!DM4/8)</f>
        <v>1</v>
      </c>
      <c r="DL3" s="16">
        <f>ROUNDUP('Лист1'!DN4/8)</f>
        <v>2</v>
      </c>
      <c r="DM3" s="16">
        <f>ROUNDUP('Лист1'!DO4/8)</f>
        <v>1</v>
      </c>
      <c r="DN3" s="16">
        <f>ROUNDUP('Лист1'!DP4/8)</f>
        <v>0</v>
      </c>
      <c r="DO3" s="16">
        <f>ROUNDUP('Лист1'!DQ4/8)</f>
        <v>0</v>
      </c>
      <c r="DP3" s="16">
        <f>ROUNDUP('Лист1'!DR4/8)</f>
        <v>0</v>
      </c>
      <c r="DQ3" s="16">
        <f>ROUNDUP('Лист1'!DS4/8)</f>
        <v>1</v>
      </c>
      <c r="DR3" s="16">
        <f>ROUNDUP('Лист1'!DT4/8)</f>
        <v>1</v>
      </c>
      <c r="DS3" s="16">
        <f>ROUNDUP('Лист1'!DU4/8)</f>
        <v>0</v>
      </c>
      <c r="DT3" s="16">
        <f>ROUNDUP('Лист1'!DV4/8)</f>
        <v>0</v>
      </c>
      <c r="DU3" s="16">
        <f>ROUNDUP('Лист1'!DW4/8)</f>
        <v>0</v>
      </c>
      <c r="DV3" s="16">
        <f>ROUNDUP('Лист1'!DX4/8)</f>
        <v>0</v>
      </c>
      <c r="DW3" s="16">
        <f>ROUNDUP('Лист1'!DY4/8)</f>
        <v>1</v>
      </c>
      <c r="DX3" s="16">
        <f>ROUNDUP('Лист1'!DZ4/8)</f>
        <v>2</v>
      </c>
      <c r="DY3" s="16">
        <f>ROUNDUP('Лист1'!EA4/8)</f>
        <v>0</v>
      </c>
      <c r="DZ3" s="16">
        <f>ROUNDUP('Лист1'!EB4/8)</f>
        <v>0</v>
      </c>
      <c r="EA3" s="16">
        <f>ROUNDUP('Лист1'!EC4/8)</f>
        <v>0</v>
      </c>
      <c r="EB3" s="16">
        <f>ROUNDUP('Лист1'!ED4/8)</f>
        <v>0</v>
      </c>
      <c r="EC3" s="16">
        <f>ROUNDUP('Лист1'!EE4/8)</f>
        <v>0</v>
      </c>
      <c r="ED3" s="16">
        <f>ROUNDUP('Лист1'!EF4/8)</f>
        <v>0</v>
      </c>
      <c r="EE3" s="16">
        <f>ROUNDUP('Лист1'!EG4/8)</f>
        <v>0</v>
      </c>
      <c r="EF3" s="16">
        <f>ROUNDUP('Лист1'!EH4/8)</f>
        <v>0</v>
      </c>
      <c r="EG3" s="16">
        <f>ROUNDUP('Лист1'!EI4/8)</f>
        <v>1</v>
      </c>
      <c r="EH3" s="16">
        <f>ROUNDUP('Лист1'!EJ4/8)</f>
        <v>1</v>
      </c>
      <c r="EI3" s="16">
        <f>ROUNDUP('Лист1'!EK4/8)</f>
        <v>0</v>
      </c>
      <c r="EJ3" s="16">
        <f>ROUNDUP('Лист1'!EL4/8)</f>
        <v>0</v>
      </c>
      <c r="EK3" s="16">
        <f>ROUNDUP('Лист1'!EM4/8)</f>
        <v>0</v>
      </c>
      <c r="EL3" s="16">
        <f>ROUNDUP('Лист1'!EN4/8)</f>
        <v>0</v>
      </c>
      <c r="EM3" s="16">
        <f>ROUNDUP('Лист1'!EO4/8)</f>
        <v>0</v>
      </c>
      <c r="EN3" s="16">
        <f>ROUNDUP('Лист1'!EP4/8)</f>
        <v>1</v>
      </c>
      <c r="EO3" s="16">
        <f>ROUNDUP('Лист1'!EQ4/8)</f>
        <v>2</v>
      </c>
      <c r="EP3" s="16">
        <f>ROUNDUP('Лист1'!ER4/8)</f>
        <v>0</v>
      </c>
      <c r="EQ3" s="16">
        <f>ROUNDUP('Лист1'!ES4/8)</f>
        <v>0</v>
      </c>
      <c r="ER3" s="16">
        <f>ROUNDUP('Лист1'!ET4/8)</f>
        <v>3</v>
      </c>
      <c r="ES3" s="16">
        <f>ROUNDUP('Лист1'!EU4/8)</f>
        <v>2</v>
      </c>
      <c r="ET3" s="16">
        <f>ROUNDUP('Лист1'!EV4/8)</f>
        <v>2</v>
      </c>
      <c r="EU3" s="16">
        <f>ROUNDUP('Лист1'!EW4/8)</f>
        <v>1</v>
      </c>
      <c r="EV3" s="16">
        <f>ROUNDUP('Лист1'!EX4/8)</f>
        <v>0</v>
      </c>
      <c r="EW3" s="16">
        <f>ROUNDUP('Лист1'!EY4/8)</f>
        <v>0</v>
      </c>
      <c r="EX3" s="16">
        <f>ROUNDUP('Лист1'!EZ4/8)</f>
        <v>0</v>
      </c>
      <c r="EY3" s="17"/>
      <c r="EZ3" s="17"/>
      <c r="FA3" s="12"/>
      <c r="FB3" s="12"/>
      <c r="FC3" s="17"/>
      <c r="FD3" s="17"/>
      <c r="FE3" s="17"/>
      <c r="FF3" s="17"/>
      <c r="FG3" s="12"/>
      <c r="FH3" s="12"/>
      <c r="FI3" s="12"/>
    </row>
    <row r="4">
      <c r="A4" s="16">
        <f>ROUNDUP('Лист1'!C5/8)</f>
        <v>0</v>
      </c>
      <c r="B4" s="16">
        <f>ROUNDUP('Лист1'!D5/8)</f>
        <v>0</v>
      </c>
      <c r="C4" s="16">
        <f>ROUNDUP('Лист1'!E5/8)</f>
        <v>0</v>
      </c>
      <c r="D4" s="16">
        <f>ROUNDUP('Лист1'!F5/8)</f>
        <v>0</v>
      </c>
      <c r="E4" s="16">
        <f>ROUNDUP('Лист1'!G5/8)</f>
        <v>0</v>
      </c>
      <c r="F4" s="16">
        <f>ROUNDUP('Лист1'!H5/8)</f>
        <v>0</v>
      </c>
      <c r="G4" s="16">
        <f>ROUNDUP('Лист1'!I5/8)</f>
        <v>0</v>
      </c>
      <c r="H4" s="16">
        <f>ROUNDUP('Лист1'!J5/8)</f>
        <v>0</v>
      </c>
      <c r="I4" s="16">
        <f>ROUNDUP('Лист1'!K5/8)</f>
        <v>0</v>
      </c>
      <c r="J4" s="16">
        <f>ROUNDUP('Лист1'!L5/8)</f>
        <v>0</v>
      </c>
      <c r="K4" s="16">
        <f>ROUNDUP('Лист1'!M5/8)</f>
        <v>1</v>
      </c>
      <c r="L4" s="16">
        <f>ROUNDUP('Лист1'!N5/8)</f>
        <v>0</v>
      </c>
      <c r="M4" s="16">
        <f>ROUNDUP('Лист1'!O5/8)</f>
        <v>0</v>
      </c>
      <c r="N4" s="16">
        <f>ROUNDUP('Лист1'!P5/8)</f>
        <v>0</v>
      </c>
      <c r="O4" s="16">
        <f>ROUNDUP('Лист1'!Q5/8)</f>
        <v>0</v>
      </c>
      <c r="P4" s="16">
        <f>ROUNDUP('Лист1'!R5/8)</f>
        <v>0</v>
      </c>
      <c r="Q4" s="16">
        <f>ROUNDUP('Лист1'!S5/8)</f>
        <v>0</v>
      </c>
      <c r="R4" s="16">
        <f>ROUNDUP('Лист1'!T5/8)</f>
        <v>0</v>
      </c>
      <c r="S4" s="16">
        <f>ROUNDUP('Лист1'!U5/8)</f>
        <v>0</v>
      </c>
      <c r="T4" s="16">
        <f>ROUNDUP('Лист1'!V5/8)</f>
        <v>0</v>
      </c>
      <c r="U4" s="16">
        <f>ROUNDUP('Лист1'!W5/8)</f>
        <v>0</v>
      </c>
      <c r="V4" s="16">
        <f>ROUNDUP('Лист1'!X5/8)</f>
        <v>0</v>
      </c>
      <c r="W4" s="16">
        <f>ROUNDUP('Лист1'!Y5/8)</f>
        <v>0</v>
      </c>
      <c r="X4" s="16">
        <f>ROUNDUP('Лист1'!Z5/8)</f>
        <v>0</v>
      </c>
      <c r="Y4" s="16">
        <f>ROUNDUP('Лист1'!AA5/8)</f>
        <v>0</v>
      </c>
      <c r="Z4" s="16">
        <f>ROUNDUP('Лист1'!AB5/8)</f>
        <v>0</v>
      </c>
      <c r="AA4" s="16">
        <f>ROUNDUP('Лист1'!AC5/8)</f>
        <v>0</v>
      </c>
      <c r="AB4" s="16">
        <f>ROUNDUP('Лист1'!AD5/8)</f>
        <v>0</v>
      </c>
      <c r="AC4" s="16">
        <f>ROUNDUP('Лист1'!AE5/8)</f>
        <v>0</v>
      </c>
      <c r="AD4" s="16">
        <f>ROUNDUP('Лист1'!AF5/8)</f>
        <v>0</v>
      </c>
      <c r="AE4" s="16">
        <f>ROUNDUP('Лист1'!AG5/8)</f>
        <v>0</v>
      </c>
      <c r="AF4" s="16">
        <f>ROUNDUP('Лист1'!AH5/8)</f>
        <v>1</v>
      </c>
      <c r="AG4" s="16">
        <f>ROUNDUP('Лист1'!AI5/8)</f>
        <v>2</v>
      </c>
      <c r="AH4" s="16">
        <f>ROUNDUP('Лист1'!AJ5/8)</f>
        <v>0</v>
      </c>
      <c r="AI4" s="16">
        <f>ROUNDUP('Лист1'!AK5/8)</f>
        <v>0</v>
      </c>
      <c r="AJ4" s="16">
        <f>ROUNDUP('Лист1'!AL5/8)</f>
        <v>0</v>
      </c>
      <c r="AK4" s="16">
        <f>ROUNDUP('Лист1'!AM5/8)</f>
        <v>0</v>
      </c>
      <c r="AL4" s="16">
        <f>ROUNDUP('Лист1'!AN5/8)</f>
        <v>0</v>
      </c>
      <c r="AM4" s="16">
        <f>ROUNDUP('Лист1'!AO5/8)</f>
        <v>0</v>
      </c>
      <c r="AN4" s="16">
        <f>ROUNDUP('Лист1'!AP5/8)</f>
        <v>0</v>
      </c>
      <c r="AO4" s="16">
        <f>ROUNDUP('Лист1'!AQ5/8)</f>
        <v>0</v>
      </c>
      <c r="AP4" s="16">
        <f>ROUNDUP('Лист1'!AR5/8)</f>
        <v>0</v>
      </c>
      <c r="AQ4" s="16">
        <f>ROUNDUP('Лист1'!AS5/8)</f>
        <v>0</v>
      </c>
      <c r="AR4" s="16">
        <f>ROUNDUP('Лист1'!AT5/8)</f>
        <v>0</v>
      </c>
      <c r="AS4" s="16">
        <f>ROUNDUP('Лист1'!AU5/8)</f>
        <v>0</v>
      </c>
      <c r="AT4" s="16">
        <f>ROUNDUP('Лист1'!AV5/8)</f>
        <v>0</v>
      </c>
      <c r="AU4" s="16">
        <f>ROUNDUP('Лист1'!AW5/8)</f>
        <v>0</v>
      </c>
      <c r="AV4" s="16">
        <f>ROUNDUP('Лист1'!AX5/8)</f>
        <v>0</v>
      </c>
      <c r="AW4" s="16">
        <f>ROUNDUP('Лист1'!AY5/8)</f>
        <v>0</v>
      </c>
      <c r="AX4" s="16">
        <f>ROUNDUP('Лист1'!AZ5/8)</f>
        <v>0</v>
      </c>
      <c r="AY4" s="16">
        <f>ROUNDUP('Лист1'!BA5/8)</f>
        <v>0</v>
      </c>
      <c r="AZ4" s="16">
        <f>ROUNDUP('Лист1'!BB5/8)</f>
        <v>0</v>
      </c>
      <c r="BA4" s="16">
        <f>ROUNDUP('Лист1'!BC5/8)</f>
        <v>0</v>
      </c>
      <c r="BB4" s="16">
        <f>ROUNDUP('Лист1'!BD5/8)</f>
        <v>0</v>
      </c>
      <c r="BC4" s="16">
        <f>ROUNDUP('Лист1'!BE5/8)</f>
        <v>0</v>
      </c>
      <c r="BD4" s="16">
        <f>ROUNDUP('Лист1'!BF5/8)</f>
        <v>0</v>
      </c>
      <c r="BE4" s="16">
        <f>ROUNDUP('Лист1'!BG5/8)</f>
        <v>0</v>
      </c>
      <c r="BF4" s="16">
        <f>ROUNDUP('Лист1'!BH5/8)</f>
        <v>0</v>
      </c>
      <c r="BG4" s="16">
        <f>ROUNDUP('Лист1'!BI5/8)</f>
        <v>0</v>
      </c>
      <c r="BH4" s="16">
        <f>ROUNDUP('Лист1'!BJ5/8)</f>
        <v>0</v>
      </c>
      <c r="BI4" s="16">
        <f>ROUNDUP('Лист1'!BK5/8)</f>
        <v>0</v>
      </c>
      <c r="BJ4" s="16">
        <f>ROUNDUP('Лист1'!BL5/8)</f>
        <v>0</v>
      </c>
      <c r="BK4" s="16">
        <f>ROUNDUP('Лист1'!BM5/8)</f>
        <v>0</v>
      </c>
      <c r="BL4" s="16">
        <f>ROUNDUP('Лист1'!BN5/8)</f>
        <v>0</v>
      </c>
      <c r="BM4" s="16">
        <f>ROUNDUP('Лист1'!BO5/8)</f>
        <v>0</v>
      </c>
      <c r="BN4" s="16">
        <f>ROUNDUP('Лист1'!BP5/8)</f>
        <v>0</v>
      </c>
      <c r="BO4" s="16">
        <f>ROUNDUP('Лист1'!BQ5/8)</f>
        <v>0</v>
      </c>
      <c r="BP4" s="16">
        <f>ROUNDUP('Лист1'!BR5/8)</f>
        <v>0</v>
      </c>
      <c r="BQ4" s="16">
        <f>ROUNDUP('Лист1'!BS5/8)</f>
        <v>0</v>
      </c>
      <c r="BR4" s="16">
        <f>ROUNDUP('Лист1'!BT5/8)</f>
        <v>0</v>
      </c>
      <c r="BS4" s="16">
        <f>ROUNDUP('Лист1'!BU5/8)</f>
        <v>0</v>
      </c>
      <c r="BT4" s="16">
        <f>ROUNDUP('Лист1'!BV5/8)</f>
        <v>0</v>
      </c>
      <c r="BU4" s="16">
        <f>ROUNDUP('Лист1'!BW5/8)</f>
        <v>0</v>
      </c>
      <c r="BV4" s="16">
        <f>ROUNDUP('Лист1'!BX5/8)</f>
        <v>0</v>
      </c>
      <c r="BW4" s="16">
        <f>ROUNDUP('Лист1'!BY5/8)</f>
        <v>0</v>
      </c>
      <c r="BX4" s="16">
        <f>ROUNDUP('Лист1'!BZ5/8)</f>
        <v>0</v>
      </c>
      <c r="BY4" s="16">
        <f>ROUNDUP('Лист1'!CA5/8)</f>
        <v>0</v>
      </c>
      <c r="BZ4" s="16">
        <f>ROUNDUP('Лист1'!CB5/8)</f>
        <v>0</v>
      </c>
      <c r="CA4" s="16">
        <f>ROUNDUP('Лист1'!CC5/8)</f>
        <v>0</v>
      </c>
      <c r="CB4" s="16">
        <f>ROUNDUP('Лист1'!CD5/8)</f>
        <v>0</v>
      </c>
      <c r="CC4" s="16">
        <f>ROUNDUP('Лист1'!CE5/8)</f>
        <v>0</v>
      </c>
      <c r="CD4" s="16">
        <f>ROUNDUP('Лист1'!CF5/8)</f>
        <v>1</v>
      </c>
      <c r="CE4" s="16">
        <f>ROUNDUP('Лист1'!CG5/8)</f>
        <v>0</v>
      </c>
      <c r="CF4" s="16">
        <f>ROUNDUP('Лист1'!CH5/8)</f>
        <v>0</v>
      </c>
      <c r="CG4" s="16">
        <f>ROUNDUP('Лист1'!CI5/8)</f>
        <v>1</v>
      </c>
      <c r="CH4" s="16">
        <f>ROUNDUP('Лист1'!CJ5/8)</f>
        <v>1</v>
      </c>
      <c r="CI4" s="16">
        <f>ROUNDUP('Лист1'!CK5/8)</f>
        <v>2</v>
      </c>
      <c r="CJ4" s="16">
        <f>ROUNDUP('Лист1'!CL5/8)</f>
        <v>1</v>
      </c>
      <c r="CK4" s="16">
        <f>ROUNDUP('Лист1'!CM5/8)</f>
        <v>1</v>
      </c>
      <c r="CL4" s="16">
        <f>ROUNDUP('Лист1'!CN5/8)</f>
        <v>0</v>
      </c>
      <c r="CM4" s="16">
        <f>ROUNDUP('Лист1'!CO5/8)</f>
        <v>0</v>
      </c>
      <c r="CN4" s="16">
        <f>ROUNDUP('Лист1'!CP5/8)</f>
        <v>2</v>
      </c>
      <c r="CO4" s="16">
        <f>ROUNDUP('Лист1'!CQ5/8)</f>
        <v>2</v>
      </c>
      <c r="CP4" s="16">
        <f>ROUNDUP('Лист1'!CR5/8)</f>
        <v>1</v>
      </c>
      <c r="CQ4" s="16">
        <f>ROUNDUP('Лист1'!CS5/8)</f>
        <v>0</v>
      </c>
      <c r="CR4" s="16">
        <f>ROUNDUP('Лист1'!CT5/8)</f>
        <v>0</v>
      </c>
      <c r="CS4" s="16">
        <f>ROUNDUP('Лист1'!CU5/8)</f>
        <v>0</v>
      </c>
      <c r="CT4" s="16">
        <f>ROUNDUP('Лист1'!CV5/8)</f>
        <v>0</v>
      </c>
      <c r="CU4" s="16">
        <f>ROUNDUP('Лист1'!CW5/8)</f>
        <v>0</v>
      </c>
      <c r="CV4" s="16">
        <f>ROUNDUP('Лист1'!CX5/8)</f>
        <v>0</v>
      </c>
      <c r="CW4" s="16">
        <f>ROUNDUP('Лист1'!CY5/8)</f>
        <v>0</v>
      </c>
      <c r="CX4" s="16">
        <f>ROUNDUP('Лист1'!CZ5/8)</f>
        <v>0</v>
      </c>
      <c r="CY4" s="16">
        <f>ROUNDUP('Лист1'!DA5/8)</f>
        <v>1</v>
      </c>
      <c r="CZ4" s="16">
        <f>ROUNDUP('Лист1'!DB5/8)</f>
        <v>0</v>
      </c>
      <c r="DA4" s="16">
        <f>ROUNDUP('Лист1'!DC5/8)</f>
        <v>0</v>
      </c>
      <c r="DB4" s="16">
        <f>ROUNDUP('Лист1'!DD5/8)</f>
        <v>3</v>
      </c>
      <c r="DC4" s="16">
        <f>ROUNDUP('Лист1'!DE5/8)</f>
        <v>1</v>
      </c>
      <c r="DD4" s="16">
        <f>ROUNDUP('Лист1'!DF5/8)</f>
        <v>0</v>
      </c>
      <c r="DE4" s="16">
        <f>ROUNDUP('Лист1'!DG5/8)</f>
        <v>0</v>
      </c>
      <c r="DF4" s="16">
        <f>ROUNDUP('Лист1'!DH5/8)</f>
        <v>0</v>
      </c>
      <c r="DG4" s="16">
        <f>ROUNDUP('Лист1'!DI5/8)</f>
        <v>0</v>
      </c>
      <c r="DH4" s="16">
        <f>ROUNDUP('Лист1'!DJ5/8)</f>
        <v>0</v>
      </c>
      <c r="DI4" s="16">
        <f>ROUNDUP('Лист1'!DK5/8)</f>
        <v>0</v>
      </c>
      <c r="DJ4" s="16">
        <f>ROUNDUP('Лист1'!DL5/8)</f>
        <v>1</v>
      </c>
      <c r="DK4" s="16">
        <f>ROUNDUP('Лист1'!DM5/8)</f>
        <v>0</v>
      </c>
      <c r="DL4" s="16">
        <f>ROUNDUP('Лист1'!DN5/8)</f>
        <v>0</v>
      </c>
      <c r="DM4" s="16">
        <f>ROUNDUP('Лист1'!DO5/8)</f>
        <v>0</v>
      </c>
      <c r="DN4" s="16">
        <f>ROUNDUP('Лист1'!DP5/8)</f>
        <v>0</v>
      </c>
      <c r="DO4" s="16">
        <f>ROUNDUP('Лист1'!DQ5/8)</f>
        <v>0</v>
      </c>
      <c r="DP4" s="16">
        <f>ROUNDUP('Лист1'!DR5/8)</f>
        <v>0</v>
      </c>
      <c r="DQ4" s="16">
        <f>ROUNDUP('Лист1'!DS5/8)</f>
        <v>0</v>
      </c>
      <c r="DR4" s="16">
        <f>ROUNDUP('Лист1'!DT5/8)</f>
        <v>0</v>
      </c>
      <c r="DS4" s="16">
        <f>ROUNDUP('Лист1'!DU5/8)</f>
        <v>0</v>
      </c>
      <c r="DT4" s="16">
        <f>ROUNDUP('Лист1'!DV5/8)</f>
        <v>0</v>
      </c>
      <c r="DU4" s="16">
        <f>ROUNDUP('Лист1'!DW5/8)</f>
        <v>0</v>
      </c>
      <c r="DV4" s="16">
        <f>ROUNDUP('Лист1'!DX5/8)</f>
        <v>0</v>
      </c>
      <c r="DW4" s="16">
        <f>ROUNDUP('Лист1'!DY5/8)</f>
        <v>0</v>
      </c>
      <c r="DX4" s="16">
        <f>ROUNDUP('Лист1'!DZ5/8)</f>
        <v>0</v>
      </c>
      <c r="DY4" s="16">
        <f>ROUNDUP('Лист1'!EA5/8)</f>
        <v>1</v>
      </c>
      <c r="DZ4" s="16">
        <f>ROUNDUP('Лист1'!EB5/8)</f>
        <v>1</v>
      </c>
      <c r="EA4" s="16">
        <f>ROUNDUP('Лист1'!EC5/8)</f>
        <v>0</v>
      </c>
      <c r="EB4" s="16">
        <f>ROUNDUP('Лист1'!ED5/8)</f>
        <v>0</v>
      </c>
      <c r="EC4" s="16">
        <f>ROUNDUP('Лист1'!EE5/8)</f>
        <v>0</v>
      </c>
      <c r="ED4" s="16">
        <f>ROUNDUP('Лист1'!EF5/8)</f>
        <v>1</v>
      </c>
      <c r="EE4" s="16">
        <f>ROUNDUP('Лист1'!EG5/8)</f>
        <v>0</v>
      </c>
      <c r="EF4" s="16">
        <f>ROUNDUP('Лист1'!EH5/8)</f>
        <v>0</v>
      </c>
      <c r="EG4" s="16">
        <f>ROUNDUP('Лист1'!EI5/8)</f>
        <v>0</v>
      </c>
      <c r="EH4" s="16">
        <f>ROUNDUP('Лист1'!EJ5/8)</f>
        <v>0</v>
      </c>
      <c r="EI4" s="16">
        <f>ROUNDUP('Лист1'!EK5/8)</f>
        <v>0</v>
      </c>
      <c r="EJ4" s="16">
        <f>ROUNDUP('Лист1'!EL5/8)</f>
        <v>0</v>
      </c>
      <c r="EK4" s="16">
        <f>ROUNDUP('Лист1'!EM5/8)</f>
        <v>0</v>
      </c>
      <c r="EL4" s="16">
        <f>ROUNDUP('Лист1'!EN5/8)</f>
        <v>0</v>
      </c>
      <c r="EM4" s="16">
        <f>ROUNDUP('Лист1'!EO5/8)</f>
        <v>0</v>
      </c>
      <c r="EN4" s="16">
        <f>ROUNDUP('Лист1'!EP5/8)</f>
        <v>0</v>
      </c>
      <c r="EO4" s="16">
        <f>ROUNDUP('Лист1'!EQ5/8)</f>
        <v>0</v>
      </c>
      <c r="EP4" s="16">
        <f>ROUNDUP('Лист1'!ER5/8)</f>
        <v>0</v>
      </c>
      <c r="EQ4" s="16">
        <f>ROUNDUP('Лист1'!ES5/8)</f>
        <v>0</v>
      </c>
      <c r="ER4" s="16">
        <f>ROUNDUP('Лист1'!ET5/8)</f>
        <v>0</v>
      </c>
      <c r="ES4" s="16">
        <f>ROUNDUP('Лист1'!EU5/8)</f>
        <v>0</v>
      </c>
      <c r="ET4" s="16">
        <f>ROUNDUP('Лист1'!EV5/8)</f>
        <v>1</v>
      </c>
      <c r="EU4" s="16">
        <f>ROUNDUP('Лист1'!EW5/8)</f>
        <v>1</v>
      </c>
      <c r="EV4" s="16">
        <f>ROUNDUP('Лист1'!EX5/8)</f>
        <v>0</v>
      </c>
      <c r="EW4" s="16">
        <f>ROUNDUP('Лист1'!EY5/8)</f>
        <v>0</v>
      </c>
      <c r="EX4" s="16">
        <f>ROUNDUP('Лист1'!EZ5/8)</f>
        <v>0</v>
      </c>
      <c r="EY4" s="12"/>
      <c r="EZ4" s="12"/>
      <c r="FA4" s="12"/>
      <c r="FB4" s="12"/>
      <c r="FC4" s="12"/>
      <c r="FD4" s="12"/>
      <c r="FE4" s="17"/>
      <c r="FF4" s="17"/>
      <c r="FG4" s="12"/>
      <c r="FH4" s="12"/>
      <c r="FI4" s="12"/>
    </row>
    <row r="5">
      <c r="A5" s="16">
        <f>ROUNDUP('Лист1'!C6/8)</f>
        <v>0</v>
      </c>
      <c r="B5" s="16">
        <f>ROUNDUP('Лист1'!D6/8)</f>
        <v>0</v>
      </c>
      <c r="C5" s="16">
        <f>ROUNDUP('Лист1'!E6/8)</f>
        <v>0</v>
      </c>
      <c r="D5" s="16">
        <f>ROUNDUP('Лист1'!F6/8)</f>
        <v>0</v>
      </c>
      <c r="E5" s="16">
        <f>ROUNDUP('Лист1'!G6/8)</f>
        <v>0</v>
      </c>
      <c r="F5" s="16">
        <f>ROUNDUP('Лист1'!H6/8)</f>
        <v>0</v>
      </c>
      <c r="G5" s="16">
        <f>ROUNDUP('Лист1'!I6/8)</f>
        <v>0</v>
      </c>
      <c r="H5" s="16">
        <f>ROUNDUP('Лист1'!J6/8)</f>
        <v>0</v>
      </c>
      <c r="I5" s="16">
        <f>ROUNDUP('Лист1'!K6/8)</f>
        <v>0</v>
      </c>
      <c r="J5" s="16">
        <f>ROUNDUP('Лист1'!L6/8)</f>
        <v>0</v>
      </c>
      <c r="K5" s="16">
        <f>ROUNDUP('Лист1'!M6/8)</f>
        <v>0</v>
      </c>
      <c r="L5" s="16">
        <f>ROUNDUP('Лист1'!N6/8)</f>
        <v>0</v>
      </c>
      <c r="M5" s="16">
        <f>ROUNDUP('Лист1'!O6/8)</f>
        <v>0</v>
      </c>
      <c r="N5" s="16">
        <f>ROUNDUP('Лист1'!P6/8)</f>
        <v>0</v>
      </c>
      <c r="O5" s="16">
        <f>ROUNDUP('Лист1'!Q6/8)</f>
        <v>0</v>
      </c>
      <c r="P5" s="16">
        <f>ROUNDUP('Лист1'!R6/8)</f>
        <v>0</v>
      </c>
      <c r="Q5" s="16">
        <f>ROUNDUP('Лист1'!S6/8)</f>
        <v>0</v>
      </c>
      <c r="R5" s="16">
        <f>ROUNDUP('Лист1'!T6/8)</f>
        <v>0</v>
      </c>
      <c r="S5" s="16">
        <f>ROUNDUP('Лист1'!U6/8)</f>
        <v>0</v>
      </c>
      <c r="T5" s="16">
        <f>ROUNDUP('Лист1'!V6/8)</f>
        <v>0</v>
      </c>
      <c r="U5" s="16">
        <f>ROUNDUP('Лист1'!W6/8)</f>
        <v>0</v>
      </c>
      <c r="V5" s="16">
        <f>ROUNDUP('Лист1'!X6/8)</f>
        <v>1</v>
      </c>
      <c r="W5" s="16">
        <f>ROUNDUP('Лист1'!Y6/8)</f>
        <v>0</v>
      </c>
      <c r="X5" s="16">
        <f>ROUNDUP('Лист1'!Z6/8)</f>
        <v>0</v>
      </c>
      <c r="Y5" s="16">
        <f>ROUNDUP('Лист1'!AA6/8)</f>
        <v>0</v>
      </c>
      <c r="Z5" s="16">
        <f>ROUNDUP('Лист1'!AB6/8)</f>
        <v>0</v>
      </c>
      <c r="AA5" s="16">
        <f>ROUNDUP('Лист1'!AC6/8)</f>
        <v>0</v>
      </c>
      <c r="AB5" s="16">
        <f>ROUNDUP('Лист1'!AD6/8)</f>
        <v>0</v>
      </c>
      <c r="AC5" s="16">
        <f>ROUNDUP('Лист1'!AE6/8)</f>
        <v>0</v>
      </c>
      <c r="AD5" s="16">
        <f>ROUNDUP('Лист1'!AF6/8)</f>
        <v>0</v>
      </c>
      <c r="AE5" s="16">
        <f>ROUNDUP('Лист1'!AG6/8)</f>
        <v>0</v>
      </c>
      <c r="AF5" s="16">
        <f>ROUNDUP('Лист1'!AH6/8)</f>
        <v>1</v>
      </c>
      <c r="AG5" s="16">
        <f>ROUNDUP('Лист1'!AI6/8)</f>
        <v>1</v>
      </c>
      <c r="AH5" s="16">
        <f>ROUNDUP('Лист1'!AJ6/8)</f>
        <v>0</v>
      </c>
      <c r="AI5" s="16">
        <f>ROUNDUP('Лист1'!AK6/8)</f>
        <v>0</v>
      </c>
      <c r="AJ5" s="16">
        <f>ROUNDUP('Лист1'!AL6/8)</f>
        <v>0</v>
      </c>
      <c r="AK5" s="16">
        <f>ROUNDUP('Лист1'!AM6/8)</f>
        <v>0</v>
      </c>
      <c r="AL5" s="16">
        <f>ROUNDUP('Лист1'!AN6/8)</f>
        <v>0</v>
      </c>
      <c r="AM5" s="16">
        <f>ROUNDUP('Лист1'!AO6/8)</f>
        <v>0</v>
      </c>
      <c r="AN5" s="16">
        <f>ROUNDUP('Лист1'!AP6/8)</f>
        <v>0</v>
      </c>
      <c r="AO5" s="16">
        <f>ROUNDUP('Лист1'!AQ6/8)</f>
        <v>0</v>
      </c>
      <c r="AP5" s="16">
        <f>ROUNDUP('Лист1'!AR6/8)</f>
        <v>0</v>
      </c>
      <c r="AQ5" s="16">
        <f>ROUNDUP('Лист1'!AS6/8)</f>
        <v>0</v>
      </c>
      <c r="AR5" s="16">
        <f>ROUNDUP('Лист1'!AT6/8)</f>
        <v>0</v>
      </c>
      <c r="AS5" s="16">
        <f>ROUNDUP('Лист1'!AU6/8)</f>
        <v>0</v>
      </c>
      <c r="AT5" s="16">
        <f>ROUNDUP('Лист1'!AV6/8)</f>
        <v>0</v>
      </c>
      <c r="AU5" s="16">
        <f>ROUNDUP('Лист1'!AW6/8)</f>
        <v>0</v>
      </c>
      <c r="AV5" s="16">
        <f>ROUNDUP('Лист1'!AX6/8)</f>
        <v>0</v>
      </c>
      <c r="AW5" s="16">
        <f>ROUNDUP('Лист1'!AY6/8)</f>
        <v>0</v>
      </c>
      <c r="AX5" s="16">
        <f>ROUNDUP('Лист1'!AZ6/8)</f>
        <v>0</v>
      </c>
      <c r="AY5" s="16">
        <f>ROUNDUP('Лист1'!BA6/8)</f>
        <v>0</v>
      </c>
      <c r="AZ5" s="16">
        <f>ROUNDUP('Лист1'!BB6/8)</f>
        <v>0</v>
      </c>
      <c r="BA5" s="16">
        <f>ROUNDUP('Лист1'!BC6/8)</f>
        <v>0</v>
      </c>
      <c r="BB5" s="16">
        <f>ROUNDUP('Лист1'!BD6/8)</f>
        <v>0</v>
      </c>
      <c r="BC5" s="16">
        <f>ROUNDUP('Лист1'!BE6/8)</f>
        <v>0</v>
      </c>
      <c r="BD5" s="16">
        <f>ROUNDUP('Лист1'!BF6/8)</f>
        <v>0</v>
      </c>
      <c r="BE5" s="16">
        <f>ROUNDUP('Лист1'!BG6/8)</f>
        <v>0</v>
      </c>
      <c r="BF5" s="16">
        <f>ROUNDUP('Лист1'!BH6/8)</f>
        <v>0</v>
      </c>
      <c r="BG5" s="16">
        <f>ROUNDUP('Лист1'!BI6/8)</f>
        <v>0</v>
      </c>
      <c r="BH5" s="16">
        <f>ROUNDUP('Лист1'!BJ6/8)</f>
        <v>0</v>
      </c>
      <c r="BI5" s="16">
        <f>ROUNDUP('Лист1'!BK6/8)</f>
        <v>0</v>
      </c>
      <c r="BJ5" s="16">
        <f>ROUNDUP('Лист1'!BL6/8)</f>
        <v>0</v>
      </c>
      <c r="BK5" s="16">
        <f>ROUNDUP('Лист1'!BM6/8)</f>
        <v>0</v>
      </c>
      <c r="BL5" s="16">
        <f>ROUNDUP('Лист1'!BN6/8)</f>
        <v>0</v>
      </c>
      <c r="BM5" s="16">
        <f>ROUNDUP('Лист1'!BO6/8)</f>
        <v>0</v>
      </c>
      <c r="BN5" s="16">
        <f>ROUNDUP('Лист1'!BP6/8)</f>
        <v>0</v>
      </c>
      <c r="BO5" s="16">
        <f>ROUNDUP('Лист1'!BQ6/8)</f>
        <v>0</v>
      </c>
      <c r="BP5" s="16">
        <f>ROUNDUP('Лист1'!BR6/8)</f>
        <v>0</v>
      </c>
      <c r="BQ5" s="16">
        <f>ROUNDUP('Лист1'!BS6/8)</f>
        <v>0</v>
      </c>
      <c r="BR5" s="16">
        <f>ROUNDUP('Лист1'!BT6/8)</f>
        <v>0</v>
      </c>
      <c r="BS5" s="16">
        <f>ROUNDUP('Лист1'!BU6/8)</f>
        <v>0</v>
      </c>
      <c r="BT5" s="16">
        <f>ROUNDUP('Лист1'!BV6/8)</f>
        <v>0</v>
      </c>
      <c r="BU5" s="16">
        <f>ROUNDUP('Лист1'!BW6/8)</f>
        <v>0</v>
      </c>
      <c r="BV5" s="16">
        <f>ROUNDUP('Лист1'!BX6/8)</f>
        <v>0</v>
      </c>
      <c r="BW5" s="16">
        <f>ROUNDUP('Лист1'!BY6/8)</f>
        <v>0</v>
      </c>
      <c r="BX5" s="16">
        <f>ROUNDUP('Лист1'!BZ6/8)</f>
        <v>0</v>
      </c>
      <c r="BY5" s="16">
        <f>ROUNDUP('Лист1'!CA6/8)</f>
        <v>0</v>
      </c>
      <c r="BZ5" s="16">
        <f>ROUNDUP('Лист1'!CB6/8)</f>
        <v>0</v>
      </c>
      <c r="CA5" s="16">
        <f>ROUNDUP('Лист1'!CC6/8)</f>
        <v>0</v>
      </c>
      <c r="CB5" s="16">
        <f>ROUNDUP('Лист1'!CD6/8)</f>
        <v>0</v>
      </c>
      <c r="CC5" s="16">
        <f>ROUNDUP('Лист1'!CE6/8)</f>
        <v>0</v>
      </c>
      <c r="CD5" s="16">
        <f>ROUNDUP('Лист1'!CF6/8)</f>
        <v>0</v>
      </c>
      <c r="CE5" s="16">
        <f>ROUNDUP('Лист1'!CG6/8)</f>
        <v>0</v>
      </c>
      <c r="CF5" s="16">
        <f>ROUNDUP('Лист1'!CH6/8)</f>
        <v>0</v>
      </c>
      <c r="CG5" s="16">
        <f>ROUNDUP('Лист1'!CI6/8)</f>
        <v>0</v>
      </c>
      <c r="CH5" s="16">
        <f>ROUNDUP('Лист1'!CJ6/8)</f>
        <v>0</v>
      </c>
      <c r="CI5" s="16">
        <f>ROUNDUP('Лист1'!CK6/8)</f>
        <v>0</v>
      </c>
      <c r="CJ5" s="16">
        <f>ROUNDUP('Лист1'!CL6/8)</f>
        <v>0</v>
      </c>
      <c r="CK5" s="16">
        <f>ROUNDUP('Лист1'!CM6/8)</f>
        <v>0</v>
      </c>
      <c r="CL5" s="16">
        <f>ROUNDUP('Лист1'!CN6/8)</f>
        <v>0</v>
      </c>
      <c r="CM5" s="16">
        <f>ROUNDUP('Лист1'!CO6/8)</f>
        <v>0</v>
      </c>
      <c r="CN5" s="16">
        <f>ROUNDUP('Лист1'!CP6/8)</f>
        <v>0</v>
      </c>
      <c r="CO5" s="16">
        <f>ROUNDUP('Лист1'!CQ6/8)</f>
        <v>0</v>
      </c>
      <c r="CP5" s="16">
        <f>ROUNDUP('Лист1'!CR6/8)</f>
        <v>1</v>
      </c>
      <c r="CQ5" s="16">
        <f>ROUNDUP('Лист1'!CS6/8)</f>
        <v>0</v>
      </c>
      <c r="CR5" s="16">
        <f>ROUNDUP('Лист1'!CT6/8)</f>
        <v>0</v>
      </c>
      <c r="CS5" s="16">
        <f>ROUNDUP('Лист1'!CU6/8)</f>
        <v>0</v>
      </c>
      <c r="CT5" s="16">
        <f>ROUNDUP('Лист1'!CV6/8)</f>
        <v>0</v>
      </c>
      <c r="CU5" s="16">
        <f>ROUNDUP('Лист1'!CW6/8)</f>
        <v>0</v>
      </c>
      <c r="CV5" s="16">
        <f>ROUNDUP('Лист1'!CX6/8)</f>
        <v>0</v>
      </c>
      <c r="CW5" s="16">
        <f>ROUNDUP('Лист1'!CY6/8)</f>
        <v>0</v>
      </c>
      <c r="CX5" s="16">
        <f>ROUNDUP('Лист1'!CZ6/8)</f>
        <v>0</v>
      </c>
      <c r="CY5" s="16">
        <f>ROUNDUP('Лист1'!DA6/8)</f>
        <v>0</v>
      </c>
      <c r="CZ5" s="16">
        <f>ROUNDUP('Лист1'!DB6/8)</f>
        <v>0</v>
      </c>
      <c r="DA5" s="16">
        <f>ROUNDUP('Лист1'!DC6/8)</f>
        <v>0</v>
      </c>
      <c r="DB5" s="16">
        <f>ROUNDUP('Лист1'!DD6/8)</f>
        <v>0</v>
      </c>
      <c r="DC5" s="16">
        <f>ROUNDUP('Лист1'!DE6/8)</f>
        <v>0</v>
      </c>
      <c r="DD5" s="16">
        <f>ROUNDUP('Лист1'!DF6/8)</f>
        <v>0</v>
      </c>
      <c r="DE5" s="16">
        <f>ROUNDUP('Лист1'!DG6/8)</f>
        <v>0</v>
      </c>
      <c r="DF5" s="16">
        <f>ROUNDUP('Лист1'!DH6/8)</f>
        <v>0</v>
      </c>
      <c r="DG5" s="16">
        <f>ROUNDUP('Лист1'!DI6/8)</f>
        <v>0</v>
      </c>
      <c r="DH5" s="16">
        <f>ROUNDUP('Лист1'!DJ6/8)</f>
        <v>0</v>
      </c>
      <c r="DI5" s="16">
        <f>ROUNDUP('Лист1'!DK6/8)</f>
        <v>0</v>
      </c>
      <c r="DJ5" s="16">
        <f>ROUNDUP('Лист1'!DL6/8)</f>
        <v>0</v>
      </c>
      <c r="DK5" s="16">
        <f>ROUNDUP('Лист1'!DM6/8)</f>
        <v>0</v>
      </c>
      <c r="DL5" s="16">
        <f>ROUNDUP('Лист1'!DN6/8)</f>
        <v>0</v>
      </c>
      <c r="DM5" s="16">
        <f>ROUNDUP('Лист1'!DO6/8)</f>
        <v>0</v>
      </c>
      <c r="DN5" s="16">
        <f>ROUNDUP('Лист1'!DP6/8)</f>
        <v>0</v>
      </c>
      <c r="DO5" s="16">
        <f>ROUNDUP('Лист1'!DQ6/8)</f>
        <v>0</v>
      </c>
      <c r="DP5" s="16">
        <f>ROUNDUP('Лист1'!DR6/8)</f>
        <v>0</v>
      </c>
      <c r="DQ5" s="16">
        <f>ROUNDUP('Лист1'!DS6/8)</f>
        <v>0</v>
      </c>
      <c r="DR5" s="16">
        <f>ROUNDUP('Лист1'!DT6/8)</f>
        <v>0</v>
      </c>
      <c r="DS5" s="16">
        <f>ROUNDUP('Лист1'!DU6/8)</f>
        <v>0</v>
      </c>
      <c r="DT5" s="16">
        <f>ROUNDUP('Лист1'!DV6/8)</f>
        <v>0</v>
      </c>
      <c r="DU5" s="16">
        <f>ROUNDUP('Лист1'!DW6/8)</f>
        <v>0</v>
      </c>
      <c r="DV5" s="16">
        <f>ROUNDUP('Лист1'!DX6/8)</f>
        <v>0</v>
      </c>
      <c r="DW5" s="16">
        <f>ROUNDUP('Лист1'!DY6/8)</f>
        <v>0</v>
      </c>
      <c r="DX5" s="16">
        <f>ROUNDUP('Лист1'!DZ6/8)</f>
        <v>0</v>
      </c>
      <c r="DY5" s="16">
        <f>ROUNDUP('Лист1'!EA6/8)</f>
        <v>0</v>
      </c>
      <c r="DZ5" s="16">
        <f>ROUNDUP('Лист1'!EB6/8)</f>
        <v>0</v>
      </c>
      <c r="EA5" s="16">
        <f>ROUNDUP('Лист1'!EC6/8)</f>
        <v>0</v>
      </c>
      <c r="EB5" s="16">
        <f>ROUNDUP('Лист1'!ED6/8)</f>
        <v>0</v>
      </c>
      <c r="EC5" s="16">
        <f>ROUNDUP('Лист1'!EE6/8)</f>
        <v>0</v>
      </c>
      <c r="ED5" s="16">
        <f>ROUNDUP('Лист1'!EF6/8)</f>
        <v>0</v>
      </c>
      <c r="EE5" s="16">
        <f>ROUNDUP('Лист1'!EG6/8)</f>
        <v>0</v>
      </c>
      <c r="EF5" s="16">
        <f>ROUNDUP('Лист1'!EH6/8)</f>
        <v>0</v>
      </c>
      <c r="EG5" s="16">
        <f>ROUNDUP('Лист1'!EI6/8)</f>
        <v>0</v>
      </c>
      <c r="EH5" s="16">
        <f>ROUNDUP('Лист1'!EJ6/8)</f>
        <v>0</v>
      </c>
      <c r="EI5" s="16">
        <f>ROUNDUP('Лист1'!EK6/8)</f>
        <v>0</v>
      </c>
      <c r="EJ5" s="16">
        <f>ROUNDUP('Лист1'!EL6/8)</f>
        <v>0</v>
      </c>
      <c r="EK5" s="16">
        <f>ROUNDUP('Лист1'!EM6/8)</f>
        <v>0</v>
      </c>
      <c r="EL5" s="16">
        <f>ROUNDUP('Лист1'!EN6/8)</f>
        <v>0</v>
      </c>
      <c r="EM5" s="16">
        <f>ROUNDUP('Лист1'!EO6/8)</f>
        <v>0</v>
      </c>
      <c r="EN5" s="16">
        <f>ROUNDUP('Лист1'!EP6/8)</f>
        <v>0</v>
      </c>
      <c r="EO5" s="16">
        <f>ROUNDUP('Лист1'!EQ6/8)</f>
        <v>0</v>
      </c>
      <c r="EP5" s="16">
        <f>ROUNDUP('Лист1'!ER6/8)</f>
        <v>0</v>
      </c>
      <c r="EQ5" s="16">
        <f>ROUNDUP('Лист1'!ES6/8)</f>
        <v>0</v>
      </c>
      <c r="ER5" s="16">
        <f>ROUNDUP('Лист1'!ET6/8)</f>
        <v>0</v>
      </c>
      <c r="ES5" s="16">
        <f>ROUNDUP('Лист1'!EU6/8)</f>
        <v>0</v>
      </c>
      <c r="ET5" s="16">
        <f>ROUNDUP('Лист1'!EV6/8)</f>
        <v>0</v>
      </c>
      <c r="EU5" s="16">
        <f>ROUNDUP('Лист1'!EW6/8)</f>
        <v>0</v>
      </c>
      <c r="EV5" s="16">
        <f>ROUNDUP('Лист1'!EX6/8)</f>
        <v>0</v>
      </c>
      <c r="EW5" s="16">
        <f>ROUNDUP('Лист1'!EY6/8)</f>
        <v>0</v>
      </c>
      <c r="EX5" s="16">
        <f>ROUNDUP('Лист1'!EZ6/8)</f>
        <v>0</v>
      </c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</row>
    <row r="6">
      <c r="A6" s="16">
        <f>ROUNDUP('Лист1'!C7/8)</f>
        <v>0</v>
      </c>
      <c r="B6" s="16">
        <f>ROUNDUP('Лист1'!D7/8)</f>
        <v>0</v>
      </c>
      <c r="C6" s="16">
        <f>ROUNDUP('Лист1'!E7/8)</f>
        <v>0</v>
      </c>
      <c r="D6" s="16">
        <f>ROUNDUP('Лист1'!F7/8)</f>
        <v>0</v>
      </c>
      <c r="E6" s="16">
        <f>ROUNDUP('Лист1'!G7/8)</f>
        <v>0</v>
      </c>
      <c r="F6" s="16">
        <f>ROUNDUP('Лист1'!H7/8)</f>
        <v>0</v>
      </c>
      <c r="G6" s="16">
        <f>ROUNDUP('Лист1'!I7/8)</f>
        <v>0</v>
      </c>
      <c r="H6" s="16">
        <f>ROUNDUP('Лист1'!J7/8)</f>
        <v>0</v>
      </c>
      <c r="I6" s="16">
        <f>ROUNDUP('Лист1'!K7/8)</f>
        <v>0</v>
      </c>
      <c r="J6" s="16">
        <f>ROUNDUP('Лист1'!L7/8)</f>
        <v>0</v>
      </c>
      <c r="K6" s="16">
        <f>ROUNDUP('Лист1'!M7/8)</f>
        <v>0</v>
      </c>
      <c r="L6" s="16">
        <f>ROUNDUP('Лист1'!N7/8)</f>
        <v>0</v>
      </c>
      <c r="M6" s="16">
        <f>ROUNDUP('Лист1'!O7/8)</f>
        <v>0</v>
      </c>
      <c r="N6" s="16">
        <f>ROUNDUP('Лист1'!P7/8)</f>
        <v>0</v>
      </c>
      <c r="O6" s="16">
        <f>ROUNDUP('Лист1'!Q7/8)</f>
        <v>0</v>
      </c>
      <c r="P6" s="16">
        <f>ROUNDUP('Лист1'!R7/8)</f>
        <v>0</v>
      </c>
      <c r="Q6" s="16">
        <f>ROUNDUP('Лист1'!S7/8)</f>
        <v>0</v>
      </c>
      <c r="R6" s="16">
        <f>ROUNDUP('Лист1'!T7/8)</f>
        <v>0</v>
      </c>
      <c r="S6" s="16">
        <f>ROUNDUP('Лист1'!U7/8)</f>
        <v>0</v>
      </c>
      <c r="T6" s="16">
        <f>ROUNDUP('Лист1'!V7/8)</f>
        <v>0</v>
      </c>
      <c r="U6" s="16">
        <f>ROUNDUP('Лист1'!W7/8)</f>
        <v>0</v>
      </c>
      <c r="V6" s="16">
        <f>ROUNDUP('Лист1'!X7/8)</f>
        <v>0</v>
      </c>
      <c r="W6" s="16">
        <f>ROUNDUP('Лист1'!Y7/8)</f>
        <v>1</v>
      </c>
      <c r="X6" s="16">
        <f>ROUNDUP('Лист1'!Z7/8)</f>
        <v>2</v>
      </c>
      <c r="Y6" s="16">
        <f>ROUNDUP('Лист1'!AA7/8)</f>
        <v>2</v>
      </c>
      <c r="Z6" s="16">
        <f>ROUNDUP('Лист1'!AB7/8)</f>
        <v>1</v>
      </c>
      <c r="AA6" s="16">
        <f>ROUNDUP('Лист1'!AC7/8)</f>
        <v>0</v>
      </c>
      <c r="AB6" s="16">
        <f>ROUNDUP('Лист1'!AD7/8)</f>
        <v>0</v>
      </c>
      <c r="AC6" s="16">
        <f>ROUNDUP('Лист1'!AE7/8)</f>
        <v>0</v>
      </c>
      <c r="AD6" s="16">
        <f>ROUNDUP('Лист1'!AF7/8)</f>
        <v>0</v>
      </c>
      <c r="AE6" s="16">
        <f>ROUNDUP('Лист1'!AG7/8)</f>
        <v>0</v>
      </c>
      <c r="AF6" s="16">
        <f>ROUNDUP('Лист1'!AH7/8)</f>
        <v>0</v>
      </c>
      <c r="AG6" s="16">
        <f>ROUNDUP('Лист1'!AI7/8)</f>
        <v>0</v>
      </c>
      <c r="AH6" s="16">
        <f>ROUNDUP('Лист1'!AJ7/8)</f>
        <v>0</v>
      </c>
      <c r="AI6" s="16">
        <f>ROUNDUP('Лист1'!AK7/8)</f>
        <v>0</v>
      </c>
      <c r="AJ6" s="16">
        <f>ROUNDUP('Лист1'!AL7/8)</f>
        <v>0</v>
      </c>
      <c r="AK6" s="16">
        <f>ROUNDUP('Лист1'!AM7/8)</f>
        <v>0</v>
      </c>
      <c r="AL6" s="16">
        <f>ROUNDUP('Лист1'!AN7/8)</f>
        <v>0</v>
      </c>
      <c r="AM6" s="16">
        <f>ROUNDUP('Лист1'!AO7/8)</f>
        <v>0</v>
      </c>
      <c r="AN6" s="16">
        <f>ROUNDUP('Лист1'!AP7/8)</f>
        <v>0</v>
      </c>
      <c r="AO6" s="16">
        <f>ROUNDUP('Лист1'!AQ7/8)</f>
        <v>0</v>
      </c>
      <c r="AP6" s="16">
        <f>ROUNDUP('Лист1'!AR7/8)</f>
        <v>0</v>
      </c>
      <c r="AQ6" s="16">
        <f>ROUNDUP('Лист1'!AS7/8)</f>
        <v>0</v>
      </c>
      <c r="AR6" s="16">
        <f>ROUNDUP('Лист1'!AT7/8)</f>
        <v>0</v>
      </c>
      <c r="AS6" s="16">
        <f>ROUNDUP('Лист1'!AU7/8)</f>
        <v>0</v>
      </c>
      <c r="AT6" s="16">
        <f>ROUNDUP('Лист1'!AV7/8)</f>
        <v>0</v>
      </c>
      <c r="AU6" s="16">
        <f>ROUNDUP('Лист1'!AW7/8)</f>
        <v>0</v>
      </c>
      <c r="AV6" s="16">
        <f>ROUNDUP('Лист1'!AX7/8)</f>
        <v>0</v>
      </c>
      <c r="AW6" s="16">
        <f>ROUNDUP('Лист1'!AY7/8)</f>
        <v>0</v>
      </c>
      <c r="AX6" s="16">
        <f>ROUNDUP('Лист1'!AZ7/8)</f>
        <v>0</v>
      </c>
      <c r="AY6" s="16">
        <f>ROUNDUP('Лист1'!BA7/8)</f>
        <v>0</v>
      </c>
      <c r="AZ6" s="16">
        <f>ROUNDUP('Лист1'!BB7/8)</f>
        <v>0</v>
      </c>
      <c r="BA6" s="16">
        <f>ROUNDUP('Лист1'!BC7/8)</f>
        <v>0</v>
      </c>
      <c r="BB6" s="16">
        <f>ROUNDUP('Лист1'!BD7/8)</f>
        <v>0</v>
      </c>
      <c r="BC6" s="16">
        <f>ROUNDUP('Лист1'!BE7/8)</f>
        <v>0</v>
      </c>
      <c r="BD6" s="16">
        <f>ROUNDUP('Лист1'!BF7/8)</f>
        <v>0</v>
      </c>
      <c r="BE6" s="16">
        <f>ROUNDUP('Лист1'!BG7/8)</f>
        <v>0</v>
      </c>
      <c r="BF6" s="16">
        <f>ROUNDUP('Лист1'!BH7/8)</f>
        <v>0</v>
      </c>
      <c r="BG6" s="16">
        <f>ROUNDUP('Лист1'!BI7/8)</f>
        <v>0</v>
      </c>
      <c r="BH6" s="16">
        <f>ROUNDUP('Лист1'!BJ7/8)</f>
        <v>1</v>
      </c>
      <c r="BI6" s="16">
        <f>ROUNDUP('Лист1'!BK7/8)</f>
        <v>2</v>
      </c>
      <c r="BJ6" s="16">
        <f>ROUNDUP('Лист1'!BL7/8)</f>
        <v>0</v>
      </c>
      <c r="BK6" s="16">
        <f>ROUNDUP('Лист1'!BM7/8)</f>
        <v>0</v>
      </c>
      <c r="BL6" s="16">
        <f>ROUNDUP('Лист1'!BN7/8)</f>
        <v>3</v>
      </c>
      <c r="BM6" s="16">
        <f>ROUNDUP('Лист1'!BO7/8)</f>
        <v>3</v>
      </c>
      <c r="BN6" s="16">
        <f>ROUNDUP('Лист1'!BP7/8)</f>
        <v>3</v>
      </c>
      <c r="BO6" s="16">
        <f>ROUNDUP('Лист1'!BQ7/8)</f>
        <v>2</v>
      </c>
      <c r="BP6" s="16">
        <f>ROUNDUP('Лист1'!BR7/8)</f>
        <v>2</v>
      </c>
      <c r="BQ6" s="16">
        <f>ROUNDUP('Лист1'!BS7/8)</f>
        <v>0</v>
      </c>
      <c r="BR6" s="16">
        <f>ROUNDUP('Лист1'!BT7/8)</f>
        <v>0</v>
      </c>
      <c r="BS6" s="16">
        <f>ROUNDUP('Лист1'!BU7/8)</f>
        <v>2</v>
      </c>
      <c r="BT6" s="16">
        <f>ROUNDUP('Лист1'!BV7/8)</f>
        <v>1</v>
      </c>
      <c r="BU6" s="16">
        <f>ROUNDUP('Лист1'!BW7/8)</f>
        <v>0</v>
      </c>
      <c r="BV6" s="16">
        <f>ROUNDUP('Лист1'!BX7/8)</f>
        <v>0</v>
      </c>
      <c r="BW6" s="16">
        <f>ROUNDUP('Лист1'!BY7/8)</f>
        <v>0</v>
      </c>
      <c r="BX6" s="16">
        <f>ROUNDUP('Лист1'!BZ7/8)</f>
        <v>0</v>
      </c>
      <c r="BY6" s="16">
        <f>ROUNDUP('Лист1'!CA7/8)</f>
        <v>0</v>
      </c>
      <c r="BZ6" s="16">
        <f>ROUNDUP('Лист1'!CB7/8)</f>
        <v>0</v>
      </c>
      <c r="CA6" s="16">
        <f>ROUNDUP('Лист1'!CC7/8)</f>
        <v>0</v>
      </c>
      <c r="CB6" s="16">
        <f>ROUNDUP('Лист1'!CD7/8)</f>
        <v>0</v>
      </c>
      <c r="CC6" s="16">
        <f>ROUNDUP('Лист1'!CE7/8)</f>
        <v>0</v>
      </c>
      <c r="CD6" s="16">
        <f>ROUNDUP('Лист1'!CF7/8)</f>
        <v>0</v>
      </c>
      <c r="CE6" s="16">
        <f>ROUNDUP('Лист1'!CG7/8)</f>
        <v>0</v>
      </c>
      <c r="CF6" s="16">
        <f>ROUNDUP('Лист1'!CH7/8)</f>
        <v>0</v>
      </c>
      <c r="CG6" s="16">
        <f>ROUNDUP('Лист1'!CI7/8)</f>
        <v>0</v>
      </c>
      <c r="CH6" s="16">
        <f>ROUNDUP('Лист1'!CJ7/8)</f>
        <v>1</v>
      </c>
      <c r="CI6" s="16">
        <f>ROUNDUP('Лист1'!CK7/8)</f>
        <v>2</v>
      </c>
      <c r="CJ6" s="16">
        <f>ROUNDUP('Лист1'!CL7/8)</f>
        <v>2</v>
      </c>
      <c r="CK6" s="16">
        <f>ROUNDUP('Лист1'!CM7/8)</f>
        <v>1</v>
      </c>
      <c r="CL6" s="16">
        <f>ROUNDUP('Лист1'!CN7/8)</f>
        <v>0</v>
      </c>
      <c r="CM6" s="16">
        <f>ROUNDUP('Лист1'!CO7/8)</f>
        <v>0</v>
      </c>
      <c r="CN6" s="16">
        <f>ROUNDUP('Лист1'!CP7/8)</f>
        <v>0</v>
      </c>
      <c r="CO6" s="16">
        <f>ROUNDUP('Лист1'!CQ7/8)</f>
        <v>0</v>
      </c>
      <c r="CP6" s="16">
        <f>ROUNDUP('Лист1'!CR7/8)</f>
        <v>0</v>
      </c>
      <c r="CQ6" s="16">
        <f>ROUNDUP('Лист1'!CS7/8)</f>
        <v>0</v>
      </c>
      <c r="CR6" s="16">
        <f>ROUNDUP('Лист1'!CT7/8)</f>
        <v>0</v>
      </c>
      <c r="CS6" s="16">
        <f>ROUNDUP('Лист1'!CU7/8)</f>
        <v>0</v>
      </c>
      <c r="CT6" s="16">
        <f>ROUNDUP('Лист1'!CV7/8)</f>
        <v>0</v>
      </c>
      <c r="CU6" s="16">
        <f>ROUNDUP('Лист1'!CW7/8)</f>
        <v>0</v>
      </c>
      <c r="CV6" s="16">
        <f>ROUNDUP('Лист1'!CX7/8)</f>
        <v>0</v>
      </c>
      <c r="CW6" s="16">
        <f>ROUNDUP('Лист1'!CY7/8)</f>
        <v>0</v>
      </c>
      <c r="CX6" s="16">
        <f>ROUNDUP('Лист1'!CZ7/8)</f>
        <v>0</v>
      </c>
      <c r="CY6" s="16">
        <f>ROUNDUP('Лист1'!DA7/8)</f>
        <v>0</v>
      </c>
      <c r="CZ6" s="16">
        <f>ROUNDUP('Лист1'!DB7/8)</f>
        <v>0</v>
      </c>
      <c r="DA6" s="16">
        <f>ROUNDUP('Лист1'!DC7/8)</f>
        <v>0</v>
      </c>
      <c r="DB6" s="16">
        <f>ROUNDUP('Лист1'!DD7/8)</f>
        <v>2</v>
      </c>
      <c r="DC6" s="16">
        <f>ROUNDUP('Лист1'!DE7/8)</f>
        <v>2</v>
      </c>
      <c r="DD6" s="16">
        <f>ROUNDUP('Лист1'!DF7/8)</f>
        <v>1</v>
      </c>
      <c r="DE6" s="16">
        <f>ROUNDUP('Лист1'!DG7/8)</f>
        <v>0</v>
      </c>
      <c r="DF6" s="16">
        <f>ROUNDUP('Лист1'!DH7/8)</f>
        <v>0</v>
      </c>
      <c r="DG6" s="16">
        <f>ROUNDUP('Лист1'!DI7/8)</f>
        <v>0</v>
      </c>
      <c r="DH6" s="16">
        <f>ROUNDUP('Лист1'!DJ7/8)</f>
        <v>0</v>
      </c>
      <c r="DI6" s="16">
        <f>ROUNDUP('Лист1'!DK7/8)</f>
        <v>0</v>
      </c>
      <c r="DJ6" s="16">
        <f>ROUNDUP('Лист1'!DL7/8)</f>
        <v>0</v>
      </c>
      <c r="DK6" s="16">
        <f>ROUNDUP('Лист1'!DM7/8)</f>
        <v>0</v>
      </c>
      <c r="DL6" s="16">
        <f>ROUNDUP('Лист1'!DN7/8)</f>
        <v>0</v>
      </c>
      <c r="DM6" s="16">
        <f>ROUNDUP('Лист1'!DO7/8)</f>
        <v>0</v>
      </c>
      <c r="DN6" s="16">
        <f>ROUNDUP('Лист1'!DP7/8)</f>
        <v>0</v>
      </c>
      <c r="DO6" s="16">
        <f>ROUNDUP('Лист1'!DQ7/8)</f>
        <v>0</v>
      </c>
      <c r="DP6" s="16">
        <f>ROUNDUP('Лист1'!DR7/8)</f>
        <v>0</v>
      </c>
      <c r="DQ6" s="16">
        <f>ROUNDUP('Лист1'!DS7/8)</f>
        <v>0</v>
      </c>
      <c r="DR6" s="16">
        <f>ROUNDUP('Лист1'!DT7/8)</f>
        <v>0</v>
      </c>
      <c r="DS6" s="16">
        <f>ROUNDUP('Лист1'!DU7/8)</f>
        <v>0</v>
      </c>
      <c r="DT6" s="16">
        <f>ROUNDUP('Лист1'!DV7/8)</f>
        <v>0</v>
      </c>
      <c r="DU6" s="16">
        <f>ROUNDUP('Лист1'!DW7/8)</f>
        <v>0</v>
      </c>
      <c r="DV6" s="16">
        <f>ROUNDUP('Лист1'!DX7/8)</f>
        <v>0</v>
      </c>
      <c r="DW6" s="16">
        <f>ROUNDUP('Лист1'!DY7/8)</f>
        <v>0</v>
      </c>
      <c r="DX6" s="16">
        <f>ROUNDUP('Лист1'!DZ7/8)</f>
        <v>0</v>
      </c>
      <c r="DY6" s="16">
        <f>ROUNDUP('Лист1'!EA7/8)</f>
        <v>0</v>
      </c>
      <c r="DZ6" s="16">
        <f>ROUNDUP('Лист1'!EB7/8)</f>
        <v>0</v>
      </c>
      <c r="EA6" s="16">
        <f>ROUNDUP('Лист1'!EC7/8)</f>
        <v>0</v>
      </c>
      <c r="EB6" s="16">
        <f>ROUNDUP('Лист1'!ED7/8)</f>
        <v>0</v>
      </c>
      <c r="EC6" s="16">
        <f>ROUNDUP('Лист1'!EE7/8)</f>
        <v>0</v>
      </c>
      <c r="ED6" s="16">
        <f>ROUNDUP('Лист1'!EF7/8)</f>
        <v>0</v>
      </c>
      <c r="EE6" s="16">
        <f>ROUNDUP('Лист1'!EG7/8)</f>
        <v>0</v>
      </c>
      <c r="EF6" s="16">
        <f>ROUNDUP('Лист1'!EH7/8)</f>
        <v>0</v>
      </c>
      <c r="EG6" s="16">
        <f>ROUNDUP('Лист1'!EI7/8)</f>
        <v>0</v>
      </c>
      <c r="EH6" s="16">
        <f>ROUNDUP('Лист1'!EJ7/8)</f>
        <v>0</v>
      </c>
      <c r="EI6" s="16">
        <f>ROUNDUP('Лист1'!EK7/8)</f>
        <v>0</v>
      </c>
      <c r="EJ6" s="16">
        <f>ROUNDUP('Лист1'!EL7/8)</f>
        <v>0</v>
      </c>
      <c r="EK6" s="16">
        <f>ROUNDUP('Лист1'!EM7/8)</f>
        <v>0</v>
      </c>
      <c r="EL6" s="16">
        <f>ROUNDUP('Лист1'!EN7/8)</f>
        <v>0</v>
      </c>
      <c r="EM6" s="16">
        <f>ROUNDUP('Лист1'!EO7/8)</f>
        <v>0</v>
      </c>
      <c r="EN6" s="16">
        <f>ROUNDUP('Лист1'!EP7/8)</f>
        <v>0</v>
      </c>
      <c r="EO6" s="16">
        <f>ROUNDUP('Лист1'!EQ7/8)</f>
        <v>0</v>
      </c>
      <c r="EP6" s="16">
        <f>ROUNDUP('Лист1'!ER7/8)</f>
        <v>0</v>
      </c>
      <c r="EQ6" s="16">
        <f>ROUNDUP('Лист1'!ES7/8)</f>
        <v>0</v>
      </c>
      <c r="ER6" s="16">
        <f>ROUNDUP('Лист1'!ET7/8)</f>
        <v>0</v>
      </c>
      <c r="ES6" s="16">
        <f>ROUNDUP('Лист1'!EU7/8)</f>
        <v>0</v>
      </c>
      <c r="ET6" s="16">
        <f>ROUNDUP('Лист1'!EV7/8)</f>
        <v>0</v>
      </c>
      <c r="EU6" s="16">
        <f>ROUNDUP('Лист1'!EW7/8)</f>
        <v>0</v>
      </c>
      <c r="EV6" s="16">
        <f>ROUNDUP('Лист1'!EX7/8)</f>
        <v>0</v>
      </c>
      <c r="EW6" s="16">
        <f>ROUNDUP('Лист1'!EY7/8)</f>
        <v>0</v>
      </c>
      <c r="EX6" s="16">
        <f>ROUNDUP('Лист1'!EZ7/8)</f>
        <v>0</v>
      </c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</row>
    <row r="7">
      <c r="A7" s="16">
        <f>ROUNDUP('Лист1'!C8/8)</f>
        <v>0</v>
      </c>
      <c r="B7" s="16">
        <f>ROUNDUP('Лист1'!D8/8)</f>
        <v>0</v>
      </c>
      <c r="C7" s="16">
        <f>ROUNDUP('Лист1'!E8/8)</f>
        <v>0</v>
      </c>
      <c r="D7" s="16">
        <f>ROUNDUP('Лист1'!F8/8)</f>
        <v>0</v>
      </c>
      <c r="E7" s="16">
        <f>ROUNDUP('Лист1'!G8/8)</f>
        <v>0</v>
      </c>
      <c r="F7" s="16">
        <f>ROUNDUP('Лист1'!H8/8)</f>
        <v>0</v>
      </c>
      <c r="G7" s="16">
        <f>ROUNDUP('Лист1'!I8/8)</f>
        <v>0</v>
      </c>
      <c r="H7" s="16">
        <f>ROUNDUP('Лист1'!J8/8)</f>
        <v>0</v>
      </c>
      <c r="I7" s="16">
        <f>ROUNDUP('Лист1'!K8/8)</f>
        <v>0</v>
      </c>
      <c r="J7" s="16">
        <f>ROUNDUP('Лист1'!L8/8)</f>
        <v>0</v>
      </c>
      <c r="K7" s="16">
        <f>ROUNDUP('Лист1'!M8/8)</f>
        <v>0</v>
      </c>
      <c r="L7" s="16">
        <f>ROUNDUP('Лист1'!N8/8)</f>
        <v>0</v>
      </c>
      <c r="M7" s="16">
        <f>ROUNDUP('Лист1'!O8/8)</f>
        <v>0</v>
      </c>
      <c r="N7" s="16">
        <f>ROUNDUP('Лист1'!P8/8)</f>
        <v>0</v>
      </c>
      <c r="O7" s="16">
        <f>ROUNDUP('Лист1'!Q8/8)</f>
        <v>0</v>
      </c>
      <c r="P7" s="16">
        <f>ROUNDUP('Лист1'!R8/8)</f>
        <v>0</v>
      </c>
      <c r="Q7" s="16">
        <f>ROUNDUP('Лист1'!S8/8)</f>
        <v>0</v>
      </c>
      <c r="R7" s="16">
        <f>ROUNDUP('Лист1'!T8/8)</f>
        <v>0</v>
      </c>
      <c r="S7" s="16">
        <f>ROUNDUP('Лист1'!U8/8)</f>
        <v>0</v>
      </c>
      <c r="T7" s="16">
        <f>ROUNDUP('Лист1'!V8/8)</f>
        <v>0</v>
      </c>
      <c r="U7" s="16">
        <f>ROUNDUP('Лист1'!W8/8)</f>
        <v>0</v>
      </c>
      <c r="V7" s="16">
        <f>ROUNDUP('Лист1'!X8/8)</f>
        <v>0</v>
      </c>
      <c r="W7" s="16">
        <f>ROUNDUP('Лист1'!Y8/8)</f>
        <v>0</v>
      </c>
      <c r="X7" s="16">
        <f>ROUNDUP('Лист1'!Z8/8)</f>
        <v>0</v>
      </c>
      <c r="Y7" s="16">
        <f>ROUNDUP('Лист1'!AA8/8)</f>
        <v>0</v>
      </c>
      <c r="Z7" s="16">
        <f>ROUNDUP('Лист1'!AB8/8)</f>
        <v>0</v>
      </c>
      <c r="AA7" s="16">
        <f>ROUNDUP('Лист1'!AC8/8)</f>
        <v>0</v>
      </c>
      <c r="AB7" s="16">
        <f>ROUNDUP('Лист1'!AD8/8)</f>
        <v>0</v>
      </c>
      <c r="AC7" s="16">
        <f>ROUNDUP('Лист1'!AE8/8)</f>
        <v>0</v>
      </c>
      <c r="AD7" s="16">
        <f>ROUNDUP('Лист1'!AF8/8)</f>
        <v>0</v>
      </c>
      <c r="AE7" s="16">
        <f>ROUNDUP('Лист1'!AG8/8)</f>
        <v>0</v>
      </c>
      <c r="AF7" s="16">
        <f>ROUNDUP('Лист1'!AH8/8)</f>
        <v>2</v>
      </c>
      <c r="AG7" s="16">
        <f>ROUNDUP('Лист1'!AI8/8)</f>
        <v>3</v>
      </c>
      <c r="AH7" s="16">
        <f>ROUNDUP('Лист1'!AJ8/8)</f>
        <v>0</v>
      </c>
      <c r="AI7" s="16">
        <f>ROUNDUP('Лист1'!AK8/8)</f>
        <v>0</v>
      </c>
      <c r="AJ7" s="16">
        <f>ROUNDUP('Лист1'!AL8/8)</f>
        <v>1</v>
      </c>
      <c r="AK7" s="16">
        <f>ROUNDUP('Лист1'!AM8/8)</f>
        <v>0</v>
      </c>
      <c r="AL7" s="16">
        <f>ROUNDUP('Лист1'!AN8/8)</f>
        <v>0</v>
      </c>
      <c r="AM7" s="16">
        <f>ROUNDUP('Лист1'!AO8/8)</f>
        <v>0</v>
      </c>
      <c r="AN7" s="16">
        <f>ROUNDUP('Лист1'!AP8/8)</f>
        <v>0</v>
      </c>
      <c r="AO7" s="16">
        <f>ROUNDUP('Лист1'!AQ8/8)</f>
        <v>0</v>
      </c>
      <c r="AP7" s="16">
        <f>ROUNDUP('Лист1'!AR8/8)</f>
        <v>0</v>
      </c>
      <c r="AQ7" s="16">
        <f>ROUNDUP('Лист1'!AS8/8)</f>
        <v>0</v>
      </c>
      <c r="AR7" s="16">
        <f>ROUNDUP('Лист1'!AT8/8)</f>
        <v>0</v>
      </c>
      <c r="AS7" s="16">
        <f>ROUNDUP('Лист1'!AU8/8)</f>
        <v>0</v>
      </c>
      <c r="AT7" s="16">
        <f>ROUNDUP('Лист1'!AV8/8)</f>
        <v>0</v>
      </c>
      <c r="AU7" s="16">
        <f>ROUNDUP('Лист1'!AW8/8)</f>
        <v>0</v>
      </c>
      <c r="AV7" s="16">
        <f>ROUNDUP('Лист1'!AX8/8)</f>
        <v>0</v>
      </c>
      <c r="AW7" s="16">
        <f>ROUNDUP('Лист1'!AY8/8)</f>
        <v>0</v>
      </c>
      <c r="AX7" s="16">
        <f>ROUNDUP('Лист1'!AZ8/8)</f>
        <v>0</v>
      </c>
      <c r="AY7" s="16">
        <f>ROUNDUP('Лист1'!BA8/8)</f>
        <v>0</v>
      </c>
      <c r="AZ7" s="16">
        <f>ROUNDUP('Лист1'!BB8/8)</f>
        <v>0</v>
      </c>
      <c r="BA7" s="16">
        <f>ROUNDUP('Лист1'!BC8/8)</f>
        <v>0</v>
      </c>
      <c r="BB7" s="16">
        <f>ROUNDUP('Лист1'!BD8/8)</f>
        <v>0</v>
      </c>
      <c r="BC7" s="16">
        <f>ROUNDUP('Лист1'!BE8/8)</f>
        <v>0</v>
      </c>
      <c r="BD7" s="16">
        <f>ROUNDUP('Лист1'!BF8/8)</f>
        <v>0</v>
      </c>
      <c r="BE7" s="16">
        <f>ROUNDUP('Лист1'!BG8/8)</f>
        <v>0</v>
      </c>
      <c r="BF7" s="16">
        <f>ROUNDUP('Лист1'!BH8/8)</f>
        <v>0</v>
      </c>
      <c r="BG7" s="16">
        <f>ROUNDUP('Лист1'!BI8/8)</f>
        <v>0</v>
      </c>
      <c r="BH7" s="16">
        <f>ROUNDUP('Лист1'!BJ8/8)</f>
        <v>0</v>
      </c>
      <c r="BI7" s="16">
        <f>ROUNDUP('Лист1'!BK8/8)</f>
        <v>0</v>
      </c>
      <c r="BJ7" s="16">
        <f>ROUNDUP('Лист1'!BL8/8)</f>
        <v>0</v>
      </c>
      <c r="BK7" s="16">
        <f>ROUNDUP('Лист1'!BM8/8)</f>
        <v>0</v>
      </c>
      <c r="BL7" s="16">
        <f>ROUNDUP('Лист1'!BN8/8)</f>
        <v>0</v>
      </c>
      <c r="BM7" s="16">
        <f>ROUNDUP('Лист1'!BO8/8)</f>
        <v>0</v>
      </c>
      <c r="BN7" s="16">
        <f>ROUNDUP('Лист1'!BP8/8)</f>
        <v>0</v>
      </c>
      <c r="BO7" s="16">
        <f>ROUNDUP('Лист1'!BQ8/8)</f>
        <v>0</v>
      </c>
      <c r="BP7" s="16">
        <f>ROUNDUP('Лист1'!BR8/8)</f>
        <v>0</v>
      </c>
      <c r="BQ7" s="16">
        <f>ROUNDUP('Лист1'!BS8/8)</f>
        <v>0</v>
      </c>
      <c r="BR7" s="16">
        <f>ROUNDUP('Лист1'!BT8/8)</f>
        <v>0</v>
      </c>
      <c r="BS7" s="16">
        <f>ROUNDUP('Лист1'!BU8/8)</f>
        <v>0</v>
      </c>
      <c r="BT7" s="16">
        <f>ROUNDUP('Лист1'!BV8/8)</f>
        <v>1</v>
      </c>
      <c r="BU7" s="16">
        <f>ROUNDUP('Лист1'!BW8/8)</f>
        <v>2</v>
      </c>
      <c r="BV7" s="16">
        <f>ROUNDUP('Лист1'!BX8/8)</f>
        <v>2</v>
      </c>
      <c r="BW7" s="16">
        <f>ROUNDUP('Лист1'!BY8/8)</f>
        <v>2</v>
      </c>
      <c r="BX7" s="16">
        <f>ROUNDUP('Лист1'!BZ8/8)</f>
        <v>0</v>
      </c>
      <c r="BY7" s="16">
        <f>ROUNDUP('Лист1'!CA8/8)</f>
        <v>0</v>
      </c>
      <c r="BZ7" s="16">
        <f>ROUNDUP('Лист1'!CB8/8)</f>
        <v>2</v>
      </c>
      <c r="CA7" s="16">
        <f>ROUNDUP('Лист1'!CC8/8)</f>
        <v>0</v>
      </c>
      <c r="CB7" s="16">
        <f>ROUNDUP('Лист1'!CD8/8)</f>
        <v>0</v>
      </c>
      <c r="CC7" s="16">
        <f>ROUNDUP('Лист1'!CE8/8)</f>
        <v>0</v>
      </c>
      <c r="CD7" s="16">
        <f>ROUNDUP('Лист1'!CF8/8)</f>
        <v>0</v>
      </c>
      <c r="CE7" s="16">
        <f>ROUNDUP('Лист1'!CG8/8)</f>
        <v>0</v>
      </c>
      <c r="CF7" s="16">
        <f>ROUNDUP('Лист1'!CH8/8)</f>
        <v>0</v>
      </c>
      <c r="CG7" s="16">
        <f>ROUNDUP('Лист1'!CI8/8)</f>
        <v>0</v>
      </c>
      <c r="CH7" s="16">
        <f>ROUNDUP('Лист1'!CJ8/8)</f>
        <v>0</v>
      </c>
      <c r="CI7" s="16">
        <f>ROUNDUP('Лист1'!CK8/8)</f>
        <v>0</v>
      </c>
      <c r="CJ7" s="16">
        <f>ROUNDUP('Лист1'!CL8/8)</f>
        <v>0</v>
      </c>
      <c r="CK7" s="16">
        <f>ROUNDUP('Лист1'!CM8/8)</f>
        <v>1</v>
      </c>
      <c r="CL7" s="16">
        <f>ROUNDUP('Лист1'!CN8/8)</f>
        <v>0</v>
      </c>
      <c r="CM7" s="16">
        <f>ROUNDUP('Лист1'!CO8/8)</f>
        <v>0</v>
      </c>
      <c r="CN7" s="16">
        <f>ROUNDUP('Лист1'!CP8/8)</f>
        <v>2</v>
      </c>
      <c r="CO7" s="16">
        <f>ROUNDUP('Лист1'!CQ8/8)</f>
        <v>2</v>
      </c>
      <c r="CP7" s="16">
        <f>ROUNDUP('Лист1'!CR8/8)</f>
        <v>1</v>
      </c>
      <c r="CQ7" s="16">
        <f>ROUNDUP('Лист1'!CS8/8)</f>
        <v>0</v>
      </c>
      <c r="CR7" s="16">
        <f>ROUNDUP('Лист1'!CT8/8)</f>
        <v>0</v>
      </c>
      <c r="CS7" s="16">
        <f>ROUNDUP('Лист1'!CU8/8)</f>
        <v>0</v>
      </c>
      <c r="CT7" s="16">
        <f>ROUNDUP('Лист1'!CV8/8)</f>
        <v>0</v>
      </c>
      <c r="CU7" s="16">
        <f>ROUNDUP('Лист1'!CW8/8)</f>
        <v>0</v>
      </c>
      <c r="CV7" s="16">
        <f>ROUNDUP('Лист1'!CX8/8)</f>
        <v>0</v>
      </c>
      <c r="CW7" s="16">
        <f>ROUNDUP('Лист1'!CY8/8)</f>
        <v>0</v>
      </c>
      <c r="CX7" s="16">
        <f>ROUNDUP('Лист1'!CZ8/8)</f>
        <v>0</v>
      </c>
      <c r="CY7" s="16">
        <f>ROUNDUP('Лист1'!DA8/8)</f>
        <v>0</v>
      </c>
      <c r="CZ7" s="16">
        <f>ROUNDUP('Лист1'!DB8/8)</f>
        <v>0</v>
      </c>
      <c r="DA7" s="16">
        <f>ROUNDUP('Лист1'!DC8/8)</f>
        <v>0</v>
      </c>
      <c r="DB7" s="16">
        <f>ROUNDUP('Лист1'!DD8/8)</f>
        <v>0</v>
      </c>
      <c r="DC7" s="16">
        <f>ROUNDUP('Лист1'!DE8/8)</f>
        <v>0</v>
      </c>
      <c r="DD7" s="16">
        <f>ROUNDUP('Лист1'!DF8/8)</f>
        <v>1</v>
      </c>
      <c r="DE7" s="16">
        <f>ROUNDUP('Лист1'!DG8/8)</f>
        <v>2</v>
      </c>
      <c r="DF7" s="16">
        <f>ROUNDUP('Лист1'!DH8/8)</f>
        <v>1</v>
      </c>
      <c r="DG7" s="16">
        <f>ROUNDUP('Лист1'!DI8/8)</f>
        <v>0</v>
      </c>
      <c r="DH7" s="16">
        <f>ROUNDUP('Лист1'!DJ8/8)</f>
        <v>0</v>
      </c>
      <c r="DI7" s="16">
        <f>ROUNDUP('Лист1'!DK8/8)</f>
        <v>0</v>
      </c>
      <c r="DJ7" s="16">
        <f>ROUNDUP('Лист1'!DL8/8)</f>
        <v>0</v>
      </c>
      <c r="DK7" s="16">
        <f>ROUNDUP('Лист1'!DM8/8)</f>
        <v>0</v>
      </c>
      <c r="DL7" s="16">
        <f>ROUNDUP('Лист1'!DN8/8)</f>
        <v>0</v>
      </c>
      <c r="DM7" s="16">
        <f>ROUNDUP('Лист1'!DO8/8)</f>
        <v>0</v>
      </c>
      <c r="DN7" s="16">
        <f>ROUNDUP('Лист1'!DP8/8)</f>
        <v>0</v>
      </c>
      <c r="DO7" s="16">
        <f>ROUNDUP('Лист1'!DQ8/8)</f>
        <v>0</v>
      </c>
      <c r="DP7" s="16">
        <f>ROUNDUP('Лист1'!DR8/8)</f>
        <v>0</v>
      </c>
      <c r="DQ7" s="16">
        <f>ROUNDUP('Лист1'!DS8/8)</f>
        <v>0</v>
      </c>
      <c r="DR7" s="16">
        <f>ROUNDUP('Лист1'!DT8/8)</f>
        <v>0</v>
      </c>
      <c r="DS7" s="16">
        <f>ROUNDUP('Лист1'!DU8/8)</f>
        <v>0</v>
      </c>
      <c r="DT7" s="16">
        <f>ROUNDUP('Лист1'!DV8/8)</f>
        <v>0</v>
      </c>
      <c r="DU7" s="16">
        <f>ROUNDUP('Лист1'!DW8/8)</f>
        <v>0</v>
      </c>
      <c r="DV7" s="16">
        <f>ROUNDUP('Лист1'!DX8/8)</f>
        <v>0</v>
      </c>
      <c r="DW7" s="16">
        <f>ROUNDUP('Лист1'!DY8/8)</f>
        <v>0</v>
      </c>
      <c r="DX7" s="16">
        <f>ROUNDUP('Лист1'!DZ8/8)</f>
        <v>0</v>
      </c>
      <c r="DY7" s="16">
        <f>ROUNDUP('Лист1'!EA8/8)</f>
        <v>0</v>
      </c>
      <c r="DZ7" s="16">
        <f>ROUNDUP('Лист1'!EB8/8)</f>
        <v>0</v>
      </c>
      <c r="EA7" s="16">
        <f>ROUNDUP('Лист1'!EC8/8)</f>
        <v>0</v>
      </c>
      <c r="EB7" s="16">
        <f>ROUNDUP('Лист1'!ED8/8)</f>
        <v>0</v>
      </c>
      <c r="EC7" s="16">
        <f>ROUNDUP('Лист1'!EE8/8)</f>
        <v>0</v>
      </c>
      <c r="ED7" s="16">
        <f>ROUNDUP('Лист1'!EF8/8)</f>
        <v>0</v>
      </c>
      <c r="EE7" s="16">
        <f>ROUNDUP('Лист1'!EG8/8)</f>
        <v>2</v>
      </c>
      <c r="EF7" s="16">
        <f>ROUNDUP('Лист1'!EH8/8)</f>
        <v>1</v>
      </c>
      <c r="EG7" s="16">
        <f>ROUNDUP('Лист1'!EI8/8)</f>
        <v>0</v>
      </c>
      <c r="EH7" s="16">
        <f>ROUNDUP('Лист1'!EJ8/8)</f>
        <v>0</v>
      </c>
      <c r="EI7" s="16">
        <f>ROUNDUP('Лист1'!EK8/8)</f>
        <v>0</v>
      </c>
      <c r="EJ7" s="16">
        <f>ROUNDUP('Лист1'!EL8/8)</f>
        <v>0</v>
      </c>
      <c r="EK7" s="16">
        <f>ROUNDUP('Лист1'!EM8/8)</f>
        <v>0</v>
      </c>
      <c r="EL7" s="16">
        <f>ROUNDUP('Лист1'!EN8/8)</f>
        <v>0</v>
      </c>
      <c r="EM7" s="16">
        <f>ROUNDUP('Лист1'!EO8/8)</f>
        <v>0</v>
      </c>
      <c r="EN7" s="16">
        <f>ROUNDUP('Лист1'!EP8/8)</f>
        <v>0</v>
      </c>
      <c r="EO7" s="16">
        <f>ROUNDUP('Лист1'!EQ8/8)</f>
        <v>0</v>
      </c>
      <c r="EP7" s="16">
        <f>ROUNDUP('Лист1'!ER8/8)</f>
        <v>0</v>
      </c>
      <c r="EQ7" s="16">
        <f>ROUNDUP('Лист1'!ES8/8)</f>
        <v>0</v>
      </c>
      <c r="ER7" s="16">
        <f>ROUNDUP('Лист1'!ET8/8)</f>
        <v>0</v>
      </c>
      <c r="ES7" s="16">
        <f>ROUNDUP('Лист1'!EU8/8)</f>
        <v>0</v>
      </c>
      <c r="ET7" s="16">
        <f>ROUNDUP('Лист1'!EV8/8)</f>
        <v>0</v>
      </c>
      <c r="EU7" s="16">
        <f>ROUNDUP('Лист1'!EW8/8)</f>
        <v>0</v>
      </c>
      <c r="EV7" s="16">
        <f>ROUNDUP('Лист1'!EX8/8)</f>
        <v>0</v>
      </c>
      <c r="EW7" s="16">
        <f>ROUNDUP('Лист1'!EY8/8)</f>
        <v>0</v>
      </c>
      <c r="EX7" s="16">
        <f>ROUNDUP('Лист1'!EZ8/8)</f>
        <v>0</v>
      </c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</row>
    <row r="8">
      <c r="A8" s="16">
        <f>ROUNDUP('Лист1'!C9/8)</f>
        <v>0</v>
      </c>
      <c r="B8" s="16">
        <f>ROUNDUP('Лист1'!D9/8)</f>
        <v>0</v>
      </c>
      <c r="C8" s="16">
        <f>ROUNDUP('Лист1'!E9/8)</f>
        <v>0</v>
      </c>
      <c r="D8" s="16">
        <f>ROUNDUP('Лист1'!F9/8)</f>
        <v>0</v>
      </c>
      <c r="E8" s="16">
        <f>ROUNDUP('Лист1'!G9/8)</f>
        <v>0</v>
      </c>
      <c r="F8" s="16">
        <f>ROUNDUP('Лист1'!H9/8)</f>
        <v>0</v>
      </c>
      <c r="G8" s="16">
        <f>ROUNDUP('Лист1'!I9/8)</f>
        <v>0</v>
      </c>
      <c r="H8" s="16">
        <f>ROUNDUP('Лист1'!J9/8)</f>
        <v>0</v>
      </c>
      <c r="I8" s="16">
        <f>ROUNDUP('Лист1'!K9/8)</f>
        <v>0</v>
      </c>
      <c r="J8" s="16">
        <f>ROUNDUP('Лист1'!L9/8)</f>
        <v>0</v>
      </c>
      <c r="K8" s="16">
        <f>ROUNDUP('Лист1'!M9/8)</f>
        <v>0</v>
      </c>
      <c r="L8" s="16">
        <f>ROUNDUP('Лист1'!N9/8)</f>
        <v>0</v>
      </c>
      <c r="M8" s="16">
        <f>ROUNDUP('Лист1'!O9/8)</f>
        <v>0</v>
      </c>
      <c r="N8" s="16">
        <f>ROUNDUP('Лист1'!P9/8)</f>
        <v>0</v>
      </c>
      <c r="O8" s="16">
        <f>ROUNDUP('Лист1'!Q9/8)</f>
        <v>0</v>
      </c>
      <c r="P8" s="16">
        <f>ROUNDUP('Лист1'!R9/8)</f>
        <v>0</v>
      </c>
      <c r="Q8" s="16">
        <f>ROUNDUP('Лист1'!S9/8)</f>
        <v>0</v>
      </c>
      <c r="R8" s="16">
        <f>ROUNDUP('Лист1'!T9/8)</f>
        <v>0</v>
      </c>
      <c r="S8" s="16">
        <f>ROUNDUP('Лист1'!U9/8)</f>
        <v>0</v>
      </c>
      <c r="T8" s="16">
        <f>ROUNDUP('Лист1'!V9/8)</f>
        <v>0</v>
      </c>
      <c r="U8" s="16">
        <f>ROUNDUP('Лист1'!W9/8)</f>
        <v>0</v>
      </c>
      <c r="V8" s="16">
        <f>ROUNDUP('Лист1'!X9/8)</f>
        <v>0</v>
      </c>
      <c r="W8" s="16">
        <f>ROUNDUP('Лист1'!Y9/8)</f>
        <v>0</v>
      </c>
      <c r="X8" s="16">
        <f>ROUNDUP('Лист1'!Z9/8)</f>
        <v>0</v>
      </c>
      <c r="Y8" s="16">
        <f>ROUNDUP('Лист1'!AA9/8)</f>
        <v>0</v>
      </c>
      <c r="Z8" s="16">
        <f>ROUNDUP('Лист1'!AB9/8)</f>
        <v>0</v>
      </c>
      <c r="AA8" s="16">
        <f>ROUNDUP('Лист1'!AC9/8)</f>
        <v>0</v>
      </c>
      <c r="AB8" s="16">
        <f>ROUNDUP('Лист1'!AD9/8)</f>
        <v>0</v>
      </c>
      <c r="AC8" s="16">
        <f>ROUNDUP('Лист1'!AE9/8)</f>
        <v>0</v>
      </c>
      <c r="AD8" s="16">
        <f>ROUNDUP('Лист1'!AF9/8)</f>
        <v>0</v>
      </c>
      <c r="AE8" s="16">
        <f>ROUNDUP('Лист1'!AG9/8)</f>
        <v>0</v>
      </c>
      <c r="AF8" s="16">
        <f>ROUNDUP('Лист1'!AH9/8)</f>
        <v>1</v>
      </c>
      <c r="AG8" s="16">
        <f>ROUNDUP('Лист1'!AI9/8)</f>
        <v>1</v>
      </c>
      <c r="AH8" s="16">
        <f>ROUNDUP('Лист1'!AJ9/8)</f>
        <v>0</v>
      </c>
      <c r="AI8" s="16">
        <f>ROUNDUP('Лист1'!AK9/8)</f>
        <v>0</v>
      </c>
      <c r="AJ8" s="16">
        <f>ROUNDUP('Лист1'!AL9/8)</f>
        <v>0</v>
      </c>
      <c r="AK8" s="16">
        <f>ROUNDUP('Лист1'!AM9/8)</f>
        <v>0</v>
      </c>
      <c r="AL8" s="16">
        <f>ROUNDUP('Лист1'!AN9/8)</f>
        <v>0</v>
      </c>
      <c r="AM8" s="16">
        <f>ROUNDUP('Лист1'!AO9/8)</f>
        <v>0</v>
      </c>
      <c r="AN8" s="16">
        <f>ROUNDUP('Лист1'!AP9/8)</f>
        <v>1</v>
      </c>
      <c r="AO8" s="16">
        <f>ROUNDUP('Лист1'!AQ9/8)</f>
        <v>0</v>
      </c>
      <c r="AP8" s="16">
        <f>ROUNDUP('Лист1'!AR9/8)</f>
        <v>0</v>
      </c>
      <c r="AQ8" s="16">
        <f>ROUNDUP('Лист1'!AS9/8)</f>
        <v>1</v>
      </c>
      <c r="AR8" s="16">
        <f>ROUNDUP('Лист1'!AT9/8)</f>
        <v>0</v>
      </c>
      <c r="AS8" s="16">
        <f>ROUNDUP('Лист1'!AU9/8)</f>
        <v>0</v>
      </c>
      <c r="AT8" s="16">
        <f>ROUNDUP('Лист1'!AV9/8)</f>
        <v>0</v>
      </c>
      <c r="AU8" s="16">
        <f>ROUNDUP('Лист1'!AW9/8)</f>
        <v>0</v>
      </c>
      <c r="AV8" s="16">
        <f>ROUNDUP('Лист1'!AX9/8)</f>
        <v>0</v>
      </c>
      <c r="AW8" s="16">
        <f>ROUNDUP('Лист1'!AY9/8)</f>
        <v>0</v>
      </c>
      <c r="AX8" s="16">
        <f>ROUNDUP('Лист1'!AZ9/8)</f>
        <v>0</v>
      </c>
      <c r="AY8" s="16">
        <f>ROUNDUP('Лист1'!BA9/8)</f>
        <v>0</v>
      </c>
      <c r="AZ8" s="16">
        <f>ROUNDUP('Лист1'!BB9/8)</f>
        <v>0</v>
      </c>
      <c r="BA8" s="16">
        <f>ROUNDUP('Лист1'!BC9/8)</f>
        <v>0</v>
      </c>
      <c r="BB8" s="16">
        <f>ROUNDUP('Лист1'!BD9/8)</f>
        <v>0</v>
      </c>
      <c r="BC8" s="16">
        <f>ROUNDUP('Лист1'!BE9/8)</f>
        <v>0</v>
      </c>
      <c r="BD8" s="16">
        <f>ROUNDUP('Лист1'!BF9/8)</f>
        <v>0</v>
      </c>
      <c r="BE8" s="16">
        <f>ROUNDUP('Лист1'!BG9/8)</f>
        <v>0</v>
      </c>
      <c r="BF8" s="16">
        <f>ROUNDUP('Лист1'!BH9/8)</f>
        <v>0</v>
      </c>
      <c r="BG8" s="16">
        <f>ROUNDUP('Лист1'!BI9/8)</f>
        <v>0</v>
      </c>
      <c r="BH8" s="16">
        <f>ROUNDUP('Лист1'!BJ9/8)</f>
        <v>0</v>
      </c>
      <c r="BI8" s="16">
        <f>ROUNDUP('Лист1'!BK9/8)</f>
        <v>0</v>
      </c>
      <c r="BJ8" s="16">
        <f>ROUNDUP('Лист1'!BL9/8)</f>
        <v>0</v>
      </c>
      <c r="BK8" s="16">
        <f>ROUNDUP('Лист1'!BM9/8)</f>
        <v>0</v>
      </c>
      <c r="BL8" s="16">
        <f>ROUNDUP('Лист1'!BN9/8)</f>
        <v>0</v>
      </c>
      <c r="BM8" s="16">
        <f>ROUNDUP('Лист1'!BO9/8)</f>
        <v>0</v>
      </c>
      <c r="BN8" s="16">
        <f>ROUNDUP('Лист1'!BP9/8)</f>
        <v>0</v>
      </c>
      <c r="BO8" s="16">
        <f>ROUNDUP('Лист1'!BQ9/8)</f>
        <v>0</v>
      </c>
      <c r="BP8" s="16">
        <f>ROUNDUP('Лист1'!BR9/8)</f>
        <v>0</v>
      </c>
      <c r="BQ8" s="16">
        <f>ROUNDUP('Лист1'!BS9/8)</f>
        <v>0</v>
      </c>
      <c r="BR8" s="16">
        <f>ROUNDUP('Лист1'!BT9/8)</f>
        <v>0</v>
      </c>
      <c r="BS8" s="16">
        <f>ROUNDUP('Лист1'!BU9/8)</f>
        <v>0</v>
      </c>
      <c r="BT8" s="16">
        <f>ROUNDUP('Лист1'!BV9/8)</f>
        <v>0</v>
      </c>
      <c r="BU8" s="16">
        <f>ROUNDUP('Лист1'!BW9/8)</f>
        <v>0</v>
      </c>
      <c r="BV8" s="16">
        <f>ROUNDUP('Лист1'!BX9/8)</f>
        <v>0</v>
      </c>
      <c r="BW8" s="16">
        <f>ROUNDUP('Лист1'!BY9/8)</f>
        <v>0</v>
      </c>
      <c r="BX8" s="16">
        <f>ROUNDUP('Лист1'!BZ9/8)</f>
        <v>0</v>
      </c>
      <c r="BY8" s="16">
        <f>ROUNDUP('Лист1'!CA9/8)</f>
        <v>0</v>
      </c>
      <c r="BZ8" s="16">
        <f>ROUNDUP('Лист1'!CB9/8)</f>
        <v>0</v>
      </c>
      <c r="CA8" s="16">
        <f>ROUNDUP('Лист1'!CC9/8)</f>
        <v>0</v>
      </c>
      <c r="CB8" s="16">
        <f>ROUNDUP('Лист1'!CD9/8)</f>
        <v>0</v>
      </c>
      <c r="CC8" s="16">
        <f>ROUNDUP('Лист1'!CE9/8)</f>
        <v>0</v>
      </c>
      <c r="CD8" s="16">
        <f>ROUNDUP('Лист1'!CF9/8)</f>
        <v>1</v>
      </c>
      <c r="CE8" s="16">
        <f>ROUNDUP('Лист1'!CG9/8)</f>
        <v>0</v>
      </c>
      <c r="CF8" s="16">
        <f>ROUNDUP('Лист1'!CH9/8)</f>
        <v>0</v>
      </c>
      <c r="CG8" s="16">
        <f>ROUNDUP('Лист1'!CI9/8)</f>
        <v>1</v>
      </c>
      <c r="CH8" s="16">
        <f>ROUNDUP('Лист1'!CJ9/8)</f>
        <v>0</v>
      </c>
      <c r="CI8" s="16">
        <f>ROUNDUP('Лист1'!CK9/8)</f>
        <v>0</v>
      </c>
      <c r="CJ8" s="16">
        <f>ROUNDUP('Лист1'!CL9/8)</f>
        <v>0</v>
      </c>
      <c r="CK8" s="16">
        <f>ROUNDUP('Лист1'!CM9/8)</f>
        <v>0</v>
      </c>
      <c r="CL8" s="16">
        <f>ROUNDUP('Лист1'!CN9/8)</f>
        <v>0</v>
      </c>
      <c r="CM8" s="16">
        <f>ROUNDUP('Лист1'!CO9/8)</f>
        <v>0</v>
      </c>
      <c r="CN8" s="16">
        <f>ROUNDUP('Лист1'!CP9/8)</f>
        <v>0</v>
      </c>
      <c r="CO8" s="16">
        <f>ROUNDUP('Лист1'!CQ9/8)</f>
        <v>0</v>
      </c>
      <c r="CP8" s="16">
        <f>ROUNDUP('Лист1'!CR9/8)</f>
        <v>0</v>
      </c>
      <c r="CQ8" s="16">
        <f>ROUNDUP('Лист1'!CS9/8)</f>
        <v>0</v>
      </c>
      <c r="CR8" s="16">
        <f>ROUNDUP('Лист1'!CT9/8)</f>
        <v>0</v>
      </c>
      <c r="CS8" s="16">
        <f>ROUNDUP('Лист1'!CU9/8)</f>
        <v>0</v>
      </c>
      <c r="CT8" s="16">
        <f>ROUNDUP('Лист1'!CV9/8)</f>
        <v>0</v>
      </c>
      <c r="CU8" s="16">
        <f>ROUNDUP('Лист1'!CW9/8)</f>
        <v>0</v>
      </c>
      <c r="CV8" s="16">
        <f>ROUNDUP('Лист1'!CX9/8)</f>
        <v>0</v>
      </c>
      <c r="CW8" s="16">
        <f>ROUNDUP('Лист1'!CY9/8)</f>
        <v>0</v>
      </c>
      <c r="CX8" s="16">
        <f>ROUNDUP('Лист1'!CZ9/8)</f>
        <v>0</v>
      </c>
      <c r="CY8" s="16">
        <f>ROUNDUP('Лист1'!DA9/8)</f>
        <v>0</v>
      </c>
      <c r="CZ8" s="16">
        <f>ROUNDUP('Лист1'!DB9/8)</f>
        <v>0</v>
      </c>
      <c r="DA8" s="16">
        <f>ROUNDUP('Лист1'!DC9/8)</f>
        <v>0</v>
      </c>
      <c r="DB8" s="16">
        <f>ROUNDUP('Лист1'!DD9/8)</f>
        <v>0</v>
      </c>
      <c r="DC8" s="16">
        <f>ROUNDUP('Лист1'!DE9/8)</f>
        <v>0</v>
      </c>
      <c r="DD8" s="16">
        <f>ROUNDUP('Лист1'!DF9/8)</f>
        <v>0</v>
      </c>
      <c r="DE8" s="16">
        <f>ROUNDUP('Лист1'!DG9/8)</f>
        <v>0</v>
      </c>
      <c r="DF8" s="16">
        <f>ROUNDUP('Лист1'!DH9/8)</f>
        <v>0</v>
      </c>
      <c r="DG8" s="16">
        <f>ROUNDUP('Лист1'!DI9/8)</f>
        <v>0</v>
      </c>
      <c r="DH8" s="16">
        <f>ROUNDUP('Лист1'!DJ9/8)</f>
        <v>0</v>
      </c>
      <c r="DI8" s="16">
        <f>ROUNDUP('Лист1'!DK9/8)</f>
        <v>0</v>
      </c>
      <c r="DJ8" s="16">
        <f>ROUNDUP('Лист1'!DL9/8)</f>
        <v>0</v>
      </c>
      <c r="DK8" s="16">
        <f>ROUNDUP('Лист1'!DM9/8)</f>
        <v>0</v>
      </c>
      <c r="DL8" s="16">
        <f>ROUNDUP('Лист1'!DN9/8)</f>
        <v>0</v>
      </c>
      <c r="DM8" s="16">
        <f>ROUNDUP('Лист1'!DO9/8)</f>
        <v>0</v>
      </c>
      <c r="DN8" s="16">
        <f>ROUNDUP('Лист1'!DP9/8)</f>
        <v>0</v>
      </c>
      <c r="DO8" s="16">
        <f>ROUNDUP('Лист1'!DQ9/8)</f>
        <v>0</v>
      </c>
      <c r="DP8" s="16">
        <f>ROUNDUP('Лист1'!DR9/8)</f>
        <v>0</v>
      </c>
      <c r="DQ8" s="16">
        <f>ROUNDUP('Лист1'!DS9/8)</f>
        <v>0</v>
      </c>
      <c r="DR8" s="16">
        <f>ROUNDUP('Лист1'!DT9/8)</f>
        <v>0</v>
      </c>
      <c r="DS8" s="16">
        <f>ROUNDUP('Лист1'!DU9/8)</f>
        <v>0</v>
      </c>
      <c r="DT8" s="16">
        <f>ROUNDUP('Лист1'!DV9/8)</f>
        <v>0</v>
      </c>
      <c r="DU8" s="16">
        <f>ROUNDUP('Лист1'!DW9/8)</f>
        <v>0</v>
      </c>
      <c r="DV8" s="16">
        <f>ROUNDUP('Лист1'!DX9/8)</f>
        <v>0</v>
      </c>
      <c r="DW8" s="16">
        <f>ROUNDUP('Лист1'!DY9/8)</f>
        <v>0</v>
      </c>
      <c r="DX8" s="16">
        <f>ROUNDUP('Лист1'!DZ9/8)</f>
        <v>0</v>
      </c>
      <c r="DY8" s="16">
        <f>ROUNDUP('Лист1'!EA9/8)</f>
        <v>0</v>
      </c>
      <c r="DZ8" s="16">
        <f>ROUNDUP('Лист1'!EB9/8)</f>
        <v>0</v>
      </c>
      <c r="EA8" s="16">
        <f>ROUNDUP('Лист1'!EC9/8)</f>
        <v>0</v>
      </c>
      <c r="EB8" s="16">
        <f>ROUNDUP('Лист1'!ED9/8)</f>
        <v>0</v>
      </c>
      <c r="EC8" s="16">
        <f>ROUNDUP('Лист1'!EE9/8)</f>
        <v>0</v>
      </c>
      <c r="ED8" s="16">
        <f>ROUNDUP('Лист1'!EF9/8)</f>
        <v>0</v>
      </c>
      <c r="EE8" s="16">
        <f>ROUNDUP('Лист1'!EG9/8)</f>
        <v>0</v>
      </c>
      <c r="EF8" s="16">
        <f>ROUNDUP('Лист1'!EH9/8)</f>
        <v>0</v>
      </c>
      <c r="EG8" s="16">
        <f>ROUNDUP('Лист1'!EI9/8)</f>
        <v>0</v>
      </c>
      <c r="EH8" s="16">
        <f>ROUNDUP('Лист1'!EJ9/8)</f>
        <v>0</v>
      </c>
      <c r="EI8" s="16">
        <f>ROUNDUP('Лист1'!EK9/8)</f>
        <v>0</v>
      </c>
      <c r="EJ8" s="16">
        <f>ROUNDUP('Лист1'!EL9/8)</f>
        <v>0</v>
      </c>
      <c r="EK8" s="16">
        <f>ROUNDUP('Лист1'!EM9/8)</f>
        <v>0</v>
      </c>
      <c r="EL8" s="16">
        <f>ROUNDUP('Лист1'!EN9/8)</f>
        <v>0</v>
      </c>
      <c r="EM8" s="16">
        <f>ROUNDUP('Лист1'!EO9/8)</f>
        <v>0</v>
      </c>
      <c r="EN8" s="16">
        <f>ROUNDUP('Лист1'!EP9/8)</f>
        <v>0</v>
      </c>
      <c r="EO8" s="16">
        <f>ROUNDUP('Лист1'!EQ9/8)</f>
        <v>0</v>
      </c>
      <c r="EP8" s="16">
        <f>ROUNDUP('Лист1'!ER9/8)</f>
        <v>0</v>
      </c>
      <c r="EQ8" s="16">
        <f>ROUNDUP('Лист1'!ES9/8)</f>
        <v>0</v>
      </c>
      <c r="ER8" s="16">
        <f>ROUNDUP('Лист1'!ET9/8)</f>
        <v>0</v>
      </c>
      <c r="ES8" s="16">
        <f>ROUNDUP('Лист1'!EU9/8)</f>
        <v>0</v>
      </c>
      <c r="ET8" s="16">
        <f>ROUNDUP('Лист1'!EV9/8)</f>
        <v>0</v>
      </c>
      <c r="EU8" s="16">
        <f>ROUNDUP('Лист1'!EW9/8)</f>
        <v>0</v>
      </c>
      <c r="EV8" s="16">
        <f>ROUNDUP('Лист1'!EX9/8)</f>
        <v>0</v>
      </c>
      <c r="EW8" s="16">
        <f>ROUNDUP('Лист1'!EY9/8)</f>
        <v>0</v>
      </c>
      <c r="EX8" s="16">
        <f>ROUNDUP('Лист1'!EZ9/8)</f>
        <v>0</v>
      </c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</row>
    <row r="9">
      <c r="A9" s="16">
        <f>ROUNDUP('Лист1'!C10/8)</f>
        <v>0</v>
      </c>
      <c r="B9" s="16">
        <f>ROUNDUP('Лист1'!D10/8)</f>
        <v>0</v>
      </c>
      <c r="C9" s="16">
        <f>ROUNDUP('Лист1'!E10/8)</f>
        <v>0</v>
      </c>
      <c r="D9" s="16">
        <f>ROUNDUP('Лист1'!F10/8)</f>
        <v>0</v>
      </c>
      <c r="E9" s="16">
        <f>ROUNDUP('Лист1'!G10/8)</f>
        <v>0</v>
      </c>
      <c r="F9" s="16">
        <f>ROUNDUP('Лист1'!H10/8)</f>
        <v>0</v>
      </c>
      <c r="G9" s="16">
        <f>ROUNDUP('Лист1'!I10/8)</f>
        <v>0</v>
      </c>
      <c r="H9" s="16">
        <f>ROUNDUP('Лист1'!J10/8)</f>
        <v>0</v>
      </c>
      <c r="I9" s="16">
        <f>ROUNDUP('Лист1'!K10/8)</f>
        <v>0</v>
      </c>
      <c r="J9" s="16">
        <f>ROUNDUP('Лист1'!L10/8)</f>
        <v>0</v>
      </c>
      <c r="K9" s="16">
        <f>ROUNDUP('Лист1'!M10/8)</f>
        <v>0</v>
      </c>
      <c r="L9" s="16">
        <f>ROUNDUP('Лист1'!N10/8)</f>
        <v>0</v>
      </c>
      <c r="M9" s="16">
        <f>ROUNDUP('Лист1'!O10/8)</f>
        <v>0</v>
      </c>
      <c r="N9" s="16">
        <f>ROUNDUP('Лист1'!P10/8)</f>
        <v>0</v>
      </c>
      <c r="O9" s="16">
        <f>ROUNDUP('Лист1'!Q10/8)</f>
        <v>0</v>
      </c>
      <c r="P9" s="16">
        <f>ROUNDUP('Лист1'!R10/8)</f>
        <v>0</v>
      </c>
      <c r="Q9" s="16">
        <f>ROUNDUP('Лист1'!S10/8)</f>
        <v>0</v>
      </c>
      <c r="R9" s="16">
        <f>ROUNDUP('Лист1'!T10/8)</f>
        <v>0</v>
      </c>
      <c r="S9" s="16">
        <f>ROUNDUP('Лист1'!U10/8)</f>
        <v>0</v>
      </c>
      <c r="T9" s="16">
        <f>ROUNDUP('Лист1'!V10/8)</f>
        <v>0</v>
      </c>
      <c r="U9" s="16">
        <f>ROUNDUP('Лист1'!W10/8)</f>
        <v>0</v>
      </c>
      <c r="V9" s="16">
        <f>ROUNDUP('Лист1'!X10/8)</f>
        <v>0</v>
      </c>
      <c r="W9" s="16">
        <f>ROUNDUP('Лист1'!Y10/8)</f>
        <v>0</v>
      </c>
      <c r="X9" s="16">
        <f>ROUNDUP('Лист1'!Z10/8)</f>
        <v>0</v>
      </c>
      <c r="Y9" s="16">
        <f>ROUNDUP('Лист1'!AA10/8)</f>
        <v>0</v>
      </c>
      <c r="Z9" s="16">
        <f>ROUNDUP('Лист1'!AB10/8)</f>
        <v>0</v>
      </c>
      <c r="AA9" s="16">
        <f>ROUNDUP('Лист1'!AC10/8)</f>
        <v>0</v>
      </c>
      <c r="AB9" s="16">
        <f>ROUNDUP('Лист1'!AD10/8)</f>
        <v>0</v>
      </c>
      <c r="AC9" s="16">
        <f>ROUNDUP('Лист1'!AE10/8)</f>
        <v>0</v>
      </c>
      <c r="AD9" s="16">
        <f>ROUNDUP('Лист1'!AF10/8)</f>
        <v>0</v>
      </c>
      <c r="AE9" s="16">
        <f>ROUNDUP('Лист1'!AG10/8)</f>
        <v>0</v>
      </c>
      <c r="AF9" s="16">
        <f>ROUNDUP('Лист1'!AH10/8)</f>
        <v>1</v>
      </c>
      <c r="AG9" s="16">
        <f>ROUNDUP('Лист1'!AI10/8)</f>
        <v>3</v>
      </c>
      <c r="AH9" s="16">
        <f>ROUNDUP('Лист1'!AJ10/8)</f>
        <v>0</v>
      </c>
      <c r="AI9" s="16">
        <f>ROUNDUP('Лист1'!AK10/8)</f>
        <v>0</v>
      </c>
      <c r="AJ9" s="16">
        <f>ROUNDUP('Лист1'!AL10/8)</f>
        <v>0</v>
      </c>
      <c r="AK9" s="16">
        <f>ROUNDUP('Лист1'!AM10/8)</f>
        <v>0</v>
      </c>
      <c r="AL9" s="16">
        <f>ROUNDUP('Лист1'!AN10/8)</f>
        <v>0</v>
      </c>
      <c r="AM9" s="16">
        <f>ROUNDUP('Лист1'!AO10/8)</f>
        <v>0</v>
      </c>
      <c r="AN9" s="16">
        <f>ROUNDUP('Лист1'!AP10/8)</f>
        <v>1</v>
      </c>
      <c r="AO9" s="16">
        <f>ROUNDUP('Лист1'!AQ10/8)</f>
        <v>0</v>
      </c>
      <c r="AP9" s="16">
        <f>ROUNDUP('Лист1'!AR10/8)</f>
        <v>0</v>
      </c>
      <c r="AQ9" s="16">
        <f>ROUNDUP('Лист1'!AS10/8)</f>
        <v>0</v>
      </c>
      <c r="AR9" s="16">
        <f>ROUNDUP('Лист1'!AT10/8)</f>
        <v>0</v>
      </c>
      <c r="AS9" s="16">
        <f>ROUNDUP('Лист1'!AU10/8)</f>
        <v>0</v>
      </c>
      <c r="AT9" s="16">
        <f>ROUNDUP('Лист1'!AV10/8)</f>
        <v>0</v>
      </c>
      <c r="AU9" s="16">
        <f>ROUNDUP('Лист1'!AW10/8)</f>
        <v>0</v>
      </c>
      <c r="AV9" s="16">
        <f>ROUNDUP('Лист1'!AX10/8)</f>
        <v>0</v>
      </c>
      <c r="AW9" s="16">
        <f>ROUNDUP('Лист1'!AY10/8)</f>
        <v>0</v>
      </c>
      <c r="AX9" s="16">
        <f>ROUNDUP('Лист1'!AZ10/8)</f>
        <v>0</v>
      </c>
      <c r="AY9" s="16">
        <f>ROUNDUP('Лист1'!BA10/8)</f>
        <v>0</v>
      </c>
      <c r="AZ9" s="16">
        <f>ROUNDUP('Лист1'!BB10/8)</f>
        <v>0</v>
      </c>
      <c r="BA9" s="16">
        <f>ROUNDUP('Лист1'!BC10/8)</f>
        <v>0</v>
      </c>
      <c r="BB9" s="16">
        <f>ROUNDUP('Лист1'!BD10/8)</f>
        <v>0</v>
      </c>
      <c r="BC9" s="16">
        <f>ROUNDUP('Лист1'!BE10/8)</f>
        <v>0</v>
      </c>
      <c r="BD9" s="16">
        <f>ROUNDUP('Лист1'!BF10/8)</f>
        <v>0</v>
      </c>
      <c r="BE9" s="16">
        <f>ROUNDUP('Лист1'!BG10/8)</f>
        <v>0</v>
      </c>
      <c r="BF9" s="16">
        <f>ROUNDUP('Лист1'!BH10/8)</f>
        <v>0</v>
      </c>
      <c r="BG9" s="16">
        <f>ROUNDUP('Лист1'!BI10/8)</f>
        <v>0</v>
      </c>
      <c r="BH9" s="16">
        <f>ROUNDUP('Лист1'!BJ10/8)</f>
        <v>0</v>
      </c>
      <c r="BI9" s="16">
        <f>ROUNDUP('Лист1'!BK10/8)</f>
        <v>0</v>
      </c>
      <c r="BJ9" s="16">
        <f>ROUNDUP('Лист1'!BL10/8)</f>
        <v>0</v>
      </c>
      <c r="BK9" s="16">
        <f>ROUNDUP('Лист1'!BM10/8)</f>
        <v>0</v>
      </c>
      <c r="BL9" s="16">
        <f>ROUNDUP('Лист1'!BN10/8)</f>
        <v>2</v>
      </c>
      <c r="BM9" s="16">
        <f>ROUNDUP('Лист1'!BO10/8)</f>
        <v>2</v>
      </c>
      <c r="BN9" s="16">
        <f>ROUNDUP('Лист1'!BP10/8)</f>
        <v>0</v>
      </c>
      <c r="BO9" s="16">
        <f>ROUNDUP('Лист1'!BQ10/8)</f>
        <v>0</v>
      </c>
      <c r="BP9" s="16">
        <f>ROUNDUP('Лист1'!BR10/8)</f>
        <v>0</v>
      </c>
      <c r="BQ9" s="16">
        <f>ROUNDUP('Лист1'!BS10/8)</f>
        <v>0</v>
      </c>
      <c r="BR9" s="16">
        <f>ROUNDUP('Лист1'!BT10/8)</f>
        <v>0</v>
      </c>
      <c r="BS9" s="16">
        <f>ROUNDUP('Лист1'!BU10/8)</f>
        <v>0</v>
      </c>
      <c r="BT9" s="16">
        <f>ROUNDUP('Лист1'!BV10/8)</f>
        <v>0</v>
      </c>
      <c r="BU9" s="16">
        <f>ROUNDUP('Лист1'!BW10/8)</f>
        <v>0</v>
      </c>
      <c r="BV9" s="16">
        <f>ROUNDUP('Лист1'!BX10/8)</f>
        <v>0</v>
      </c>
      <c r="BW9" s="16">
        <f>ROUNDUP('Лист1'!BY10/8)</f>
        <v>0</v>
      </c>
      <c r="BX9" s="16">
        <f>ROUNDUP('Лист1'!BZ10/8)</f>
        <v>0</v>
      </c>
      <c r="BY9" s="16">
        <f>ROUNDUP('Лист1'!CA10/8)</f>
        <v>0</v>
      </c>
      <c r="BZ9" s="16">
        <f>ROUNDUP('Лист1'!CB10/8)</f>
        <v>0</v>
      </c>
      <c r="CA9" s="16">
        <f>ROUNDUP('Лист1'!CC10/8)</f>
        <v>0</v>
      </c>
      <c r="CB9" s="16">
        <f>ROUNDUP('Лист1'!CD10/8)</f>
        <v>0</v>
      </c>
      <c r="CC9" s="16">
        <f>ROUNDUP('Лист1'!CE10/8)</f>
        <v>0</v>
      </c>
      <c r="CD9" s="16">
        <f>ROUNDUP('Лист1'!CF10/8)</f>
        <v>1</v>
      </c>
      <c r="CE9" s="16">
        <f>ROUNDUP('Лист1'!CG10/8)</f>
        <v>0</v>
      </c>
      <c r="CF9" s="16">
        <f>ROUNDUP('Лист1'!CH10/8)</f>
        <v>0</v>
      </c>
      <c r="CG9" s="16">
        <f>ROUNDUP('Лист1'!CI10/8)</f>
        <v>1</v>
      </c>
      <c r="CH9" s="16">
        <f>ROUNDUP('Лист1'!CJ10/8)</f>
        <v>1</v>
      </c>
      <c r="CI9" s="16">
        <f>ROUNDUP('Лист1'!CK10/8)</f>
        <v>2</v>
      </c>
      <c r="CJ9" s="16">
        <f>ROUNDUP('Лист1'!CL10/8)</f>
        <v>3</v>
      </c>
      <c r="CK9" s="16">
        <f>ROUNDUP('Лист1'!CM10/8)</f>
        <v>3</v>
      </c>
      <c r="CL9" s="16">
        <f>ROUNDUP('Лист1'!CN10/8)</f>
        <v>0</v>
      </c>
      <c r="CM9" s="16">
        <f>ROUNDUP('Лист1'!CO10/8)</f>
        <v>0</v>
      </c>
      <c r="CN9" s="16">
        <f>ROUNDUP('Лист1'!CP10/8)</f>
        <v>2</v>
      </c>
      <c r="CO9" s="16">
        <f>ROUNDUP('Лист1'!CQ10/8)</f>
        <v>1</v>
      </c>
      <c r="CP9" s="16">
        <f>ROUNDUP('Лист1'!CR10/8)</f>
        <v>0</v>
      </c>
      <c r="CQ9" s="16">
        <f>ROUNDUP('Лист1'!CS10/8)</f>
        <v>0</v>
      </c>
      <c r="CR9" s="16">
        <f>ROUNDUP('Лист1'!CT10/8)</f>
        <v>0</v>
      </c>
      <c r="CS9" s="16">
        <f>ROUNDUP('Лист1'!CU10/8)</f>
        <v>0</v>
      </c>
      <c r="CT9" s="16">
        <f>ROUNDUP('Лист1'!CV10/8)</f>
        <v>0</v>
      </c>
      <c r="CU9" s="16">
        <f>ROUNDUP('Лист1'!CW10/8)</f>
        <v>0</v>
      </c>
      <c r="CV9" s="16">
        <f>ROUNDUP('Лист1'!CX10/8)</f>
        <v>0</v>
      </c>
      <c r="CW9" s="16">
        <f>ROUNDUP('Лист1'!CY10/8)</f>
        <v>0</v>
      </c>
      <c r="CX9" s="16">
        <f>ROUNDUP('Лист1'!CZ10/8)</f>
        <v>0</v>
      </c>
      <c r="CY9" s="16">
        <f>ROUNDUP('Лист1'!DA10/8)</f>
        <v>0</v>
      </c>
      <c r="CZ9" s="16">
        <f>ROUNDUP('Лист1'!DB10/8)</f>
        <v>0</v>
      </c>
      <c r="DA9" s="16">
        <f>ROUNDUP('Лист1'!DC10/8)</f>
        <v>0</v>
      </c>
      <c r="DB9" s="16">
        <f>ROUNDUP('Лист1'!DD10/8)</f>
        <v>1</v>
      </c>
      <c r="DC9" s="16">
        <f>ROUNDUP('Лист1'!DE10/8)</f>
        <v>2</v>
      </c>
      <c r="DD9" s="16">
        <f>ROUNDUP('Лист1'!DF10/8)</f>
        <v>2</v>
      </c>
      <c r="DE9" s="16">
        <f>ROUNDUP('Лист1'!DG10/8)</f>
        <v>0</v>
      </c>
      <c r="DF9" s="16">
        <f>ROUNDUP('Лист1'!DH10/8)</f>
        <v>0</v>
      </c>
      <c r="DG9" s="16">
        <f>ROUNDUP('Лист1'!DI10/8)</f>
        <v>0</v>
      </c>
      <c r="DH9" s="16">
        <f>ROUNDUP('Лист1'!DJ10/8)</f>
        <v>0</v>
      </c>
      <c r="DI9" s="16">
        <f>ROUNDUP('Лист1'!DK10/8)</f>
        <v>0</v>
      </c>
      <c r="DJ9" s="16">
        <f>ROUNDUP('Лист1'!DL10/8)</f>
        <v>0</v>
      </c>
      <c r="DK9" s="16">
        <f>ROUNDUP('Лист1'!DM10/8)</f>
        <v>0</v>
      </c>
      <c r="DL9" s="16">
        <f>ROUNDUP('Лист1'!DN10/8)</f>
        <v>0</v>
      </c>
      <c r="DM9" s="16">
        <f>ROUNDUP('Лист1'!DO10/8)</f>
        <v>0</v>
      </c>
      <c r="DN9" s="16">
        <f>ROUNDUP('Лист1'!DP10/8)</f>
        <v>0</v>
      </c>
      <c r="DO9" s="16">
        <f>ROUNDUP('Лист1'!DQ10/8)</f>
        <v>0</v>
      </c>
      <c r="DP9" s="16">
        <f>ROUNDUP('Лист1'!DR10/8)</f>
        <v>0</v>
      </c>
      <c r="DQ9" s="16">
        <f>ROUNDUP('Лист1'!DS10/8)</f>
        <v>0</v>
      </c>
      <c r="DR9" s="16">
        <f>ROUNDUP('Лист1'!DT10/8)</f>
        <v>0</v>
      </c>
      <c r="DS9" s="16">
        <f>ROUNDUP('Лист1'!DU10/8)</f>
        <v>1</v>
      </c>
      <c r="DT9" s="16">
        <f>ROUNDUP('Лист1'!DV10/8)</f>
        <v>0</v>
      </c>
      <c r="DU9" s="16">
        <f>ROUNDUP('Лист1'!DW10/8)</f>
        <v>0</v>
      </c>
      <c r="DV9" s="16">
        <f>ROUNDUP('Лист1'!DX10/8)</f>
        <v>0</v>
      </c>
      <c r="DW9" s="16">
        <f>ROUNDUP('Лист1'!DY10/8)</f>
        <v>0</v>
      </c>
      <c r="DX9" s="16">
        <f>ROUNDUP('Лист1'!DZ10/8)</f>
        <v>0</v>
      </c>
      <c r="DY9" s="16">
        <f>ROUNDUP('Лист1'!EA10/8)</f>
        <v>0</v>
      </c>
      <c r="DZ9" s="16">
        <f>ROUNDUP('Лист1'!EB10/8)</f>
        <v>0</v>
      </c>
      <c r="EA9" s="16">
        <f>ROUNDUP('Лист1'!EC10/8)</f>
        <v>0</v>
      </c>
      <c r="EB9" s="16">
        <f>ROUNDUP('Лист1'!ED10/8)</f>
        <v>0</v>
      </c>
      <c r="EC9" s="16">
        <f>ROUNDUP('Лист1'!EE10/8)</f>
        <v>0</v>
      </c>
      <c r="ED9" s="16">
        <f>ROUNDUP('Лист1'!EF10/8)</f>
        <v>0</v>
      </c>
      <c r="EE9" s="16">
        <f>ROUNDUP('Лист1'!EG10/8)</f>
        <v>0</v>
      </c>
      <c r="EF9" s="16">
        <f>ROUNDUP('Лист1'!EH10/8)</f>
        <v>0</v>
      </c>
      <c r="EG9" s="16">
        <f>ROUNDUP('Лист1'!EI10/8)</f>
        <v>0</v>
      </c>
      <c r="EH9" s="16">
        <f>ROUNDUP('Лист1'!EJ10/8)</f>
        <v>0</v>
      </c>
      <c r="EI9" s="16">
        <f>ROUNDUP('Лист1'!EK10/8)</f>
        <v>0</v>
      </c>
      <c r="EJ9" s="16">
        <f>ROUNDUP('Лист1'!EL10/8)</f>
        <v>0</v>
      </c>
      <c r="EK9" s="16">
        <f>ROUNDUP('Лист1'!EM10/8)</f>
        <v>0</v>
      </c>
      <c r="EL9" s="16">
        <f>ROUNDUP('Лист1'!EN10/8)</f>
        <v>0</v>
      </c>
      <c r="EM9" s="16">
        <f>ROUNDUP('Лист1'!EO10/8)</f>
        <v>0</v>
      </c>
      <c r="EN9" s="16">
        <f>ROUNDUP('Лист1'!EP10/8)</f>
        <v>0</v>
      </c>
      <c r="EO9" s="16">
        <f>ROUNDUP('Лист1'!EQ10/8)</f>
        <v>0</v>
      </c>
      <c r="EP9" s="16">
        <f>ROUNDUP('Лист1'!ER10/8)</f>
        <v>0</v>
      </c>
      <c r="EQ9" s="16">
        <f>ROUNDUP('Лист1'!ES10/8)</f>
        <v>0</v>
      </c>
      <c r="ER9" s="16">
        <f>ROUNDUP('Лист1'!ET10/8)</f>
        <v>0</v>
      </c>
      <c r="ES9" s="16">
        <f>ROUNDUP('Лист1'!EU10/8)</f>
        <v>1</v>
      </c>
      <c r="ET9" s="16">
        <f>ROUNDUP('Лист1'!EV10/8)</f>
        <v>1</v>
      </c>
      <c r="EU9" s="16">
        <f>ROUNDUP('Лист1'!EW10/8)</f>
        <v>0</v>
      </c>
      <c r="EV9" s="16">
        <f>ROUNDUP('Лист1'!EX10/8)</f>
        <v>0</v>
      </c>
      <c r="EW9" s="16">
        <f>ROUNDUP('Лист1'!EY10/8)</f>
        <v>0</v>
      </c>
      <c r="EX9" s="16">
        <f>ROUNDUP('Лист1'!EZ10/8)</f>
        <v>0</v>
      </c>
      <c r="EY9" s="12"/>
      <c r="EZ9" s="12"/>
      <c r="FA9" s="12"/>
      <c r="FB9" s="12"/>
      <c r="FC9" s="12"/>
      <c r="FD9" s="17"/>
      <c r="FE9" s="17"/>
      <c r="FF9" s="12"/>
      <c r="FG9" s="12"/>
      <c r="FH9" s="12"/>
      <c r="FI9" s="12"/>
    </row>
    <row r="10">
      <c r="A10" s="16">
        <f>ROUNDUP('Лист1'!C11/8)</f>
        <v>0</v>
      </c>
      <c r="B10" s="16">
        <f>ROUNDUP('Лист1'!D11/8)</f>
        <v>0</v>
      </c>
      <c r="C10" s="16">
        <f>ROUNDUP('Лист1'!E11/8)</f>
        <v>0</v>
      </c>
      <c r="D10" s="16">
        <f>ROUNDUP('Лист1'!F11/8)</f>
        <v>0</v>
      </c>
      <c r="E10" s="16">
        <f>ROUNDUP('Лист1'!G11/8)</f>
        <v>0</v>
      </c>
      <c r="F10" s="16">
        <f>ROUNDUP('Лист1'!H11/8)</f>
        <v>0</v>
      </c>
      <c r="G10" s="16">
        <f>ROUNDUP('Лист1'!I11/8)</f>
        <v>0</v>
      </c>
      <c r="H10" s="16">
        <f>ROUNDUP('Лист1'!J11/8)</f>
        <v>0</v>
      </c>
      <c r="I10" s="16">
        <f>ROUNDUP('Лист1'!K11/8)</f>
        <v>0</v>
      </c>
      <c r="J10" s="16">
        <f>ROUNDUP('Лист1'!L11/8)</f>
        <v>0</v>
      </c>
      <c r="K10" s="16">
        <f>ROUNDUP('Лист1'!M11/8)</f>
        <v>0</v>
      </c>
      <c r="L10" s="16">
        <f>ROUNDUP('Лист1'!N11/8)</f>
        <v>0</v>
      </c>
      <c r="M10" s="16">
        <f>ROUNDUP('Лист1'!O11/8)</f>
        <v>0</v>
      </c>
      <c r="N10" s="16">
        <f>ROUNDUP('Лист1'!P11/8)</f>
        <v>0</v>
      </c>
      <c r="O10" s="16">
        <f>ROUNDUP('Лист1'!Q11/8)</f>
        <v>0</v>
      </c>
      <c r="P10" s="16">
        <f>ROUNDUP('Лист1'!R11/8)</f>
        <v>0</v>
      </c>
      <c r="Q10" s="16">
        <f>ROUNDUP('Лист1'!S11/8)</f>
        <v>0</v>
      </c>
      <c r="R10" s="16">
        <f>ROUNDUP('Лист1'!T11/8)</f>
        <v>0</v>
      </c>
      <c r="S10" s="16">
        <f>ROUNDUP('Лист1'!U11/8)</f>
        <v>0</v>
      </c>
      <c r="T10" s="16">
        <f>ROUNDUP('Лист1'!V11/8)</f>
        <v>0</v>
      </c>
      <c r="U10" s="16">
        <f>ROUNDUP('Лист1'!W11/8)</f>
        <v>0</v>
      </c>
      <c r="V10" s="16">
        <f>ROUNDUP('Лист1'!X11/8)</f>
        <v>0</v>
      </c>
      <c r="W10" s="16">
        <f>ROUNDUP('Лист1'!Y11/8)</f>
        <v>0</v>
      </c>
      <c r="X10" s="16">
        <f>ROUNDUP('Лист1'!Z11/8)</f>
        <v>0</v>
      </c>
      <c r="Y10" s="16">
        <f>ROUNDUP('Лист1'!AA11/8)</f>
        <v>0</v>
      </c>
      <c r="Z10" s="16">
        <f>ROUNDUP('Лист1'!AB11/8)</f>
        <v>0</v>
      </c>
      <c r="AA10" s="16">
        <f>ROUNDUP('Лист1'!AC11/8)</f>
        <v>0</v>
      </c>
      <c r="AB10" s="16">
        <f>ROUNDUP('Лист1'!AD11/8)</f>
        <v>0</v>
      </c>
      <c r="AC10" s="16">
        <f>ROUNDUP('Лист1'!AE11/8)</f>
        <v>0</v>
      </c>
      <c r="AD10" s="16">
        <f>ROUNDUP('Лист1'!AF11/8)</f>
        <v>0</v>
      </c>
      <c r="AE10" s="16">
        <f>ROUNDUP('Лист1'!AG11/8)</f>
        <v>0</v>
      </c>
      <c r="AF10" s="16">
        <f>ROUNDUP('Лист1'!AH11/8)</f>
        <v>1</v>
      </c>
      <c r="AG10" s="16">
        <f>ROUNDUP('Лист1'!AI11/8)</f>
        <v>1</v>
      </c>
      <c r="AH10" s="16">
        <f>ROUNDUP('Лист1'!AJ11/8)</f>
        <v>0</v>
      </c>
      <c r="AI10" s="16">
        <f>ROUNDUP('Лист1'!AK11/8)</f>
        <v>0</v>
      </c>
      <c r="AJ10" s="16">
        <f>ROUNDUP('Лист1'!AL11/8)</f>
        <v>0</v>
      </c>
      <c r="AK10" s="16">
        <f>ROUNDUP('Лист1'!AM11/8)</f>
        <v>0</v>
      </c>
      <c r="AL10" s="16">
        <f>ROUNDUP('Лист1'!AN11/8)</f>
        <v>0</v>
      </c>
      <c r="AM10" s="16">
        <f>ROUNDUP('Лист1'!AO11/8)</f>
        <v>0</v>
      </c>
      <c r="AN10" s="16">
        <f>ROUNDUP('Лист1'!AP11/8)</f>
        <v>0</v>
      </c>
      <c r="AO10" s="16">
        <f>ROUNDUP('Лист1'!AQ11/8)</f>
        <v>0</v>
      </c>
      <c r="AP10" s="16">
        <f>ROUNDUP('Лист1'!AR11/8)</f>
        <v>0</v>
      </c>
      <c r="AQ10" s="16">
        <f>ROUNDUP('Лист1'!AS11/8)</f>
        <v>0</v>
      </c>
      <c r="AR10" s="16">
        <f>ROUNDUP('Лист1'!AT11/8)</f>
        <v>0</v>
      </c>
      <c r="AS10" s="16">
        <f>ROUNDUP('Лист1'!AU11/8)</f>
        <v>0</v>
      </c>
      <c r="AT10" s="16">
        <f>ROUNDUP('Лист1'!AV11/8)</f>
        <v>0</v>
      </c>
      <c r="AU10" s="16">
        <f>ROUNDUP('Лист1'!AW11/8)</f>
        <v>0</v>
      </c>
      <c r="AV10" s="16">
        <f>ROUNDUP('Лист1'!AX11/8)</f>
        <v>0</v>
      </c>
      <c r="AW10" s="16">
        <f>ROUNDUP('Лист1'!AY11/8)</f>
        <v>0</v>
      </c>
      <c r="AX10" s="16">
        <f>ROUNDUP('Лист1'!AZ11/8)</f>
        <v>0</v>
      </c>
      <c r="AY10" s="16">
        <f>ROUNDUP('Лист1'!BA11/8)</f>
        <v>0</v>
      </c>
      <c r="AZ10" s="16">
        <f>ROUNDUP('Лист1'!BB11/8)</f>
        <v>0</v>
      </c>
      <c r="BA10" s="16">
        <f>ROUNDUP('Лист1'!BC11/8)</f>
        <v>0</v>
      </c>
      <c r="BB10" s="16">
        <f>ROUNDUP('Лист1'!BD11/8)</f>
        <v>0</v>
      </c>
      <c r="BC10" s="16">
        <f>ROUNDUP('Лист1'!BE11/8)</f>
        <v>0</v>
      </c>
      <c r="BD10" s="16">
        <f>ROUNDUP('Лист1'!BF11/8)</f>
        <v>0</v>
      </c>
      <c r="BE10" s="16">
        <f>ROUNDUP('Лист1'!BG11/8)</f>
        <v>0</v>
      </c>
      <c r="BF10" s="16">
        <f>ROUNDUP('Лист1'!BH11/8)</f>
        <v>0</v>
      </c>
      <c r="BG10" s="16">
        <f>ROUNDUP('Лист1'!BI11/8)</f>
        <v>0</v>
      </c>
      <c r="BH10" s="16">
        <f>ROUNDUP('Лист1'!BJ11/8)</f>
        <v>1</v>
      </c>
      <c r="BI10" s="16">
        <f>ROUNDUP('Лист1'!BK11/8)</f>
        <v>1</v>
      </c>
      <c r="BJ10" s="16">
        <f>ROUNDUP('Лист1'!BL11/8)</f>
        <v>0</v>
      </c>
      <c r="BK10" s="16">
        <f>ROUNDUP('Лист1'!BM11/8)</f>
        <v>0</v>
      </c>
      <c r="BL10" s="16">
        <f>ROUNDUP('Лист1'!BN11/8)</f>
        <v>0</v>
      </c>
      <c r="BM10" s="16">
        <f>ROUNDUP('Лист1'!BO11/8)</f>
        <v>0</v>
      </c>
      <c r="BN10" s="16">
        <f>ROUNDUP('Лист1'!BP11/8)</f>
        <v>0</v>
      </c>
      <c r="BO10" s="16">
        <f>ROUNDUP('Лист1'!BQ11/8)</f>
        <v>0</v>
      </c>
      <c r="BP10" s="16">
        <f>ROUNDUP('Лист1'!BR11/8)</f>
        <v>0</v>
      </c>
      <c r="BQ10" s="16">
        <f>ROUNDUP('Лист1'!BS11/8)</f>
        <v>0</v>
      </c>
      <c r="BR10" s="16">
        <f>ROUNDUP('Лист1'!BT11/8)</f>
        <v>0</v>
      </c>
      <c r="BS10" s="16">
        <f>ROUNDUP('Лист1'!BU11/8)</f>
        <v>0</v>
      </c>
      <c r="BT10" s="16">
        <f>ROUNDUP('Лист1'!BV11/8)</f>
        <v>0</v>
      </c>
      <c r="BU10" s="16">
        <f>ROUNDUP('Лист1'!BW11/8)</f>
        <v>0</v>
      </c>
      <c r="BV10" s="16">
        <f>ROUNDUP('Лист1'!BX11/8)</f>
        <v>0</v>
      </c>
      <c r="BW10" s="16">
        <f>ROUNDUP('Лист1'!BY11/8)</f>
        <v>0</v>
      </c>
      <c r="BX10" s="16">
        <f>ROUNDUP('Лист1'!BZ11/8)</f>
        <v>0</v>
      </c>
      <c r="BY10" s="16">
        <f>ROUNDUP('Лист1'!CA11/8)</f>
        <v>0</v>
      </c>
      <c r="BZ10" s="16">
        <f>ROUNDUP('Лист1'!CB11/8)</f>
        <v>0</v>
      </c>
      <c r="CA10" s="16">
        <f>ROUNDUP('Лист1'!CC11/8)</f>
        <v>0</v>
      </c>
      <c r="CB10" s="16">
        <f>ROUNDUP('Лист1'!CD11/8)</f>
        <v>0</v>
      </c>
      <c r="CC10" s="16">
        <f>ROUNDUP('Лист1'!CE11/8)</f>
        <v>0</v>
      </c>
      <c r="CD10" s="16">
        <f>ROUNDUP('Лист1'!CF11/8)</f>
        <v>1</v>
      </c>
      <c r="CE10" s="16">
        <f>ROUNDUP('Лист1'!CG11/8)</f>
        <v>0</v>
      </c>
      <c r="CF10" s="16">
        <f>ROUNDUP('Лист1'!CH11/8)</f>
        <v>0</v>
      </c>
      <c r="CG10" s="16">
        <f>ROUNDUP('Лист1'!CI11/8)</f>
        <v>1</v>
      </c>
      <c r="CH10" s="16">
        <f>ROUNDUP('Лист1'!CJ11/8)</f>
        <v>1</v>
      </c>
      <c r="CI10" s="16">
        <f>ROUNDUP('Лист1'!CK11/8)</f>
        <v>2</v>
      </c>
      <c r="CJ10" s="16">
        <f>ROUNDUP('Лист1'!CL11/8)</f>
        <v>2</v>
      </c>
      <c r="CK10" s="16">
        <f>ROUNDUP('Лист1'!CM11/8)</f>
        <v>2</v>
      </c>
      <c r="CL10" s="16">
        <f>ROUNDUP('Лист1'!CN11/8)</f>
        <v>0</v>
      </c>
      <c r="CM10" s="16">
        <f>ROUNDUP('Лист1'!CO11/8)</f>
        <v>0</v>
      </c>
      <c r="CN10" s="16">
        <f>ROUNDUP('Лист1'!CP11/8)</f>
        <v>2</v>
      </c>
      <c r="CO10" s="16">
        <f>ROUNDUP('Лист1'!CQ11/8)</f>
        <v>1</v>
      </c>
      <c r="CP10" s="16">
        <f>ROUNDUP('Лист1'!CR11/8)</f>
        <v>0</v>
      </c>
      <c r="CQ10" s="16">
        <f>ROUNDUP('Лист1'!CS11/8)</f>
        <v>0</v>
      </c>
      <c r="CR10" s="16">
        <f>ROUNDUP('Лист1'!CT11/8)</f>
        <v>0</v>
      </c>
      <c r="CS10" s="16">
        <f>ROUNDUP('Лист1'!CU11/8)</f>
        <v>0</v>
      </c>
      <c r="CT10" s="16">
        <f>ROUNDUP('Лист1'!CV11/8)</f>
        <v>0</v>
      </c>
      <c r="CU10" s="16">
        <f>ROUNDUP('Лист1'!CW11/8)</f>
        <v>0</v>
      </c>
      <c r="CV10" s="16">
        <f>ROUNDUP('Лист1'!CX11/8)</f>
        <v>0</v>
      </c>
      <c r="CW10" s="16">
        <f>ROUNDUP('Лист1'!CY11/8)</f>
        <v>0</v>
      </c>
      <c r="CX10" s="16">
        <f>ROUNDUP('Лист1'!CZ11/8)</f>
        <v>0</v>
      </c>
      <c r="CY10" s="16">
        <f>ROUNDUP('Лист1'!DA11/8)</f>
        <v>0</v>
      </c>
      <c r="CZ10" s="16">
        <f>ROUNDUP('Лист1'!DB11/8)</f>
        <v>0</v>
      </c>
      <c r="DA10" s="16">
        <f>ROUNDUP('Лист1'!DC11/8)</f>
        <v>0</v>
      </c>
      <c r="DB10" s="16">
        <f>ROUNDUP('Лист1'!DD11/8)</f>
        <v>0</v>
      </c>
      <c r="DC10" s="16">
        <f>ROUNDUP('Лист1'!DE11/8)</f>
        <v>0</v>
      </c>
      <c r="DD10" s="16">
        <f>ROUNDUP('Лист1'!DF11/8)</f>
        <v>0</v>
      </c>
      <c r="DE10" s="16">
        <f>ROUNDUP('Лист1'!DG11/8)</f>
        <v>0</v>
      </c>
      <c r="DF10" s="16">
        <f>ROUNDUP('Лист1'!DH11/8)</f>
        <v>0</v>
      </c>
      <c r="DG10" s="16">
        <f>ROUNDUP('Лист1'!DI11/8)</f>
        <v>0</v>
      </c>
      <c r="DH10" s="16">
        <f>ROUNDUP('Лист1'!DJ11/8)</f>
        <v>0</v>
      </c>
      <c r="DI10" s="16">
        <f>ROUNDUP('Лист1'!DK11/8)</f>
        <v>0</v>
      </c>
      <c r="DJ10" s="16">
        <f>ROUNDUP('Лист1'!DL11/8)</f>
        <v>0</v>
      </c>
      <c r="DK10" s="16">
        <f>ROUNDUP('Лист1'!DM11/8)</f>
        <v>0</v>
      </c>
      <c r="DL10" s="16">
        <f>ROUNDUP('Лист1'!DN11/8)</f>
        <v>0</v>
      </c>
      <c r="DM10" s="16">
        <f>ROUNDUP('Лист1'!DO11/8)</f>
        <v>0</v>
      </c>
      <c r="DN10" s="16">
        <f>ROUNDUP('Лист1'!DP11/8)</f>
        <v>0</v>
      </c>
      <c r="DO10" s="16">
        <f>ROUNDUP('Лист1'!DQ11/8)</f>
        <v>0</v>
      </c>
      <c r="DP10" s="16">
        <f>ROUNDUP('Лист1'!DR11/8)</f>
        <v>0</v>
      </c>
      <c r="DQ10" s="16">
        <f>ROUNDUP('Лист1'!DS11/8)</f>
        <v>1</v>
      </c>
      <c r="DR10" s="16">
        <f>ROUNDUP('Лист1'!DT11/8)</f>
        <v>2</v>
      </c>
      <c r="DS10" s="16">
        <f>ROUNDUP('Лист1'!DU11/8)</f>
        <v>2</v>
      </c>
      <c r="DT10" s="16">
        <f>ROUNDUP('Лист1'!DV11/8)</f>
        <v>2</v>
      </c>
      <c r="DU10" s="16">
        <f>ROUNDUP('Лист1'!DW11/8)</f>
        <v>0</v>
      </c>
      <c r="DV10" s="16">
        <f>ROUNDUP('Лист1'!DX11/8)</f>
        <v>0</v>
      </c>
      <c r="DW10" s="16">
        <f>ROUNDUP('Лист1'!DY11/8)</f>
        <v>2</v>
      </c>
      <c r="DX10" s="16">
        <f>ROUNDUP('Лист1'!DZ11/8)</f>
        <v>1</v>
      </c>
      <c r="DY10" s="16">
        <f>ROUNDUP('Лист1'!EA11/8)</f>
        <v>0</v>
      </c>
      <c r="DZ10" s="16">
        <f>ROUNDUP('Лист1'!EB11/8)</f>
        <v>0</v>
      </c>
      <c r="EA10" s="16">
        <f>ROUNDUP('Лист1'!EC11/8)</f>
        <v>0</v>
      </c>
      <c r="EB10" s="16">
        <f>ROUNDUP('Лист1'!ED11/8)</f>
        <v>0</v>
      </c>
      <c r="EC10" s="16">
        <f>ROUNDUP('Лист1'!EE11/8)</f>
        <v>0</v>
      </c>
      <c r="ED10" s="16">
        <f>ROUNDUP('Лист1'!EF11/8)</f>
        <v>0</v>
      </c>
      <c r="EE10" s="16">
        <f>ROUNDUP('Лист1'!EG11/8)</f>
        <v>0</v>
      </c>
      <c r="EF10" s="16">
        <f>ROUNDUP('Лист1'!EH11/8)</f>
        <v>0</v>
      </c>
      <c r="EG10" s="16">
        <f>ROUNDUP('Лист1'!EI11/8)</f>
        <v>0</v>
      </c>
      <c r="EH10" s="16">
        <f>ROUNDUP('Лист1'!EJ11/8)</f>
        <v>0</v>
      </c>
      <c r="EI10" s="16">
        <f>ROUNDUP('Лист1'!EK11/8)</f>
        <v>0</v>
      </c>
      <c r="EJ10" s="16">
        <f>ROUNDUP('Лист1'!EL11/8)</f>
        <v>0</v>
      </c>
      <c r="EK10" s="16">
        <f>ROUNDUP('Лист1'!EM11/8)</f>
        <v>0</v>
      </c>
      <c r="EL10" s="16">
        <f>ROUNDUP('Лист1'!EN11/8)</f>
        <v>0</v>
      </c>
      <c r="EM10" s="16">
        <f>ROUNDUP('Лист1'!EO11/8)</f>
        <v>0</v>
      </c>
      <c r="EN10" s="16">
        <f>ROUNDUP('Лист1'!EP11/8)</f>
        <v>0</v>
      </c>
      <c r="EO10" s="16">
        <f>ROUNDUP('Лист1'!EQ11/8)</f>
        <v>0</v>
      </c>
      <c r="EP10" s="16">
        <f>ROUNDUP('Лист1'!ER11/8)</f>
        <v>0</v>
      </c>
      <c r="EQ10" s="16">
        <f>ROUNDUP('Лист1'!ES11/8)</f>
        <v>0</v>
      </c>
      <c r="ER10" s="16">
        <f>ROUNDUP('Лист1'!ET11/8)</f>
        <v>0</v>
      </c>
      <c r="ES10" s="16">
        <f>ROUNDUP('Лист1'!EU11/8)</f>
        <v>0</v>
      </c>
      <c r="ET10" s="16">
        <f>ROUNDUP('Лист1'!EV11/8)</f>
        <v>0</v>
      </c>
      <c r="EU10" s="16">
        <f>ROUNDUP('Лист1'!EW11/8)</f>
        <v>0</v>
      </c>
      <c r="EV10" s="16">
        <f>ROUNDUP('Лист1'!EX11/8)</f>
        <v>0</v>
      </c>
      <c r="EW10" s="16">
        <f>ROUNDUP('Лист1'!EY11/8)</f>
        <v>0</v>
      </c>
      <c r="EX10" s="16">
        <f>ROUNDUP('Лист1'!EZ11/8)</f>
        <v>0</v>
      </c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</row>
    <row r="11">
      <c r="A11" s="16">
        <f>ROUNDUP('Лист1'!C12/8)</f>
        <v>0</v>
      </c>
      <c r="B11" s="16">
        <f>ROUNDUP('Лист1'!D12/8)</f>
        <v>0</v>
      </c>
      <c r="C11" s="16">
        <f>ROUNDUP('Лист1'!E12/8)</f>
        <v>2</v>
      </c>
      <c r="D11" s="16">
        <f>ROUNDUP('Лист1'!F12/8)</f>
        <v>2</v>
      </c>
      <c r="E11" s="16">
        <f>ROUNDUP('Лист1'!G12/8)</f>
        <v>2</v>
      </c>
      <c r="F11" s="16">
        <f>ROUNDUP('Лист1'!H12/8)</f>
        <v>0</v>
      </c>
      <c r="G11" s="16">
        <f>ROUNDUP('Лист1'!I12/8)</f>
        <v>0</v>
      </c>
      <c r="H11" s="16">
        <f>ROUNDUP('Лист1'!J12/8)</f>
        <v>2</v>
      </c>
      <c r="I11" s="16">
        <f>ROUNDUP('Лист1'!K12/8)</f>
        <v>1</v>
      </c>
      <c r="J11" s="16">
        <f>ROUNDUP('Лист1'!L12/8)</f>
        <v>0</v>
      </c>
      <c r="K11" s="16">
        <f>ROUNDUP('Лист1'!M12/8)</f>
        <v>0</v>
      </c>
      <c r="L11" s="16">
        <f>ROUNDUP('Лист1'!N12/8)</f>
        <v>0</v>
      </c>
      <c r="M11" s="16">
        <f>ROUNDUP('Лист1'!O12/8)</f>
        <v>0</v>
      </c>
      <c r="N11" s="16">
        <f>ROUNDUP('Лист1'!P12/8)</f>
        <v>0</v>
      </c>
      <c r="O11" s="16">
        <f>ROUNDUP('Лист1'!Q12/8)</f>
        <v>0</v>
      </c>
      <c r="P11" s="16">
        <f>ROUNDUP('Лист1'!R12/8)</f>
        <v>0</v>
      </c>
      <c r="Q11" s="16">
        <f>ROUNDUP('Лист1'!S12/8)</f>
        <v>0</v>
      </c>
      <c r="R11" s="16">
        <f>ROUNDUP('Лист1'!T12/8)</f>
        <v>0</v>
      </c>
      <c r="S11" s="16">
        <f>ROUNDUP('Лист1'!U12/8)</f>
        <v>0</v>
      </c>
      <c r="T11" s="16">
        <f>ROUNDUP('Лист1'!V12/8)</f>
        <v>0</v>
      </c>
      <c r="U11" s="16">
        <f>ROUNDUP('Лист1'!W12/8)</f>
        <v>0</v>
      </c>
      <c r="V11" s="16">
        <f>ROUNDUP('Лист1'!X12/8)</f>
        <v>0</v>
      </c>
      <c r="W11" s="16">
        <f>ROUNDUP('Лист1'!Y12/8)</f>
        <v>0</v>
      </c>
      <c r="X11" s="16">
        <f>ROUNDUP('Лист1'!Z12/8)</f>
        <v>0</v>
      </c>
      <c r="Y11" s="16">
        <f>ROUNDUP('Лист1'!AA12/8)</f>
        <v>0</v>
      </c>
      <c r="Z11" s="16">
        <f>ROUNDUP('Лист1'!AB12/8)</f>
        <v>0</v>
      </c>
      <c r="AA11" s="16">
        <f>ROUNDUP('Лист1'!AC12/8)</f>
        <v>0</v>
      </c>
      <c r="AB11" s="16">
        <f>ROUNDUP('Лист1'!AD12/8)</f>
        <v>0</v>
      </c>
      <c r="AC11" s="16">
        <f>ROUNDUP('Лист1'!AE12/8)</f>
        <v>0</v>
      </c>
      <c r="AD11" s="16">
        <f>ROUNDUP('Лист1'!AF12/8)</f>
        <v>0</v>
      </c>
      <c r="AE11" s="16">
        <f>ROUNDUP('Лист1'!AG12/8)</f>
        <v>0</v>
      </c>
      <c r="AF11" s="16">
        <f>ROUNDUP('Лист1'!AH12/8)</f>
        <v>1</v>
      </c>
      <c r="AG11" s="16">
        <f>ROUNDUP('Лист1'!AI12/8)</f>
        <v>1</v>
      </c>
      <c r="AH11" s="16">
        <f>ROUNDUP('Лист1'!AJ12/8)</f>
        <v>0</v>
      </c>
      <c r="AI11" s="16">
        <f>ROUNDUP('Лист1'!AK12/8)</f>
        <v>0</v>
      </c>
      <c r="AJ11" s="16">
        <f>ROUNDUP('Лист1'!AL12/8)</f>
        <v>0</v>
      </c>
      <c r="AK11" s="16">
        <f>ROUNDUP('Лист1'!AM12/8)</f>
        <v>0</v>
      </c>
      <c r="AL11" s="16">
        <f>ROUNDUP('Лист1'!AN12/8)</f>
        <v>0</v>
      </c>
      <c r="AM11" s="16">
        <f>ROUNDUP('Лист1'!AO12/8)</f>
        <v>0</v>
      </c>
      <c r="AN11" s="16">
        <f>ROUNDUP('Лист1'!AP12/8)</f>
        <v>0</v>
      </c>
      <c r="AO11" s="16">
        <f>ROUNDUP('Лист1'!AQ12/8)</f>
        <v>0</v>
      </c>
      <c r="AP11" s="16">
        <f>ROUNDUP('Лист1'!AR12/8)</f>
        <v>0</v>
      </c>
      <c r="AQ11" s="16">
        <f>ROUNDUP('Лист1'!AS12/8)</f>
        <v>0</v>
      </c>
      <c r="AR11" s="16">
        <f>ROUNDUP('Лист1'!AT12/8)</f>
        <v>0</v>
      </c>
      <c r="AS11" s="16">
        <f>ROUNDUP('Лист1'!AU12/8)</f>
        <v>0</v>
      </c>
      <c r="AT11" s="16">
        <f>ROUNDUP('Лист1'!AV12/8)</f>
        <v>0</v>
      </c>
      <c r="AU11" s="16">
        <f>ROUNDUP('Лист1'!AW12/8)</f>
        <v>0</v>
      </c>
      <c r="AV11" s="16">
        <f>ROUNDUP('Лист1'!AX12/8)</f>
        <v>0</v>
      </c>
      <c r="AW11" s="16">
        <f>ROUNDUP('Лист1'!AY12/8)</f>
        <v>0</v>
      </c>
      <c r="AX11" s="16">
        <f>ROUNDUP('Лист1'!AZ12/8)</f>
        <v>0</v>
      </c>
      <c r="AY11" s="16">
        <f>ROUNDUP('Лист1'!BA12/8)</f>
        <v>0</v>
      </c>
      <c r="AZ11" s="16">
        <f>ROUNDUP('Лист1'!BB12/8)</f>
        <v>0</v>
      </c>
      <c r="BA11" s="16">
        <f>ROUNDUP('Лист1'!BC12/8)</f>
        <v>0</v>
      </c>
      <c r="BB11" s="16">
        <f>ROUNDUP('Лист1'!BD12/8)</f>
        <v>0</v>
      </c>
      <c r="BC11" s="16">
        <f>ROUNDUP('Лист1'!BE12/8)</f>
        <v>0</v>
      </c>
      <c r="BD11" s="16">
        <f>ROUNDUP('Лист1'!BF12/8)</f>
        <v>0</v>
      </c>
      <c r="BE11" s="16">
        <f>ROUNDUP('Лист1'!BG12/8)</f>
        <v>0</v>
      </c>
      <c r="BF11" s="16">
        <f>ROUNDUP('Лист1'!BH12/8)</f>
        <v>0</v>
      </c>
      <c r="BG11" s="16">
        <f>ROUNDUP('Лист1'!BI12/8)</f>
        <v>0</v>
      </c>
      <c r="BH11" s="16">
        <f>ROUNDUP('Лист1'!BJ12/8)</f>
        <v>0</v>
      </c>
      <c r="BI11" s="16">
        <f>ROUNDUP('Лист1'!BK12/8)</f>
        <v>0</v>
      </c>
      <c r="BJ11" s="16">
        <f>ROUNDUP('Лист1'!BL12/8)</f>
        <v>0</v>
      </c>
      <c r="BK11" s="16">
        <f>ROUNDUP('Лист1'!BM12/8)</f>
        <v>0</v>
      </c>
      <c r="BL11" s="16">
        <f>ROUNDUP('Лист1'!BN12/8)</f>
        <v>0</v>
      </c>
      <c r="BM11" s="16">
        <f>ROUNDUP('Лист1'!BO12/8)</f>
        <v>0</v>
      </c>
      <c r="BN11" s="16">
        <f>ROUNDUP('Лист1'!BP12/8)</f>
        <v>0</v>
      </c>
      <c r="BO11" s="16">
        <f>ROUNDUP('Лист1'!BQ12/8)</f>
        <v>0</v>
      </c>
      <c r="BP11" s="16">
        <f>ROUNDUP('Лист1'!BR12/8)</f>
        <v>0</v>
      </c>
      <c r="BQ11" s="16">
        <f>ROUNDUP('Лист1'!BS12/8)</f>
        <v>0</v>
      </c>
      <c r="BR11" s="16">
        <f>ROUNDUP('Лист1'!BT12/8)</f>
        <v>0</v>
      </c>
      <c r="BS11" s="16">
        <f>ROUNDUP('Лист1'!BU12/8)</f>
        <v>0</v>
      </c>
      <c r="BT11" s="16">
        <f>ROUNDUP('Лист1'!BV12/8)</f>
        <v>0</v>
      </c>
      <c r="BU11" s="16">
        <f>ROUNDUP('Лист1'!BW12/8)</f>
        <v>0</v>
      </c>
      <c r="BV11" s="16">
        <f>ROUNDUP('Лист1'!BX12/8)</f>
        <v>0</v>
      </c>
      <c r="BW11" s="16">
        <f>ROUNDUP('Лист1'!BY12/8)</f>
        <v>0</v>
      </c>
      <c r="BX11" s="16">
        <f>ROUNDUP('Лист1'!BZ12/8)</f>
        <v>0</v>
      </c>
      <c r="BY11" s="16">
        <f>ROUNDUP('Лист1'!CA12/8)</f>
        <v>0</v>
      </c>
      <c r="BZ11" s="16">
        <f>ROUNDUP('Лист1'!CB12/8)</f>
        <v>0</v>
      </c>
      <c r="CA11" s="16">
        <f>ROUNDUP('Лист1'!CC12/8)</f>
        <v>0</v>
      </c>
      <c r="CB11" s="16">
        <f>ROUNDUP('Лист1'!CD12/8)</f>
        <v>0</v>
      </c>
      <c r="CC11" s="16">
        <f>ROUNDUP('Лист1'!CE12/8)</f>
        <v>0</v>
      </c>
      <c r="CD11" s="16">
        <f>ROUNDUP('Лист1'!CF12/8)</f>
        <v>0</v>
      </c>
      <c r="CE11" s="16">
        <f>ROUNDUP('Лист1'!CG12/8)</f>
        <v>0</v>
      </c>
      <c r="CF11" s="16">
        <f>ROUNDUP('Лист1'!CH12/8)</f>
        <v>0</v>
      </c>
      <c r="CG11" s="16">
        <f>ROUNDUP('Лист1'!CI12/8)</f>
        <v>0</v>
      </c>
      <c r="CH11" s="16">
        <f>ROUNDUP('Лист1'!CJ12/8)</f>
        <v>1</v>
      </c>
      <c r="CI11" s="16">
        <f>ROUNDUP('Лист1'!CK12/8)</f>
        <v>2</v>
      </c>
      <c r="CJ11" s="16">
        <f>ROUNDUP('Лист1'!CL12/8)</f>
        <v>2</v>
      </c>
      <c r="CK11" s="16">
        <f>ROUNDUP('Лист1'!CM12/8)</f>
        <v>1</v>
      </c>
      <c r="CL11" s="16">
        <f>ROUNDUP('Лист1'!CN12/8)</f>
        <v>0</v>
      </c>
      <c r="CM11" s="16">
        <f>ROUNDUP('Лист1'!CO12/8)</f>
        <v>0</v>
      </c>
      <c r="CN11" s="16">
        <f>ROUNDUP('Лист1'!CP12/8)</f>
        <v>0</v>
      </c>
      <c r="CO11" s="16">
        <f>ROUNDUP('Лист1'!CQ12/8)</f>
        <v>0</v>
      </c>
      <c r="CP11" s="16">
        <f>ROUNDUP('Лист1'!CR12/8)</f>
        <v>0</v>
      </c>
      <c r="CQ11" s="16">
        <f>ROUNDUP('Лист1'!CS12/8)</f>
        <v>0</v>
      </c>
      <c r="CR11" s="16">
        <f>ROUNDUP('Лист1'!CT12/8)</f>
        <v>0</v>
      </c>
      <c r="CS11" s="16">
        <f>ROUNDUP('Лист1'!CU12/8)</f>
        <v>0</v>
      </c>
      <c r="CT11" s="16">
        <f>ROUNDUP('Лист1'!CV12/8)</f>
        <v>0</v>
      </c>
      <c r="CU11" s="16">
        <f>ROUNDUP('Лист1'!CW12/8)</f>
        <v>0</v>
      </c>
      <c r="CV11" s="16">
        <f>ROUNDUP('Лист1'!CX12/8)</f>
        <v>0</v>
      </c>
      <c r="CW11" s="16">
        <f>ROUNDUP('Лист1'!CY12/8)</f>
        <v>0</v>
      </c>
      <c r="CX11" s="16">
        <f>ROUNDUP('Лист1'!CZ12/8)</f>
        <v>0</v>
      </c>
      <c r="CY11" s="16">
        <f>ROUNDUP('Лист1'!DA12/8)</f>
        <v>0</v>
      </c>
      <c r="CZ11" s="16">
        <f>ROUNDUP('Лист1'!DB12/8)</f>
        <v>0</v>
      </c>
      <c r="DA11" s="16">
        <f>ROUNDUP('Лист1'!DC12/8)</f>
        <v>0</v>
      </c>
      <c r="DB11" s="16">
        <f>ROUNDUP('Лист1'!DD12/8)</f>
        <v>0</v>
      </c>
      <c r="DC11" s="16">
        <f>ROUNDUP('Лист1'!DE12/8)</f>
        <v>0</v>
      </c>
      <c r="DD11" s="16">
        <f>ROUNDUP('Лист1'!DF12/8)</f>
        <v>0</v>
      </c>
      <c r="DE11" s="16">
        <f>ROUNDUP('Лист1'!DG12/8)</f>
        <v>0</v>
      </c>
      <c r="DF11" s="16">
        <f>ROUNDUP('Лист1'!DH12/8)</f>
        <v>0</v>
      </c>
      <c r="DG11" s="16">
        <f>ROUNDUP('Лист1'!DI12/8)</f>
        <v>0</v>
      </c>
      <c r="DH11" s="16">
        <f>ROUNDUP('Лист1'!DJ12/8)</f>
        <v>0</v>
      </c>
      <c r="DI11" s="16">
        <f>ROUNDUP('Лист1'!DK12/8)</f>
        <v>0</v>
      </c>
      <c r="DJ11" s="16">
        <f>ROUNDUP('Лист1'!DL12/8)</f>
        <v>0</v>
      </c>
      <c r="DK11" s="16">
        <f>ROUNDUP('Лист1'!DM12/8)</f>
        <v>0</v>
      </c>
      <c r="DL11" s="16">
        <f>ROUNDUP('Лист1'!DN12/8)</f>
        <v>0</v>
      </c>
      <c r="DM11" s="16">
        <f>ROUNDUP('Лист1'!DO12/8)</f>
        <v>0</v>
      </c>
      <c r="DN11" s="16">
        <f>ROUNDUP('Лист1'!DP12/8)</f>
        <v>0</v>
      </c>
      <c r="DO11" s="16">
        <f>ROUNDUP('Лист1'!DQ12/8)</f>
        <v>0</v>
      </c>
      <c r="DP11" s="16">
        <f>ROUNDUP('Лист1'!DR12/8)</f>
        <v>0</v>
      </c>
      <c r="DQ11" s="16">
        <f>ROUNDUP('Лист1'!DS12/8)</f>
        <v>0</v>
      </c>
      <c r="DR11" s="16">
        <f>ROUNDUP('Лист1'!DT12/8)</f>
        <v>0</v>
      </c>
      <c r="DS11" s="16">
        <f>ROUNDUP('Лист1'!DU12/8)</f>
        <v>0</v>
      </c>
      <c r="DT11" s="16">
        <f>ROUNDUP('Лист1'!DV12/8)</f>
        <v>0</v>
      </c>
      <c r="DU11" s="16">
        <f>ROUNDUP('Лист1'!DW12/8)</f>
        <v>0</v>
      </c>
      <c r="DV11" s="16">
        <f>ROUNDUP('Лист1'!DX12/8)</f>
        <v>0</v>
      </c>
      <c r="DW11" s="16">
        <f>ROUNDUP('Лист1'!DY12/8)</f>
        <v>0</v>
      </c>
      <c r="DX11" s="16">
        <f>ROUNDUP('Лист1'!DZ12/8)</f>
        <v>1</v>
      </c>
      <c r="DY11" s="16">
        <f>ROUNDUP('Лист1'!EA12/8)</f>
        <v>2</v>
      </c>
      <c r="DZ11" s="16">
        <f>ROUNDUP('Лист1'!EB12/8)</f>
        <v>2</v>
      </c>
      <c r="EA11" s="16">
        <f>ROUNDUP('Лист1'!EC12/8)</f>
        <v>1</v>
      </c>
      <c r="EB11" s="16">
        <f>ROUNDUP('Лист1'!ED12/8)</f>
        <v>0</v>
      </c>
      <c r="EC11" s="16">
        <f>ROUNDUP('Лист1'!EE12/8)</f>
        <v>0</v>
      </c>
      <c r="ED11" s="16">
        <f>ROUNDUP('Лист1'!EF12/8)</f>
        <v>0</v>
      </c>
      <c r="EE11" s="16">
        <f>ROUNDUP('Лист1'!EG12/8)</f>
        <v>0</v>
      </c>
      <c r="EF11" s="16">
        <f>ROUNDUP('Лист1'!EH12/8)</f>
        <v>0</v>
      </c>
      <c r="EG11" s="16">
        <f>ROUNDUP('Лист1'!EI12/8)</f>
        <v>0</v>
      </c>
      <c r="EH11" s="16">
        <f>ROUNDUP('Лист1'!EJ12/8)</f>
        <v>0</v>
      </c>
      <c r="EI11" s="16">
        <f>ROUNDUP('Лист1'!EK12/8)</f>
        <v>0</v>
      </c>
      <c r="EJ11" s="16">
        <f>ROUNDUP('Лист1'!EL12/8)</f>
        <v>0</v>
      </c>
      <c r="EK11" s="16">
        <f>ROUNDUP('Лист1'!EM12/8)</f>
        <v>0</v>
      </c>
      <c r="EL11" s="16">
        <f>ROUNDUP('Лист1'!EN12/8)</f>
        <v>0</v>
      </c>
      <c r="EM11" s="16">
        <f>ROUNDUP('Лист1'!EO12/8)</f>
        <v>0</v>
      </c>
      <c r="EN11" s="16">
        <f>ROUNDUP('Лист1'!EP12/8)</f>
        <v>0</v>
      </c>
      <c r="EO11" s="16">
        <f>ROUNDUP('Лист1'!EQ12/8)</f>
        <v>0</v>
      </c>
      <c r="EP11" s="16">
        <f>ROUNDUP('Лист1'!ER12/8)</f>
        <v>0</v>
      </c>
      <c r="EQ11" s="16">
        <f>ROUNDUP('Лист1'!ES12/8)</f>
        <v>0</v>
      </c>
      <c r="ER11" s="16">
        <f>ROUNDUP('Лист1'!ET12/8)</f>
        <v>0</v>
      </c>
      <c r="ES11" s="16">
        <f>ROUNDUP('Лист1'!EU12/8)</f>
        <v>0</v>
      </c>
      <c r="ET11" s="16">
        <f>ROUNDUP('Лист1'!EV12/8)</f>
        <v>0</v>
      </c>
      <c r="EU11" s="16">
        <f>ROUNDUP('Лист1'!EW12/8)</f>
        <v>0</v>
      </c>
      <c r="EV11" s="16">
        <f>ROUNDUP('Лист1'!EX12/8)</f>
        <v>0</v>
      </c>
      <c r="EW11" s="16">
        <f>ROUNDUP('Лист1'!EY12/8)</f>
        <v>0</v>
      </c>
      <c r="EX11" s="16">
        <f>ROUNDUP('Лист1'!EZ12/8)</f>
        <v>0</v>
      </c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>
      <c r="A12" s="16">
        <f>ROUNDUP('Лист1'!C13/8)</f>
        <v>0</v>
      </c>
      <c r="B12" s="16">
        <f>ROUNDUP('Лист1'!D13/8)</f>
        <v>0</v>
      </c>
      <c r="C12" s="16">
        <f>ROUNDUP('Лист1'!E13/8)</f>
        <v>0</v>
      </c>
      <c r="D12" s="16">
        <f>ROUNDUP('Лист1'!F13/8)</f>
        <v>0</v>
      </c>
      <c r="E12" s="16">
        <f>ROUNDUP('Лист1'!G13/8)</f>
        <v>0</v>
      </c>
      <c r="F12" s="16">
        <f>ROUNDUP('Лист1'!H13/8)</f>
        <v>0</v>
      </c>
      <c r="G12" s="16">
        <f>ROUNDUP('Лист1'!I13/8)</f>
        <v>0</v>
      </c>
      <c r="H12" s="16">
        <f>ROUNDUP('Лист1'!J13/8)</f>
        <v>0</v>
      </c>
      <c r="I12" s="16">
        <f>ROUNDUP('Лист1'!K13/8)</f>
        <v>0</v>
      </c>
      <c r="J12" s="16">
        <f>ROUNDUP('Лист1'!L13/8)</f>
        <v>0</v>
      </c>
      <c r="K12" s="16">
        <f>ROUNDUP('Лист1'!M13/8)</f>
        <v>0</v>
      </c>
      <c r="L12" s="16">
        <f>ROUNDUP('Лист1'!N13/8)</f>
        <v>0</v>
      </c>
      <c r="M12" s="16">
        <f>ROUNDUP('Лист1'!O13/8)</f>
        <v>0</v>
      </c>
      <c r="N12" s="16">
        <f>ROUNDUP('Лист1'!P13/8)</f>
        <v>0</v>
      </c>
      <c r="O12" s="16">
        <f>ROUNDUP('Лист1'!Q13/8)</f>
        <v>0</v>
      </c>
      <c r="P12" s="16">
        <f>ROUNDUP('Лист1'!R13/8)</f>
        <v>0</v>
      </c>
      <c r="Q12" s="16">
        <f>ROUNDUP('Лист1'!S13/8)</f>
        <v>0</v>
      </c>
      <c r="R12" s="16">
        <f>ROUNDUP('Лист1'!T13/8)</f>
        <v>0</v>
      </c>
      <c r="S12" s="16">
        <f>ROUNDUP('Лист1'!U13/8)</f>
        <v>0</v>
      </c>
      <c r="T12" s="16">
        <f>ROUNDUP('Лист1'!V13/8)</f>
        <v>0</v>
      </c>
      <c r="U12" s="16">
        <f>ROUNDUP('Лист1'!W13/8)</f>
        <v>0</v>
      </c>
      <c r="V12" s="16">
        <f>ROUNDUP('Лист1'!X13/8)</f>
        <v>0</v>
      </c>
      <c r="W12" s="16">
        <f>ROUNDUP('Лист1'!Y13/8)</f>
        <v>0</v>
      </c>
      <c r="X12" s="16">
        <f>ROUNDUP('Лист1'!Z13/8)</f>
        <v>0</v>
      </c>
      <c r="Y12" s="16">
        <f>ROUNDUP('Лист1'!AA13/8)</f>
        <v>0</v>
      </c>
      <c r="Z12" s="16">
        <f>ROUNDUP('Лист1'!AB13/8)</f>
        <v>0</v>
      </c>
      <c r="AA12" s="16">
        <f>ROUNDUP('Лист1'!AC13/8)</f>
        <v>0</v>
      </c>
      <c r="AB12" s="16">
        <f>ROUNDUP('Лист1'!AD13/8)</f>
        <v>0</v>
      </c>
      <c r="AC12" s="16">
        <f>ROUNDUP('Лист1'!AE13/8)</f>
        <v>0</v>
      </c>
      <c r="AD12" s="16">
        <f>ROUNDUP('Лист1'!AF13/8)</f>
        <v>0</v>
      </c>
      <c r="AE12" s="16">
        <f>ROUNDUP('Лист1'!AG13/8)</f>
        <v>0</v>
      </c>
      <c r="AF12" s="16">
        <f>ROUNDUP('Лист1'!AH13/8)</f>
        <v>0</v>
      </c>
      <c r="AG12" s="16">
        <f>ROUNDUP('Лист1'!AI13/8)</f>
        <v>0</v>
      </c>
      <c r="AH12" s="16">
        <f>ROUNDUP('Лист1'!AJ13/8)</f>
        <v>0</v>
      </c>
      <c r="AI12" s="16">
        <f>ROUNDUP('Лист1'!AK13/8)</f>
        <v>0</v>
      </c>
      <c r="AJ12" s="16">
        <f>ROUNDUP('Лист1'!AL13/8)</f>
        <v>0</v>
      </c>
      <c r="AK12" s="16">
        <f>ROUNDUP('Лист1'!AM13/8)</f>
        <v>0</v>
      </c>
      <c r="AL12" s="16">
        <f>ROUNDUP('Лист1'!AN13/8)</f>
        <v>0</v>
      </c>
      <c r="AM12" s="16">
        <f>ROUNDUP('Лист1'!AO13/8)</f>
        <v>0</v>
      </c>
      <c r="AN12" s="16">
        <f>ROUNDUP('Лист1'!AP13/8)</f>
        <v>0</v>
      </c>
      <c r="AO12" s="16">
        <f>ROUNDUP('Лист1'!AQ13/8)</f>
        <v>0</v>
      </c>
      <c r="AP12" s="16">
        <f>ROUNDUP('Лист1'!AR13/8)</f>
        <v>0</v>
      </c>
      <c r="AQ12" s="16">
        <f>ROUNDUP('Лист1'!AS13/8)</f>
        <v>0</v>
      </c>
      <c r="AR12" s="16">
        <f>ROUNDUP('Лист1'!AT13/8)</f>
        <v>0</v>
      </c>
      <c r="AS12" s="16">
        <f>ROUNDUP('Лист1'!AU13/8)</f>
        <v>0</v>
      </c>
      <c r="AT12" s="16">
        <f>ROUNDUP('Лист1'!AV13/8)</f>
        <v>0</v>
      </c>
      <c r="AU12" s="16">
        <f>ROUNDUP('Лист1'!AW13/8)</f>
        <v>0</v>
      </c>
      <c r="AV12" s="16">
        <f>ROUNDUP('Лист1'!AX13/8)</f>
        <v>0</v>
      </c>
      <c r="AW12" s="16">
        <f>ROUNDUP('Лист1'!AY13/8)</f>
        <v>0</v>
      </c>
      <c r="AX12" s="16">
        <f>ROUNDUP('Лист1'!AZ13/8)</f>
        <v>0</v>
      </c>
      <c r="AY12" s="16">
        <f>ROUNDUP('Лист1'!BA13/8)</f>
        <v>0</v>
      </c>
      <c r="AZ12" s="16">
        <f>ROUNDUP('Лист1'!BB13/8)</f>
        <v>0</v>
      </c>
      <c r="BA12" s="16">
        <f>ROUNDUP('Лист1'!BC13/8)</f>
        <v>0</v>
      </c>
      <c r="BB12" s="16">
        <f>ROUNDUP('Лист1'!BD13/8)</f>
        <v>0</v>
      </c>
      <c r="BC12" s="16">
        <f>ROUNDUP('Лист1'!BE13/8)</f>
        <v>0</v>
      </c>
      <c r="BD12" s="16">
        <f>ROUNDUP('Лист1'!BF13/8)</f>
        <v>0</v>
      </c>
      <c r="BE12" s="16">
        <f>ROUNDUP('Лист1'!BG13/8)</f>
        <v>0</v>
      </c>
      <c r="BF12" s="16">
        <f>ROUNDUP('Лист1'!BH13/8)</f>
        <v>0</v>
      </c>
      <c r="BG12" s="16">
        <f>ROUNDUP('Лист1'!BI13/8)</f>
        <v>0</v>
      </c>
      <c r="BH12" s="16">
        <f>ROUNDUP('Лист1'!BJ13/8)</f>
        <v>0</v>
      </c>
      <c r="BI12" s="16">
        <f>ROUNDUP('Лист1'!BK13/8)</f>
        <v>2</v>
      </c>
      <c r="BJ12" s="16">
        <f>ROUNDUP('Лист1'!BL13/8)</f>
        <v>0</v>
      </c>
      <c r="BK12" s="16">
        <f>ROUNDUP('Лист1'!BM13/8)</f>
        <v>0</v>
      </c>
      <c r="BL12" s="16">
        <f>ROUNDUP('Лист1'!BN13/8)</f>
        <v>1</v>
      </c>
      <c r="BM12" s="16">
        <f>ROUNDUP('Лист1'!BO13/8)</f>
        <v>0</v>
      </c>
      <c r="BN12" s="16">
        <f>ROUNDUP('Лист1'!BP13/8)</f>
        <v>0</v>
      </c>
      <c r="BO12" s="16">
        <f>ROUNDUP('Лист1'!BQ13/8)</f>
        <v>1</v>
      </c>
      <c r="BP12" s="16">
        <f>ROUNDUP('Лист1'!BR13/8)</f>
        <v>2</v>
      </c>
      <c r="BQ12" s="16">
        <f>ROUNDUP('Лист1'!BS13/8)</f>
        <v>0</v>
      </c>
      <c r="BR12" s="16">
        <f>ROUNDUP('Лист1'!BT13/8)</f>
        <v>0</v>
      </c>
      <c r="BS12" s="16">
        <f>ROUNDUP('Лист1'!BU13/8)</f>
        <v>2</v>
      </c>
      <c r="BT12" s="16">
        <f>ROUNDUP('Лист1'!BV13/8)</f>
        <v>2</v>
      </c>
      <c r="BU12" s="16">
        <f>ROUNDUP('Лист1'!BW13/8)</f>
        <v>2</v>
      </c>
      <c r="BV12" s="16">
        <f>ROUNDUP('Лист1'!BX13/8)</f>
        <v>2</v>
      </c>
      <c r="BW12" s="16">
        <f>ROUNDUP('Лист1'!BY13/8)</f>
        <v>2</v>
      </c>
      <c r="BX12" s="16">
        <f>ROUNDUP('Лист1'!BZ13/8)</f>
        <v>0</v>
      </c>
      <c r="BY12" s="16">
        <f>ROUNDUP('Лист1'!CA13/8)</f>
        <v>0</v>
      </c>
      <c r="BZ12" s="16">
        <f>ROUNDUP('Лист1'!CB13/8)</f>
        <v>2</v>
      </c>
      <c r="CA12" s="16">
        <f>ROUNDUP('Лист1'!CC13/8)</f>
        <v>2</v>
      </c>
      <c r="CB12" s="16">
        <f>ROUNDUP('Лист1'!CD13/8)</f>
        <v>2</v>
      </c>
      <c r="CC12" s="16">
        <f>ROUNDUP('Лист1'!CE13/8)</f>
        <v>1</v>
      </c>
      <c r="CD12" s="16">
        <f>ROUNDUP('Лист1'!CF13/8)</f>
        <v>2</v>
      </c>
      <c r="CE12" s="16">
        <f>ROUNDUP('Лист1'!CG13/8)</f>
        <v>0</v>
      </c>
      <c r="CF12" s="16">
        <f>ROUNDUP('Лист1'!CH13/8)</f>
        <v>0</v>
      </c>
      <c r="CG12" s="16">
        <f>ROUNDUP('Лист1'!CI13/8)</f>
        <v>1</v>
      </c>
      <c r="CH12" s="16">
        <f>ROUNDUP('Лист1'!CJ13/8)</f>
        <v>1</v>
      </c>
      <c r="CI12" s="16">
        <f>ROUNDUP('Лист1'!CK13/8)</f>
        <v>1</v>
      </c>
      <c r="CJ12" s="16">
        <f>ROUNDUP('Лист1'!CL13/8)</f>
        <v>0</v>
      </c>
      <c r="CK12" s="16">
        <f>ROUNDUP('Лист1'!CM13/8)</f>
        <v>0</v>
      </c>
      <c r="CL12" s="16">
        <f>ROUNDUP('Лист1'!CN13/8)</f>
        <v>0</v>
      </c>
      <c r="CM12" s="16">
        <f>ROUNDUP('Лист1'!CO13/8)</f>
        <v>0</v>
      </c>
      <c r="CN12" s="16">
        <f>ROUNDUP('Лист1'!CP13/8)</f>
        <v>0</v>
      </c>
      <c r="CO12" s="16">
        <f>ROUNDUP('Лист1'!CQ13/8)</f>
        <v>0</v>
      </c>
      <c r="CP12" s="16">
        <f>ROUNDUP('Лист1'!CR13/8)</f>
        <v>0</v>
      </c>
      <c r="CQ12" s="16">
        <f>ROUNDUP('Лист1'!CS13/8)</f>
        <v>0</v>
      </c>
      <c r="CR12" s="16">
        <f>ROUNDUP('Лист1'!CT13/8)</f>
        <v>0</v>
      </c>
      <c r="CS12" s="16">
        <f>ROUNDUP('Лист1'!CU13/8)</f>
        <v>0</v>
      </c>
      <c r="CT12" s="16">
        <f>ROUNDUP('Лист1'!CV13/8)</f>
        <v>0</v>
      </c>
      <c r="CU12" s="16">
        <f>ROUNDUP('Лист1'!CW13/8)</f>
        <v>0</v>
      </c>
      <c r="CV12" s="16">
        <f>ROUNDUP('Лист1'!CX13/8)</f>
        <v>0</v>
      </c>
      <c r="CW12" s="16">
        <f>ROUNDUP('Лист1'!CY13/8)</f>
        <v>0</v>
      </c>
      <c r="CX12" s="16">
        <f>ROUNDUP('Лист1'!CZ13/8)</f>
        <v>0</v>
      </c>
      <c r="CY12" s="16">
        <f>ROUNDUP('Лист1'!DA13/8)</f>
        <v>0</v>
      </c>
      <c r="CZ12" s="16">
        <f>ROUNDUP('Лист1'!DB13/8)</f>
        <v>0</v>
      </c>
      <c r="DA12" s="16">
        <f>ROUNDUP('Лист1'!DC13/8)</f>
        <v>0</v>
      </c>
      <c r="DB12" s="16">
        <f>ROUNDUP('Лист1'!DD13/8)</f>
        <v>3</v>
      </c>
      <c r="DC12" s="16">
        <f>ROUNDUP('Лист1'!DE13/8)</f>
        <v>2</v>
      </c>
      <c r="DD12" s="16">
        <f>ROUNDUP('Лист1'!DF13/8)</f>
        <v>2</v>
      </c>
      <c r="DE12" s="16">
        <f>ROUNDUP('Лист1'!DG13/8)</f>
        <v>2</v>
      </c>
      <c r="DF12" s="16">
        <f>ROUNDUP('Лист1'!DH13/8)</f>
        <v>2</v>
      </c>
      <c r="DG12" s="16">
        <f>ROUNDUP('Лист1'!DI13/8)</f>
        <v>0</v>
      </c>
      <c r="DH12" s="16">
        <f>ROUNDUP('Лист1'!DJ13/8)</f>
        <v>0</v>
      </c>
      <c r="DI12" s="16">
        <f>ROUNDUP('Лист1'!DK13/8)</f>
        <v>2</v>
      </c>
      <c r="DJ12" s="16">
        <f>ROUNDUP('Лист1'!DL13/8)</f>
        <v>4</v>
      </c>
      <c r="DK12" s="16">
        <f>ROUNDUP('Лист1'!DM13/8)</f>
        <v>2</v>
      </c>
      <c r="DL12" s="16">
        <f>ROUNDUP('Лист1'!DN13/8)</f>
        <v>2</v>
      </c>
      <c r="DM12" s="16">
        <f>ROUNDUP('Лист1'!DO13/8)</f>
        <v>2</v>
      </c>
      <c r="DN12" s="16">
        <f>ROUNDUP('Лист1'!DP13/8)</f>
        <v>0</v>
      </c>
      <c r="DO12" s="16">
        <f>ROUNDUP('Лист1'!DQ13/8)</f>
        <v>0</v>
      </c>
      <c r="DP12" s="16">
        <f>ROUNDUP('Лист1'!DR13/8)</f>
        <v>1</v>
      </c>
      <c r="DQ12" s="16">
        <f>ROUNDUP('Лист1'!DS13/8)</f>
        <v>1</v>
      </c>
      <c r="DR12" s="16">
        <f>ROUNDUP('Лист1'!DT13/8)</f>
        <v>2</v>
      </c>
      <c r="DS12" s="16">
        <f>ROUNDUP('Лист1'!DU13/8)</f>
        <v>3</v>
      </c>
      <c r="DT12" s="16">
        <f>ROUNDUP('Лист1'!DV13/8)</f>
        <v>2</v>
      </c>
      <c r="DU12" s="16">
        <f>ROUNDUP('Лист1'!DW13/8)</f>
        <v>0</v>
      </c>
      <c r="DV12" s="16">
        <f>ROUNDUP('Лист1'!DX13/8)</f>
        <v>0</v>
      </c>
      <c r="DW12" s="16">
        <f>ROUNDUP('Лист1'!DY13/8)</f>
        <v>1</v>
      </c>
      <c r="DX12" s="16">
        <f>ROUNDUP('Лист1'!DZ13/8)</f>
        <v>0</v>
      </c>
      <c r="DY12" s="16">
        <f>ROUNDUP('Лист1'!EA13/8)</f>
        <v>1</v>
      </c>
      <c r="DZ12" s="16">
        <f>ROUNDUP('Лист1'!EB13/8)</f>
        <v>1</v>
      </c>
      <c r="EA12" s="16">
        <f>ROUNDUP('Лист1'!EC13/8)</f>
        <v>0</v>
      </c>
      <c r="EB12" s="16">
        <f>ROUNDUP('Лист1'!ED13/8)</f>
        <v>0</v>
      </c>
      <c r="EC12" s="16">
        <f>ROUNDUP('Лист1'!EE13/8)</f>
        <v>0</v>
      </c>
      <c r="ED12" s="16">
        <f>ROUNDUP('Лист1'!EF13/8)</f>
        <v>0</v>
      </c>
      <c r="EE12" s="16">
        <f>ROUNDUP('Лист1'!EG13/8)</f>
        <v>0</v>
      </c>
      <c r="EF12" s="16">
        <f>ROUNDUP('Лист1'!EH13/8)</f>
        <v>0</v>
      </c>
      <c r="EG12" s="16">
        <f>ROUNDUP('Лист1'!EI13/8)</f>
        <v>0</v>
      </c>
      <c r="EH12" s="16">
        <f>ROUNDUP('Лист1'!EJ13/8)</f>
        <v>0</v>
      </c>
      <c r="EI12" s="16">
        <f>ROUNDUP('Лист1'!EK13/8)</f>
        <v>0</v>
      </c>
      <c r="EJ12" s="16">
        <f>ROUNDUP('Лист1'!EL13/8)</f>
        <v>0</v>
      </c>
      <c r="EK12" s="16">
        <f>ROUNDUP('Лист1'!EM13/8)</f>
        <v>0</v>
      </c>
      <c r="EL12" s="16">
        <f>ROUNDUP('Лист1'!EN13/8)</f>
        <v>0</v>
      </c>
      <c r="EM12" s="16">
        <f>ROUNDUP('Лист1'!EO13/8)</f>
        <v>0</v>
      </c>
      <c r="EN12" s="16">
        <f>ROUNDUP('Лист1'!EP13/8)</f>
        <v>0</v>
      </c>
      <c r="EO12" s="16">
        <f>ROUNDUP('Лист1'!EQ13/8)</f>
        <v>1</v>
      </c>
      <c r="EP12" s="16">
        <f>ROUNDUP('Лист1'!ER13/8)</f>
        <v>0</v>
      </c>
      <c r="EQ12" s="16">
        <f>ROUNDUP('Лист1'!ES13/8)</f>
        <v>0</v>
      </c>
      <c r="ER12" s="16">
        <f>ROUNDUP('Лист1'!ET13/8)</f>
        <v>1</v>
      </c>
      <c r="ES12" s="16">
        <f>ROUNDUP('Лист1'!EU13/8)</f>
        <v>0</v>
      </c>
      <c r="ET12" s="16">
        <f>ROUNDUP('Лист1'!EV13/8)</f>
        <v>0</v>
      </c>
      <c r="EU12" s="16">
        <f>ROUNDUP('Лист1'!EW13/8)</f>
        <v>0</v>
      </c>
      <c r="EV12" s="16">
        <f>ROUNDUP('Лист1'!EX13/8)</f>
        <v>0</v>
      </c>
      <c r="EW12" s="16">
        <f>ROUNDUP('Лист1'!EY13/8)</f>
        <v>0</v>
      </c>
      <c r="EX12" s="16">
        <f>ROUNDUP('Лист1'!EZ13/8)</f>
        <v>0</v>
      </c>
      <c r="EY12" s="12"/>
      <c r="EZ12" s="17"/>
      <c r="FA12" s="12"/>
      <c r="FB12" s="12"/>
      <c r="FC12" s="17"/>
      <c r="FD12" s="12"/>
      <c r="FE12" s="12"/>
      <c r="FF12" s="12"/>
      <c r="FG12" s="12"/>
      <c r="FH12" s="12"/>
      <c r="FI12" s="12"/>
    </row>
    <row r="13">
      <c r="A13" s="16">
        <f>ROUNDUP('Лист1'!C14/8)</f>
        <v>0</v>
      </c>
      <c r="B13" s="16">
        <f>ROUNDUP('Лист1'!D14/8)</f>
        <v>0</v>
      </c>
      <c r="C13" s="16">
        <f>ROUNDUP('Лист1'!E14/8)</f>
        <v>0</v>
      </c>
      <c r="D13" s="16">
        <f>ROUNDUP('Лист1'!F14/8)</f>
        <v>0</v>
      </c>
      <c r="E13" s="16">
        <f>ROUNDUP('Лист1'!G14/8)</f>
        <v>0</v>
      </c>
      <c r="F13" s="16">
        <f>ROUNDUP('Лист1'!H14/8)</f>
        <v>0</v>
      </c>
      <c r="G13" s="16">
        <f>ROUNDUP('Лист1'!I14/8)</f>
        <v>0</v>
      </c>
      <c r="H13" s="16">
        <f>ROUNDUP('Лист1'!J14/8)</f>
        <v>0</v>
      </c>
      <c r="I13" s="16">
        <f>ROUNDUP('Лист1'!K14/8)</f>
        <v>0</v>
      </c>
      <c r="J13" s="16">
        <f>ROUNDUP('Лист1'!L14/8)</f>
        <v>0</v>
      </c>
      <c r="K13" s="16">
        <f>ROUNDUP('Лист1'!M14/8)</f>
        <v>0</v>
      </c>
      <c r="L13" s="16">
        <f>ROUNDUP('Лист1'!N14/8)</f>
        <v>0</v>
      </c>
      <c r="M13" s="16">
        <f>ROUNDUP('Лист1'!O14/8)</f>
        <v>0</v>
      </c>
      <c r="N13" s="16">
        <f>ROUNDUP('Лист1'!P14/8)</f>
        <v>0</v>
      </c>
      <c r="O13" s="16">
        <f>ROUNDUP('Лист1'!Q14/8)</f>
        <v>0</v>
      </c>
      <c r="P13" s="16">
        <f>ROUNDUP('Лист1'!R14/8)</f>
        <v>0</v>
      </c>
      <c r="Q13" s="16">
        <f>ROUNDUP('Лист1'!S14/8)</f>
        <v>0</v>
      </c>
      <c r="R13" s="16">
        <f>ROUNDUP('Лист1'!T14/8)</f>
        <v>0</v>
      </c>
      <c r="S13" s="16">
        <f>ROUNDUP('Лист1'!U14/8)</f>
        <v>0</v>
      </c>
      <c r="T13" s="16">
        <f>ROUNDUP('Лист1'!V14/8)</f>
        <v>0</v>
      </c>
      <c r="U13" s="16">
        <f>ROUNDUP('Лист1'!W14/8)</f>
        <v>0</v>
      </c>
      <c r="V13" s="16">
        <f>ROUNDUP('Лист1'!X14/8)</f>
        <v>0</v>
      </c>
      <c r="W13" s="16">
        <f>ROUNDUP('Лист1'!Y14/8)</f>
        <v>0</v>
      </c>
      <c r="X13" s="16">
        <f>ROUNDUP('Лист1'!Z14/8)</f>
        <v>0</v>
      </c>
      <c r="Y13" s="16">
        <f>ROUNDUP('Лист1'!AA14/8)</f>
        <v>0</v>
      </c>
      <c r="Z13" s="16">
        <f>ROUNDUP('Лист1'!AB14/8)</f>
        <v>0</v>
      </c>
      <c r="AA13" s="16">
        <f>ROUNDUP('Лист1'!AC14/8)</f>
        <v>0</v>
      </c>
      <c r="AB13" s="16">
        <f>ROUNDUP('Лист1'!AD14/8)</f>
        <v>0</v>
      </c>
      <c r="AC13" s="16">
        <f>ROUNDUP('Лист1'!AE14/8)</f>
        <v>0</v>
      </c>
      <c r="AD13" s="16">
        <f>ROUNDUP('Лист1'!AF14/8)</f>
        <v>0</v>
      </c>
      <c r="AE13" s="16">
        <f>ROUNDUP('Лист1'!AG14/8)</f>
        <v>0</v>
      </c>
      <c r="AF13" s="16">
        <f>ROUNDUP('Лист1'!AH14/8)</f>
        <v>0</v>
      </c>
      <c r="AG13" s="16">
        <f>ROUNDUP('Лист1'!AI14/8)</f>
        <v>0</v>
      </c>
      <c r="AH13" s="16">
        <f>ROUNDUP('Лист1'!AJ14/8)</f>
        <v>0</v>
      </c>
      <c r="AI13" s="16">
        <f>ROUNDUP('Лист1'!AK14/8)</f>
        <v>0</v>
      </c>
      <c r="AJ13" s="16">
        <f>ROUNDUP('Лист1'!AL14/8)</f>
        <v>0</v>
      </c>
      <c r="AK13" s="16">
        <f>ROUNDUP('Лист1'!AM14/8)</f>
        <v>0</v>
      </c>
      <c r="AL13" s="16">
        <f>ROUNDUP('Лист1'!AN14/8)</f>
        <v>0</v>
      </c>
      <c r="AM13" s="16">
        <f>ROUNDUP('Лист1'!AO14/8)</f>
        <v>0</v>
      </c>
      <c r="AN13" s="16">
        <f>ROUNDUP('Лист1'!AP14/8)</f>
        <v>0</v>
      </c>
      <c r="AO13" s="16">
        <f>ROUNDUP('Лист1'!AQ14/8)</f>
        <v>0</v>
      </c>
      <c r="AP13" s="16">
        <f>ROUNDUP('Лист1'!AR14/8)</f>
        <v>0</v>
      </c>
      <c r="AQ13" s="16">
        <f>ROUNDUP('Лист1'!AS14/8)</f>
        <v>0</v>
      </c>
      <c r="AR13" s="16">
        <f>ROUNDUP('Лист1'!AT14/8)</f>
        <v>0</v>
      </c>
      <c r="AS13" s="16">
        <f>ROUNDUP('Лист1'!AU14/8)</f>
        <v>0</v>
      </c>
      <c r="AT13" s="16">
        <f>ROUNDUP('Лист1'!AV14/8)</f>
        <v>0</v>
      </c>
      <c r="AU13" s="16">
        <f>ROUNDUP('Лист1'!AW14/8)</f>
        <v>0</v>
      </c>
      <c r="AV13" s="16">
        <f>ROUNDUP('Лист1'!AX14/8)</f>
        <v>0</v>
      </c>
      <c r="AW13" s="16">
        <f>ROUNDUP('Лист1'!AY14/8)</f>
        <v>0</v>
      </c>
      <c r="AX13" s="16">
        <f>ROUNDUP('Лист1'!AZ14/8)</f>
        <v>0</v>
      </c>
      <c r="AY13" s="16">
        <f>ROUNDUP('Лист1'!BA14/8)</f>
        <v>0</v>
      </c>
      <c r="AZ13" s="16">
        <f>ROUNDUP('Лист1'!BB14/8)</f>
        <v>0</v>
      </c>
      <c r="BA13" s="16">
        <f>ROUNDUP('Лист1'!BC14/8)</f>
        <v>0</v>
      </c>
      <c r="BB13" s="16">
        <f>ROUNDUP('Лист1'!BD14/8)</f>
        <v>0</v>
      </c>
      <c r="BC13" s="16">
        <f>ROUNDUP('Лист1'!BE14/8)</f>
        <v>0</v>
      </c>
      <c r="BD13" s="16">
        <f>ROUNDUP('Лист1'!BF14/8)</f>
        <v>0</v>
      </c>
      <c r="BE13" s="16">
        <f>ROUNDUP('Лист1'!BG14/8)</f>
        <v>0</v>
      </c>
      <c r="BF13" s="16">
        <f>ROUNDUP('Лист1'!BH14/8)</f>
        <v>0</v>
      </c>
      <c r="BG13" s="16">
        <f>ROUNDUP('Лист1'!BI14/8)</f>
        <v>0</v>
      </c>
      <c r="BH13" s="16">
        <f>ROUNDUP('Лист1'!BJ14/8)</f>
        <v>0</v>
      </c>
      <c r="BI13" s="16">
        <f>ROUNDUP('Лист1'!BK14/8)</f>
        <v>0</v>
      </c>
      <c r="BJ13" s="16">
        <f>ROUNDUP('Лист1'!BL14/8)</f>
        <v>0</v>
      </c>
      <c r="BK13" s="16">
        <f>ROUNDUP('Лист1'!BM14/8)</f>
        <v>0</v>
      </c>
      <c r="BL13" s="16">
        <f>ROUNDUP('Лист1'!BN14/8)</f>
        <v>0</v>
      </c>
      <c r="BM13" s="16">
        <f>ROUNDUP('Лист1'!BO14/8)</f>
        <v>0</v>
      </c>
      <c r="BN13" s="16">
        <f>ROUNDUP('Лист1'!BP14/8)</f>
        <v>0</v>
      </c>
      <c r="BO13" s="16">
        <f>ROUNDUP('Лист1'!BQ14/8)</f>
        <v>0</v>
      </c>
      <c r="BP13" s="16">
        <f>ROUNDUP('Лист1'!BR14/8)</f>
        <v>0</v>
      </c>
      <c r="BQ13" s="16">
        <f>ROUNDUP('Лист1'!BS14/8)</f>
        <v>0</v>
      </c>
      <c r="BR13" s="16">
        <f>ROUNDUP('Лист1'!BT14/8)</f>
        <v>0</v>
      </c>
      <c r="BS13" s="16">
        <f>ROUNDUP('Лист1'!BU14/8)</f>
        <v>0</v>
      </c>
      <c r="BT13" s="16">
        <f>ROUNDUP('Лист1'!BV14/8)</f>
        <v>0</v>
      </c>
      <c r="BU13" s="16">
        <f>ROUNDUP('Лист1'!BW14/8)</f>
        <v>0</v>
      </c>
      <c r="BV13" s="16">
        <f>ROUNDUP('Лист1'!BX14/8)</f>
        <v>0</v>
      </c>
      <c r="BW13" s="16">
        <f>ROUNDUP('Лист1'!BY14/8)</f>
        <v>0</v>
      </c>
      <c r="BX13" s="16">
        <f>ROUNDUP('Лист1'!BZ14/8)</f>
        <v>0</v>
      </c>
      <c r="BY13" s="16">
        <f>ROUNDUP('Лист1'!CA14/8)</f>
        <v>0</v>
      </c>
      <c r="BZ13" s="16">
        <f>ROUNDUP('Лист1'!CB14/8)</f>
        <v>0</v>
      </c>
      <c r="CA13" s="16">
        <f>ROUNDUP('Лист1'!CC14/8)</f>
        <v>0</v>
      </c>
      <c r="CB13" s="16">
        <f>ROUNDUP('Лист1'!CD14/8)</f>
        <v>0</v>
      </c>
      <c r="CC13" s="16">
        <f>ROUNDUP('Лист1'!CE14/8)</f>
        <v>0</v>
      </c>
      <c r="CD13" s="16">
        <f>ROUNDUP('Лист1'!CF14/8)</f>
        <v>1</v>
      </c>
      <c r="CE13" s="16">
        <f>ROUNDUP('Лист1'!CG14/8)</f>
        <v>0</v>
      </c>
      <c r="CF13" s="16">
        <f>ROUNDUP('Лист1'!CH14/8)</f>
        <v>0</v>
      </c>
      <c r="CG13" s="16">
        <f>ROUNDUP('Лист1'!CI14/8)</f>
        <v>1</v>
      </c>
      <c r="CH13" s="16">
        <f>ROUNDUP('Лист1'!CJ14/8)</f>
        <v>0</v>
      </c>
      <c r="CI13" s="16">
        <f>ROUNDUP('Лист1'!CK14/8)</f>
        <v>0</v>
      </c>
      <c r="CJ13" s="16">
        <f>ROUNDUP('Лист1'!CL14/8)</f>
        <v>0</v>
      </c>
      <c r="CK13" s="16">
        <f>ROUNDUP('Лист1'!CM14/8)</f>
        <v>0</v>
      </c>
      <c r="CL13" s="16">
        <f>ROUNDUP('Лист1'!CN14/8)</f>
        <v>0</v>
      </c>
      <c r="CM13" s="16">
        <f>ROUNDUP('Лист1'!CO14/8)</f>
        <v>0</v>
      </c>
      <c r="CN13" s="16">
        <f>ROUNDUP('Лист1'!CP14/8)</f>
        <v>0</v>
      </c>
      <c r="CO13" s="16">
        <f>ROUNDUP('Лист1'!CQ14/8)</f>
        <v>0</v>
      </c>
      <c r="CP13" s="16">
        <f>ROUNDUP('Лист1'!CR14/8)</f>
        <v>0</v>
      </c>
      <c r="CQ13" s="16">
        <f>ROUNDUP('Лист1'!CS14/8)</f>
        <v>0</v>
      </c>
      <c r="CR13" s="16">
        <f>ROUNDUP('Лист1'!CT14/8)</f>
        <v>0</v>
      </c>
      <c r="CS13" s="16">
        <f>ROUNDUP('Лист1'!CU14/8)</f>
        <v>0</v>
      </c>
      <c r="CT13" s="16">
        <f>ROUNDUP('Лист1'!CV14/8)</f>
        <v>0</v>
      </c>
      <c r="CU13" s="16">
        <f>ROUNDUP('Лист1'!CW14/8)</f>
        <v>0</v>
      </c>
      <c r="CV13" s="16">
        <f>ROUNDUP('Лист1'!CX14/8)</f>
        <v>0</v>
      </c>
      <c r="CW13" s="16">
        <f>ROUNDUP('Лист1'!CY14/8)</f>
        <v>0</v>
      </c>
      <c r="CX13" s="16">
        <f>ROUNDUP('Лист1'!CZ14/8)</f>
        <v>0</v>
      </c>
      <c r="CY13" s="16">
        <f>ROUNDUP('Лист1'!DA14/8)</f>
        <v>0</v>
      </c>
      <c r="CZ13" s="16">
        <f>ROUNDUP('Лист1'!DB14/8)</f>
        <v>0</v>
      </c>
      <c r="DA13" s="16">
        <f>ROUNDUP('Лист1'!DC14/8)</f>
        <v>0</v>
      </c>
      <c r="DB13" s="16">
        <f>ROUNDUP('Лист1'!DD14/8)</f>
        <v>0</v>
      </c>
      <c r="DC13" s="16">
        <f>ROUNDUP('Лист1'!DE14/8)</f>
        <v>0</v>
      </c>
      <c r="DD13" s="16">
        <f>ROUNDUP('Лист1'!DF14/8)</f>
        <v>0</v>
      </c>
      <c r="DE13" s="16">
        <f>ROUNDUP('Лист1'!DG14/8)</f>
        <v>0</v>
      </c>
      <c r="DF13" s="16">
        <f>ROUNDUP('Лист1'!DH14/8)</f>
        <v>0</v>
      </c>
      <c r="DG13" s="16">
        <f>ROUNDUP('Лист1'!DI14/8)</f>
        <v>0</v>
      </c>
      <c r="DH13" s="16">
        <f>ROUNDUP('Лист1'!DJ14/8)</f>
        <v>0</v>
      </c>
      <c r="DI13" s="16">
        <f>ROUNDUP('Лист1'!DK14/8)</f>
        <v>0</v>
      </c>
      <c r="DJ13" s="16">
        <f>ROUNDUP('Лист1'!DL14/8)</f>
        <v>2</v>
      </c>
      <c r="DK13" s="16">
        <f>ROUNDUP('Лист1'!DM14/8)</f>
        <v>0</v>
      </c>
      <c r="DL13" s="16">
        <f>ROUNDUP('Лист1'!DN14/8)</f>
        <v>0</v>
      </c>
      <c r="DM13" s="16">
        <f>ROUNDUP('Лист1'!DO14/8)</f>
        <v>0</v>
      </c>
      <c r="DN13" s="16">
        <f>ROUNDUP('Лист1'!DP14/8)</f>
        <v>0</v>
      </c>
      <c r="DO13" s="16">
        <f>ROUNDUP('Лист1'!DQ14/8)</f>
        <v>0</v>
      </c>
      <c r="DP13" s="16">
        <f>ROUNDUP('Лист1'!DR14/8)</f>
        <v>0</v>
      </c>
      <c r="DQ13" s="16">
        <f>ROUNDUP('Лист1'!DS14/8)</f>
        <v>0</v>
      </c>
      <c r="DR13" s="16">
        <f>ROUNDUP('Лист1'!DT14/8)</f>
        <v>0</v>
      </c>
      <c r="DS13" s="16">
        <f>ROUNDUP('Лист1'!DU14/8)</f>
        <v>0</v>
      </c>
      <c r="DT13" s="16">
        <f>ROUNDUP('Лист1'!DV14/8)</f>
        <v>0</v>
      </c>
      <c r="DU13" s="16">
        <f>ROUNDUP('Лист1'!DW14/8)</f>
        <v>0</v>
      </c>
      <c r="DV13" s="16">
        <f>ROUNDUP('Лист1'!DX14/8)</f>
        <v>0</v>
      </c>
      <c r="DW13" s="16">
        <f>ROUNDUP('Лист1'!DY14/8)</f>
        <v>0</v>
      </c>
      <c r="DX13" s="16">
        <f>ROUNDUP('Лист1'!DZ14/8)</f>
        <v>0</v>
      </c>
      <c r="DY13" s="16">
        <f>ROUNDUP('Лист1'!EA14/8)</f>
        <v>0</v>
      </c>
      <c r="DZ13" s="16">
        <f>ROUNDUP('Лист1'!EB14/8)</f>
        <v>0</v>
      </c>
      <c r="EA13" s="16">
        <f>ROUNDUP('Лист1'!EC14/8)</f>
        <v>0</v>
      </c>
      <c r="EB13" s="16">
        <f>ROUNDUP('Лист1'!ED14/8)</f>
        <v>0</v>
      </c>
      <c r="EC13" s="16">
        <f>ROUNDUP('Лист1'!EE14/8)</f>
        <v>0</v>
      </c>
      <c r="ED13" s="16">
        <f>ROUNDUP('Лист1'!EF14/8)</f>
        <v>0</v>
      </c>
      <c r="EE13" s="16">
        <f>ROUNDUP('Лист1'!EG14/8)</f>
        <v>0</v>
      </c>
      <c r="EF13" s="16">
        <f>ROUNDUP('Лист1'!EH14/8)</f>
        <v>0</v>
      </c>
      <c r="EG13" s="16">
        <f>ROUNDUP('Лист1'!EI14/8)</f>
        <v>0</v>
      </c>
      <c r="EH13" s="16">
        <f>ROUNDUP('Лист1'!EJ14/8)</f>
        <v>0</v>
      </c>
      <c r="EI13" s="16">
        <f>ROUNDUP('Лист1'!EK14/8)</f>
        <v>0</v>
      </c>
      <c r="EJ13" s="16">
        <f>ROUNDUP('Лист1'!EL14/8)</f>
        <v>0</v>
      </c>
      <c r="EK13" s="16">
        <f>ROUNDUP('Лист1'!EM14/8)</f>
        <v>0</v>
      </c>
      <c r="EL13" s="16">
        <f>ROUNDUP('Лист1'!EN14/8)</f>
        <v>0</v>
      </c>
      <c r="EM13" s="16">
        <f>ROUNDUP('Лист1'!EO14/8)</f>
        <v>0</v>
      </c>
      <c r="EN13" s="16">
        <f>ROUNDUP('Лист1'!EP14/8)</f>
        <v>0</v>
      </c>
      <c r="EO13" s="16">
        <f>ROUNDUP('Лист1'!EQ14/8)</f>
        <v>0</v>
      </c>
      <c r="EP13" s="16">
        <f>ROUNDUP('Лист1'!ER14/8)</f>
        <v>0</v>
      </c>
      <c r="EQ13" s="16">
        <f>ROUNDUP('Лист1'!ES14/8)</f>
        <v>0</v>
      </c>
      <c r="ER13" s="16">
        <f>ROUNDUP('Лист1'!ET14/8)</f>
        <v>0</v>
      </c>
      <c r="ES13" s="16">
        <f>ROUNDUP('Лист1'!EU14/8)</f>
        <v>0</v>
      </c>
      <c r="ET13" s="16">
        <f>ROUNDUP('Лист1'!EV14/8)</f>
        <v>0</v>
      </c>
      <c r="EU13" s="16">
        <f>ROUNDUP('Лист1'!EW14/8)</f>
        <v>0</v>
      </c>
      <c r="EV13" s="16">
        <f>ROUNDUP('Лист1'!EX14/8)</f>
        <v>0</v>
      </c>
      <c r="EW13" s="16">
        <f>ROUNDUP('Лист1'!EY14/8)</f>
        <v>0</v>
      </c>
      <c r="EX13" s="16">
        <f>ROUNDUP('Лист1'!EZ14/8)</f>
        <v>0</v>
      </c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</sheetData>
  <drawing r:id="rId1"/>
</worksheet>
</file>