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696" documentId="14_{47F40609-E048-481D-8EB7-0924AEC3C765}" xr6:coauthVersionLast="47" xr6:coauthVersionMax="47" xr10:uidLastSave="{A8A2423E-52BF-41C4-AB0A-AA776470B4E4}"/>
  <bookViews>
    <workbookView xWindow="-28920" yWindow="-120" windowWidth="29040" windowHeight="16440" tabRatio="764" xr2:uid="{423EBF0F-7A6C-4867-859A-F2E3DC70B4FA}"/>
  </bookViews>
  <sheets>
    <sheet name="README" sheetId="29" r:id="rId1"/>
    <sheet name="USER INPUT" sheetId="40" r:id="rId2"/>
    <sheet name="RESULTS 1" sheetId="30" r:id="rId3"/>
    <sheet name="RESULTS 2" sheetId="38" r:id="rId4"/>
    <sheet name="RESULTS 3" sheetId="39" r:id="rId5"/>
    <sheet name="Consolidation" sheetId="18" r:id="rId6"/>
    <sheet name="Training Set 1" sheetId="19" r:id="rId7"/>
    <sheet name="Training Set 2" sheetId="33" r:id="rId8"/>
    <sheet name="Training Set 3" sheetId="34" r:id="rId9"/>
    <sheet name="Training Set 4" sheetId="35" r:id="rId10"/>
    <sheet name="Training Set 5" sheetId="36" r:id="rId11"/>
  </sheets>
  <definedNames>
    <definedName name="coeff" localSheetId="6">OFFSET('Training Set 1'!$W$13, 0, 0, 1, model_order + 1)</definedName>
    <definedName name="coeff" localSheetId="7">OFFSET('Training Set 2'!$W$13, 0, 0, 1, model_order + 1)</definedName>
    <definedName name="coeff" localSheetId="8">OFFSET('Training Set 3'!$W$13, 0, 0, 1, model_order + 1)</definedName>
    <definedName name="coeff" localSheetId="9">OFFSET('Training Set 4'!$W$13, 0, 0, 1, model_order + 1)</definedName>
    <definedName name="coeff" localSheetId="10">OFFSET('Training Set 5'!$W$13, 0, 0, 1, model_order + 1)</definedName>
    <definedName name="index_test" localSheetId="6">OFFSET('Training Set 1'!$B$812, 0, 0, test_set_size, 1)</definedName>
    <definedName name="index_test" localSheetId="7">OFFSET('Training Set 2'!$B$812, 0, 0, test_set_size, 1)</definedName>
    <definedName name="index_test" localSheetId="8">OFFSET('Training Set 3'!$B$812, 0, 0, test_set_size, 1)</definedName>
    <definedName name="index_test" localSheetId="9">OFFSET('Training Set 4'!$B$812, 0, 0, test_set_size, 1)</definedName>
    <definedName name="index_test" localSheetId="10">OFFSET('Training Set 5'!$B$812, 0, 0, test_set_size, 1)</definedName>
    <definedName name="index_train" localSheetId="6">OFFSET('Training Set 1'!$B$6, 0, 0, train_set_size, 1)</definedName>
    <definedName name="index_train" localSheetId="7">OFFSET('Training Set 2'!$B$6, 0, 0, train_set_size, 1)</definedName>
    <definedName name="index_train" localSheetId="8">OFFSET('Training Set 3'!$B$6, 0, 0, train_set_size, 1)</definedName>
    <definedName name="index_train" localSheetId="9">OFFSET('Training Set 4'!$B$6, 0, 0, train_set_size, 1)</definedName>
    <definedName name="index_train" localSheetId="10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6">'Training Set 1'!$AL$812</definedName>
    <definedName name="mse_test" localSheetId="7">'Training Set 2'!$AL$812</definedName>
    <definedName name="mse_test" localSheetId="8">'Training Set 3'!$AL$812</definedName>
    <definedName name="mse_test" localSheetId="9">'Training Set 4'!$AL$812</definedName>
    <definedName name="mse_test" localSheetId="10">'Training Set 5'!$AL$812</definedName>
    <definedName name="mse_test_clean" localSheetId="6">'Training Set 1'!$AN$812</definedName>
    <definedName name="mse_test_clean" localSheetId="7">'Training Set 2'!$AN$812</definedName>
    <definedName name="mse_test_clean" localSheetId="8">'Training Set 3'!$AN$812</definedName>
    <definedName name="mse_test_clean" localSheetId="9">'Training Set 4'!$AN$812</definedName>
    <definedName name="mse_test_clean" localSheetId="10">'Training Set 5'!$AN$812</definedName>
    <definedName name="mse_train" localSheetId="6">'Training Set 1'!$AL$6</definedName>
    <definedName name="mse_train" localSheetId="7">'Training Set 2'!$AL$6</definedName>
    <definedName name="mse_train" localSheetId="8">'Training Set 3'!$AL$6</definedName>
    <definedName name="mse_train" localSheetId="9">'Training Set 4'!$AL$6</definedName>
    <definedName name="mse_train" localSheetId="10">'Training Set 5'!$AL$6</definedName>
    <definedName name="mse_train_clean" localSheetId="6">'Training Set 1'!$AN$6</definedName>
    <definedName name="mse_train_clean" localSheetId="7">'Training Set 2'!$AN$6</definedName>
    <definedName name="mse_train_clean" localSheetId="8">'Training Set 3'!$AN$6</definedName>
    <definedName name="mse_train_clean" localSheetId="9">'Training Set 4'!$AN$6</definedName>
    <definedName name="mse_train_clean" localSheetId="10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6">OFFSET('Training Set 1'!$A$812, 0, 0, test_set_size, 1)</definedName>
    <definedName name="rand_test" localSheetId="7">OFFSET('Training Set 2'!$A$812, 0, 0, test_set_size, 1)</definedName>
    <definedName name="rand_test" localSheetId="8">OFFSET('Training Set 3'!$A$812, 0, 0, test_set_size, 1)</definedName>
    <definedName name="rand_test" localSheetId="9">OFFSET('Training Set 4'!$A$812, 0, 0, test_set_size, 1)</definedName>
    <definedName name="rand_test" localSheetId="10">OFFSET('Training Set 5'!$A$812, 0, 0, test_set_size, 1)</definedName>
    <definedName name="rand_train" localSheetId="6">OFFSET('Training Set 1'!$A$6, 0, 0, train_set_size, 1)</definedName>
    <definedName name="rand_train" localSheetId="7">OFFSET('Training Set 2'!$A$6, 0, 0, train_set_size, 1)</definedName>
    <definedName name="rand_train" localSheetId="8">OFFSET('Training Set 3'!$A$6, 0, 0, train_set_size, 1)</definedName>
    <definedName name="rand_train" localSheetId="9">OFFSET('Training Set 4'!$A$6, 0, 0, train_set_size, 1)</definedName>
    <definedName name="rand_train" localSheetId="10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6">OFFSET('Training Set 1'!$C$812, 0, 0, test_set_size, 1)</definedName>
    <definedName name="x_test" localSheetId="7">OFFSET('Training Set 2'!$C$812, 0, 0, test_set_size, 1)</definedName>
    <definedName name="x_test" localSheetId="8">OFFSET('Training Set 3'!$C$812, 0, 0, test_set_size, 1)</definedName>
    <definedName name="x_test" localSheetId="9">OFFSET('Training Set 4'!$C$812, 0, 0, test_set_size, 1)</definedName>
    <definedName name="x_test" localSheetId="10">OFFSET('Training Set 5'!$C$812, 0, 0, test_set_size, 1)</definedName>
    <definedName name="x_test_set" localSheetId="6">OFFSET('Training Set 1'!$G$812, 0, 0, test_set_size, model_order + 1)</definedName>
    <definedName name="x_test_set" localSheetId="7">OFFSET('Training Set 2'!$G$812, 0, 0, test_set_size, model_order + 1)</definedName>
    <definedName name="x_test_set" localSheetId="8">OFFSET('Training Set 3'!$G$812, 0, 0, test_set_size, model_order + 1)</definedName>
    <definedName name="x_test_set" localSheetId="9">OFFSET('Training Set 4'!$G$812, 0, 0, test_set_size, model_order + 1)</definedName>
    <definedName name="x_test_set" localSheetId="10">OFFSET('Training Set 5'!$G$812, 0, 0, test_set_size, model_order + 1)</definedName>
    <definedName name="x_train" localSheetId="6">OFFSET('Training Set 1'!$C$6, 0, 0, train_set_size, 1)</definedName>
    <definedName name="x_train" localSheetId="7">OFFSET('Training Set 2'!$C$6, 0, 0, train_set_size, 1)</definedName>
    <definedName name="x_train" localSheetId="8">OFFSET('Training Set 3'!$C$6, 0, 0, train_set_size, 1)</definedName>
    <definedName name="x_train" localSheetId="9">OFFSET('Training Set 4'!$C$6, 0, 0, train_set_size, 1)</definedName>
    <definedName name="x_train" localSheetId="10">OFFSET('Training Set 5'!$C$6, 0, 0, train_set_size, 1)</definedName>
    <definedName name="x_train_set" localSheetId="6">OFFSET('Training Set 1'!$G$6, 0, 0, train_set_size, model_order + 1)</definedName>
    <definedName name="x_train_set" localSheetId="7">OFFSET('Training Set 2'!$G$6, 0, 0, train_set_size, model_order + 1)</definedName>
    <definedName name="x_train_set" localSheetId="8">OFFSET('Training Set 3'!$G$6, 0, 0, train_set_size, model_order + 1)</definedName>
    <definedName name="x_train_set" localSheetId="9">OFFSET('Training Set 4'!$G$6, 0, 0, train_set_size, model_order + 1)</definedName>
    <definedName name="x_train_set" localSheetId="10">OFFSET('Training Set 5'!$G$6, 0, 0, train_set_size, model_order + 1)</definedName>
    <definedName name="y_clean">Consolidation!$B$19:$B$1018</definedName>
    <definedName name="y_noisy">Consolidation!$E$19:$E$1018</definedName>
    <definedName name="y_test" localSheetId="6">OFFSET('Training Set 1'!$D$812, 0, 0, test_set_size, 1)</definedName>
    <definedName name="y_test" localSheetId="7">OFFSET('Training Set 2'!$D$812, 0, 0, test_set_size, 1)</definedName>
    <definedName name="y_test" localSheetId="8">OFFSET('Training Set 3'!$D$812, 0, 0, test_set_size, 1)</definedName>
    <definedName name="y_test" localSheetId="9">OFFSET('Training Set 4'!$D$812, 0, 0, test_set_size, 1)</definedName>
    <definedName name="y_test" localSheetId="10">OFFSET('Training Set 5'!$D$812, 0, 0, test_set_size, 1)</definedName>
    <definedName name="y_test_clean" localSheetId="6">OFFSET('Training Set 1'!$E$812, 0, 0, test_set_size, 1)</definedName>
    <definedName name="y_test_clean" localSheetId="7">OFFSET('Training Set 2'!$E$812, 0, 0, test_set_size, 1)</definedName>
    <definedName name="y_test_clean" localSheetId="8">OFFSET('Training Set 3'!$E$812, 0, 0, test_set_size, 1)</definedName>
    <definedName name="y_test_clean" localSheetId="9">OFFSET('Training Set 4'!$E$812, 0, 0, test_set_size, 1)</definedName>
    <definedName name="y_test_clean" localSheetId="10">OFFSET('Training Set 5'!$E$812, 0, 0, test_set_size, 1)</definedName>
    <definedName name="y_test_pred" localSheetId="6">OFFSET('Training Set 1'!$AJ$812, 0, 0, test_set_size, 1)</definedName>
    <definedName name="y_test_pred" localSheetId="7">OFFSET('Training Set 2'!$AJ$812, 0, 0, test_set_size, 1)</definedName>
    <definedName name="y_test_pred" localSheetId="8">OFFSET('Training Set 3'!$AJ$812, 0, 0, test_set_size, 1)</definedName>
    <definedName name="y_test_pred" localSheetId="9">OFFSET('Training Set 4'!$AJ$812, 0, 0, test_set_size, 1)</definedName>
    <definedName name="y_test_pred" localSheetId="10">OFFSET('Training Set 5'!$AJ$812, 0, 0, test_set_size, 1)</definedName>
    <definedName name="y_train" localSheetId="6">OFFSET('Training Set 1'!$D$6, 0, 0, train_set_size, 1)</definedName>
    <definedName name="y_train" localSheetId="7">OFFSET('Training Set 2'!$D$6, 0, 0, train_set_size, 1)</definedName>
    <definedName name="y_train" localSheetId="8">OFFSET('Training Set 3'!$D$6, 0, 0, train_set_size, 1)</definedName>
    <definedName name="y_train" localSheetId="9">OFFSET('Training Set 4'!$D$6, 0, 0, train_set_size, 1)</definedName>
    <definedName name="y_train" localSheetId="10">OFFSET('Training Set 5'!$D$6, 0, 0, train_set_size, 1)</definedName>
    <definedName name="y_train_clean" localSheetId="6">OFFSET('Training Set 1'!$E$6, 0, 0, train_set_size, 1)</definedName>
    <definedName name="y_train_clean" localSheetId="7">OFFSET('Training Set 2'!$E$6, 0, 0, train_set_size, 1)</definedName>
    <definedName name="y_train_clean" localSheetId="8">OFFSET('Training Set 3'!$E$6, 0, 0, train_set_size, 1)</definedName>
    <definedName name="y_train_clean" localSheetId="9">OFFSET('Training Set 4'!$E$6, 0, 0, train_set_size, 1)</definedName>
    <definedName name="y_train_clean" localSheetId="10">OFFSET('Training Set 5'!$E$6, 0, 0, train_set_size, 1)</definedName>
    <definedName name="y_train_pred" localSheetId="6">OFFSET('Training Set 1'!$AJ$6, 0, 0, train_set_size, 1)</definedName>
    <definedName name="y_train_pred" localSheetId="7">OFFSET('Training Set 2'!$AJ$6, 0, 0, train_set_size, 1)</definedName>
    <definedName name="y_train_pred" localSheetId="8">OFFSET('Training Set 3'!$AJ$6, 0, 0, train_set_size, 1)</definedName>
    <definedName name="y_train_pred" localSheetId="9">OFFSET('Training Set 4'!$AJ$6, 0, 0, train_set_size, 1)</definedName>
    <definedName name="y_train_pred" localSheetId="10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1" i="40" l="1"/>
  <c r="B15" i="18" s="1"/>
  <c r="B18" i="18" s="1"/>
  <c r="B6" i="18" a="1"/>
  <c r="B6" i="18" s="1"/>
  <c r="E27" i="30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U27" i="30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AG13" i="19" s="1" a="1"/>
  <c r="AG13" i="19" s="1"/>
  <c r="D19" i="18" a="1"/>
  <c r="D19" i="18" s="1"/>
  <c r="AF13" i="36" l="1" a="1"/>
  <c r="AF13" i="36" s="1"/>
  <c r="AG13" i="36" a="1"/>
  <c r="AG13" i="36" s="1"/>
  <c r="AF14" i="36" a="1"/>
  <c r="AF14" i="36" s="1"/>
  <c r="AF15" i="36" s="1"/>
  <c r="AG14" i="36" a="1"/>
  <c r="AG14" i="36" s="1"/>
  <c r="AG15" i="36" s="1"/>
  <c r="AF13" i="34" a="1"/>
  <c r="AF13" i="34" s="1"/>
  <c r="AF14" i="35" a="1"/>
  <c r="AF14" i="35" s="1"/>
  <c r="AF15" i="35" s="1"/>
  <c r="AG14" i="35" a="1"/>
  <c r="AG14" i="35" s="1"/>
  <c r="AG15" i="35" s="1"/>
  <c r="AF14" i="34" a="1"/>
  <c r="AF14" i="34" s="1"/>
  <c r="AF15" i="34" s="1"/>
  <c r="AF13" i="35" a="1"/>
  <c r="AF13" i="35" s="1"/>
  <c r="AG13" i="35" a="1"/>
  <c r="AG13" i="35" s="1"/>
  <c r="AG14" i="34" a="1"/>
  <c r="AG14" i="34" s="1"/>
  <c r="AG15" i="34" s="1"/>
  <c r="AG13" i="34" a="1"/>
  <c r="AG13" i="34" s="1"/>
  <c r="AF13" i="33" a="1"/>
  <c r="AF13" i="33" s="1"/>
  <c r="AG13" i="33" a="1"/>
  <c r="AG13" i="33" s="1"/>
  <c r="AF14" i="33" a="1"/>
  <c r="AF14" i="33" s="1"/>
  <c r="AF15" i="33" s="1"/>
  <c r="AG14" i="33" a="1"/>
  <c r="AG14" i="33" s="1"/>
  <c r="AG15" i="33" s="1"/>
  <c r="AF14" i="19" a="1"/>
  <c r="AF14" i="19" s="1"/>
  <c r="AF15" i="19" s="1"/>
  <c r="AG14" i="19" a="1"/>
  <c r="AG14" i="19" s="1"/>
  <c r="AG15" i="19" s="1"/>
  <c r="AF13" i="19" a="1"/>
  <c r="AF13" i="19" s="1"/>
  <c r="G827" i="33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AE13" i="34" l="1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19" a="1"/>
  <c r="AF7" i="19" s="1"/>
  <c r="W6" i="35" a="1"/>
  <c r="AA6" i="35" s="1"/>
  <c r="AE15" i="34" l="1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F8" i="19"/>
  <c r="AB8" i="33"/>
  <c r="AF9" i="35"/>
  <c r="W8" i="19"/>
  <c r="W9" i="19"/>
  <c r="Z7" i="19"/>
  <c r="AD7" i="19"/>
  <c r="AB6" i="33"/>
  <c r="AA9" i="33"/>
  <c r="AG9" i="33"/>
  <c r="X8" i="33"/>
  <c r="AE9" i="35"/>
  <c r="AF6" i="35"/>
  <c r="AH10" i="35"/>
  <c r="X9" i="19"/>
  <c r="W10" i="19"/>
  <c r="AE8" i="19"/>
  <c r="X8" i="19"/>
  <c r="Z10" i="19"/>
  <c r="AA7" i="33"/>
  <c r="Y8" i="33"/>
  <c r="X6" i="33"/>
  <c r="Y7" i="33"/>
  <c r="Y8" i="35"/>
  <c r="AD7" i="35"/>
  <c r="AC6" i="35"/>
  <c r="AH8" i="19"/>
  <c r="AA9" i="19"/>
  <c r="AD9" i="33"/>
  <c r="AG10" i="35"/>
  <c r="AH8" i="35"/>
  <c r="AG8" i="19"/>
  <c r="AA7" i="19"/>
  <c r="AF10" i="33"/>
  <c r="AB10" i="35"/>
  <c r="AE7" i="33"/>
  <c r="Z6" i="19"/>
  <c r="AG7" i="33"/>
  <c r="AD8" i="33"/>
  <c r="AE10" i="33"/>
  <c r="AC9" i="35"/>
  <c r="Z7" i="35"/>
  <c r="AD9" i="19"/>
  <c r="AC7" i="33"/>
  <c r="X6" i="35"/>
  <c r="Y9" i="35"/>
  <c r="AA10" i="35"/>
  <c r="AD9" i="35"/>
  <c r="W6" i="19"/>
  <c r="AC6" i="19"/>
  <c r="AC10" i="33"/>
  <c r="W8" i="35"/>
  <c r="AB8" i="19"/>
  <c r="AH9" i="19"/>
  <c r="Y9" i="19"/>
  <c r="AF9" i="33"/>
  <c r="AG6" i="33"/>
  <c r="AG7" i="19"/>
  <c r="AB6" i="19"/>
  <c r="X10" i="19"/>
  <c r="AE10" i="19"/>
  <c r="AA10" i="33"/>
  <c r="Z6" i="33"/>
  <c r="AH7" i="33"/>
  <c r="AE7" i="35"/>
  <c r="Z6" i="35"/>
  <c r="AC10" i="35"/>
  <c r="AE8" i="35"/>
  <c r="AF6" i="19"/>
  <c r="AF7" i="33"/>
  <c r="AA7" i="35"/>
  <c r="AE7" i="19"/>
  <c r="Y6" i="19"/>
  <c r="W8" i="33"/>
  <c r="AB6" i="35"/>
  <c r="Y6" i="35"/>
  <c r="Y10" i="19"/>
  <c r="AE9" i="19"/>
  <c r="AF9" i="19"/>
  <c r="AC10" i="19"/>
  <c r="AH9" i="33"/>
  <c r="Z9" i="33"/>
  <c r="AB10" i="33"/>
  <c r="AB9" i="35"/>
  <c r="X10" i="35"/>
  <c r="AC8" i="35"/>
  <c r="X8" i="35"/>
  <c r="AA10" i="19"/>
  <c r="AH7" i="19"/>
  <c r="Y8" i="19"/>
  <c r="AH6" i="19"/>
  <c r="Y6" i="33"/>
  <c r="AB7" i="33"/>
  <c r="AD6" i="33"/>
  <c r="AG8" i="35"/>
  <c r="AG9" i="35"/>
  <c r="Y7" i="35"/>
  <c r="AE10" i="35"/>
  <c r="AB10" i="19"/>
  <c r="X7" i="19"/>
  <c r="AD6" i="19"/>
  <c r="X7" i="33"/>
  <c r="W10" i="33"/>
  <c r="AD10" i="33"/>
  <c r="AH10" i="33"/>
  <c r="AD6" i="35"/>
  <c r="W7" i="35"/>
  <c r="AD10" i="35"/>
  <c r="AC7" i="35"/>
  <c r="X6" i="19"/>
  <c r="AD10" i="19"/>
  <c r="Z9" i="19"/>
  <c r="AH6" i="33"/>
  <c r="AC8" i="33"/>
  <c r="AE8" i="33"/>
  <c r="W9" i="33"/>
  <c r="W9" i="35"/>
  <c r="AH9" i="35"/>
  <c r="W10" i="35"/>
  <c r="AF7" i="35"/>
  <c r="AA8" i="19"/>
  <c r="AF10" i="19"/>
  <c r="W7" i="33"/>
  <c r="Z7" i="33"/>
  <c r="AG10" i="33"/>
  <c r="AE6" i="35"/>
  <c r="AB7" i="35"/>
  <c r="W7" i="19"/>
  <c r="AE6" i="33"/>
  <c r="X10" i="33"/>
  <c r="AD8" i="35"/>
  <c r="AF10" i="35"/>
  <c r="AC7" i="19"/>
  <c r="AD7" i="33"/>
  <c r="Y7" i="19"/>
  <c r="AC8" i="19"/>
  <c r="Z10" i="33"/>
  <c r="Y9" i="33"/>
  <c r="AE9" i="33"/>
  <c r="AH6" i="35"/>
  <c r="AG7" i="35"/>
  <c r="X7" i="35"/>
  <c r="AA9" i="35"/>
  <c r="AB9" i="19"/>
  <c r="AA6" i="33"/>
  <c r="AE6" i="19"/>
  <c r="AH10" i="19"/>
  <c r="AB7" i="19"/>
  <c r="Z8" i="33"/>
  <c r="AC6" i="33"/>
  <c r="Y10" i="33"/>
  <c r="AF8" i="33"/>
  <c r="AH7" i="35"/>
  <c r="AB8" i="35"/>
  <c r="Y10" i="35"/>
  <c r="Z9" i="35"/>
  <c r="AC9" i="19"/>
  <c r="AA6" i="19"/>
  <c r="AD8" i="19"/>
  <c r="AG9" i="19"/>
  <c r="AG8" i="33"/>
  <c r="AB9" i="33"/>
  <c r="AF6" i="33"/>
  <c r="AC9" i="33"/>
  <c r="Z8" i="35"/>
  <c r="AF8" i="35"/>
  <c r="AA8" i="35"/>
  <c r="AG6" i="35"/>
  <c r="Z8" i="19"/>
  <c r="AG10" i="19"/>
  <c r="AG6" i="19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E15" i="36" l="1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E15" i="19" l="1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036" i="18" a="1"/>
  <c r="B1053" i="18" a="1"/>
  <c r="C1036" i="18" a="1"/>
  <c r="B1070" i="18" a="1"/>
  <c r="B1086" i="18" a="1"/>
  <c r="C1053" i="18" a="1"/>
  <c r="B1086" i="18" l="1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<sst xmlns="http://schemas.openxmlformats.org/spreadsheetml/2006/main" count="345" uniqueCount="119">
  <si>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</si>
  <si>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</si>
  <si>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</si>
  <si>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</si>
  <si>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</si>
  <si>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</si>
  <si>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</si>
  <si>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</si>
  <si>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</si>
  <si>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</si>
  <si>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</si>
  <si>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</si>
  <si>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</si>
  <si>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</si>
  <si>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</si>
  <si>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</si>
  <si>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</si>
  <si>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</si>
  <si>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</si>
  <si>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</si>
  <si>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</si>
  <si>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</si>
  <si>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</si>
  <si>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</si>
  <si>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</si>
  <si>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</si>
  <si>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</si>
  <si>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</si>
  <si>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</si>
  <si>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</si>
  <si>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</si>
  <si>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</si>
  <si>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</si>
  <si>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</si>
  <si>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</si>
  <si>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</si>
  <si>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</si>
  <si>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</si>
  <si>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</si>
  <si>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</si>
  <si>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</si>
  <si>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</si>
  <si>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</si>
  <si>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</si>
  <si>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</si>
  <si>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</si>
  <si>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</si>
  <si>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</si>
  <si>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</si>
  <si>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</si>
  <si>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</si>
  <si>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</si>
  <si>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</si>
  <si>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</si>
  <si>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</si>
  <si>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</si>
  <si>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</si>
  <si>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</si>
  <si>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</si>
  <si>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</si>
  <si>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</si>
  <si>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</si>
  <si>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</si>
  <si>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</si>
  <si>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</si>
  <si>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</si>
  <si>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</si>
  <si>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</si>
  <si>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</si>
  <si>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</si>
  <si>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</si>
  <si>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Comparison of test set prediction for models of different order and for different training set sizes.</t>
  </si>
  <si>
    <t>Prediction MSE for training set as a function of model order and training set size versus y_clean</t>
  </si>
  <si>
    <t>Model order</t>
  </si>
  <si>
    <t>stderr</t>
  </si>
  <si>
    <t>t-stat</t>
  </si>
  <si>
    <t>Comparison of test set predictions for models of different orders and different size training sets. Each curve corresponds to a different training set size as per the legend.</t>
  </si>
  <si>
    <t>Comparison of training set predictions for models of different orders and different size training sets. Each curve corresponds to a different training set size as per the legend.</t>
  </si>
  <si>
    <t>Comparison of training set predictions for models of different orders and different size training sets. Each curve corresponds to a different model order as per the legend.</t>
  </si>
  <si>
    <t>Comparison of test set predictions for models of different orders and different size training sets. Each curve corresponds to a different model order as per the legend.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</si>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</sst>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66FF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5.3489045448681338</c:v>
                </c:pt>
                <c:pt idx="1">
                  <c:v>5.5507430559574686</c:v>
                </c:pt>
                <c:pt idx="2">
                  <c:v>5.7487716225099348</c:v>
                </c:pt>
                <c:pt idx="3">
                  <c:v>5.9430265973948337</c:v>
                </c:pt>
                <c:pt idx="4">
                  <c:v>6.1335441188146405</c:v>
                </c:pt>
                <c:pt idx="5">
                  <c:v>6.320360111061035</c:v>
                </c:pt>
                <c:pt idx="6">
                  <c:v>6.5035102852692717</c:v>
                </c:pt>
                <c:pt idx="7">
                  <c:v>6.6830301401717378</c:v>
                </c:pt>
                <c:pt idx="8">
                  <c:v>6.8589549628502056</c:v>
                </c:pt>
                <c:pt idx="9">
                  <c:v>7.0313198294864776</c:v>
                </c:pt>
                <c:pt idx="10">
                  <c:v>7.2001596061124644</c:v>
                </c:pt>
                <c:pt idx="11">
                  <c:v>7.3655089493584001</c:v>
                </c:pt>
                <c:pt idx="12">
                  <c:v>7.5274023072000631</c:v>
                </c:pt>
                <c:pt idx="13">
                  <c:v>7.6858739197049175</c:v>
                </c:pt>
                <c:pt idx="14">
                  <c:v>7.8409578197767758</c:v>
                </c:pt>
                <c:pt idx="15">
                  <c:v>7.9926878338993532</c:v>
                </c:pt>
                <c:pt idx="16">
                  <c:v>8.1410975828785013</c:v>
                </c:pt>
                <c:pt idx="17">
                  <c:v>8.2862204825833317</c:v>
                </c:pt>
                <c:pt idx="18">
                  <c:v>8.4280897446860337</c:v>
                </c:pt>
                <c:pt idx="19">
                  <c:v>8.5667383774003838</c:v>
                </c:pt>
                <c:pt idx="20">
                  <c:v>8.702199186219147</c:v>
                </c:pt>
                <c:pt idx="21">
                  <c:v>8.8345047746502416</c:v>
                </c:pt>
                <c:pt idx="22">
                  <c:v>8.9636875449514264</c:v>
                </c:pt>
                <c:pt idx="23">
                  <c:v>9.089779698864227</c:v>
                </c:pt>
                <c:pt idx="24">
                  <c:v>9.2128132383460226</c:v>
                </c:pt>
                <c:pt idx="25">
                  <c:v>9.3328199663015212</c:v>
                </c:pt>
                <c:pt idx="26">
                  <c:v>9.4498314873124585</c:v>
                </c:pt>
                <c:pt idx="27">
                  <c:v>9.563879208366437</c:v>
                </c:pt>
                <c:pt idx="28">
                  <c:v>9.6749943395842806</c:v>
                </c:pt>
                <c:pt idx="29">
                  <c:v>9.7832078949464503</c:v>
                </c:pt>
                <c:pt idx="30">
                  <c:v>9.888550693017784</c:v>
                </c:pt>
                <c:pt idx="31">
                  <c:v>9.9910533576714684</c:v>
                </c:pt>
                <c:pt idx="32">
                  <c:v>10.090746318811441</c:v>
                </c:pt>
                <c:pt idx="33">
                  <c:v>10.187659813093717</c:v>
                </c:pt>
                <c:pt idx="34">
                  <c:v>10.281823884646506</c:v>
                </c:pt>
                <c:pt idx="35">
                  <c:v>10.373268385788862</c:v>
                </c:pt>
                <c:pt idx="36">
                  <c:v>10.462022977748468</c:v>
                </c:pt>
                <c:pt idx="37">
                  <c:v>10.548117131377786</c:v>
                </c:pt>
                <c:pt idx="38">
                  <c:v>10.631580127869377</c:v>
                </c:pt>
                <c:pt idx="39">
                  <c:v>10.712441059469569</c:v>
                </c:pt>
                <c:pt idx="40">
                  <c:v>10.790728830191284</c:v>
                </c:pt>
                <c:pt idx="41">
                  <c:v>10.866472156525248</c:v>
                </c:pt>
                <c:pt idx="42">
                  <c:v>10.939699568150353</c:v>
                </c:pt>
                <c:pt idx="43">
                  <c:v>11.010439408642497</c:v>
                </c:pt>
                <c:pt idx="44">
                  <c:v>11.078719836182252</c:v>
                </c:pt>
                <c:pt idx="45">
                  <c:v>11.144568824261384</c:v>
                </c:pt>
                <c:pt idx="46">
                  <c:v>11.20801416238811</c:v>
                </c:pt>
                <c:pt idx="47">
                  <c:v>11.269083456790995</c:v>
                </c:pt>
                <c:pt idx="48">
                  <c:v>11.327804131121781</c:v>
                </c:pt>
                <c:pt idx="49">
                  <c:v>11.384203427156891</c:v>
                </c:pt>
                <c:pt idx="50">
                  <c:v>11.438308405497736</c:v>
                </c:pt>
                <c:pt idx="51">
                  <c:v>11.490145946269742</c:v>
                </c:pt>
                <c:pt idx="52">
                  <c:v>11.539742749820164</c:v>
                </c:pt>
                <c:pt idx="53">
                  <c:v>11.587125337414655</c:v>
                </c:pt>
                <c:pt idx="54">
                  <c:v>11.632320051932716</c:v>
                </c:pt>
                <c:pt idx="55">
                  <c:v>11.67535305856164</c:v>
                </c:pt>
                <c:pt idx="56">
                  <c:v>11.716250345489513</c:v>
                </c:pt>
                <c:pt idx="57">
                  <c:v>11.755037724596811</c:v>
                </c:pt>
                <c:pt idx="58">
                  <c:v>11.791740832146814</c:v>
                </c:pt>
                <c:pt idx="59">
                  <c:v>11.826385129474794</c:v>
                </c:pt>
                <c:pt idx="60">
                  <c:v>11.858995903675861</c:v>
                </c:pt>
                <c:pt idx="61">
                  <c:v>11.889598268291785</c:v>
                </c:pt>
                <c:pt idx="62">
                  <c:v>11.918217163996388</c:v>
                </c:pt>
                <c:pt idx="63">
                  <c:v>11.944877359279808</c:v>
                </c:pt>
                <c:pt idx="64">
                  <c:v>11.969603451131398</c:v>
                </c:pt>
                <c:pt idx="65">
                  <c:v>11.992419865721651</c:v>
                </c:pt>
                <c:pt idx="66">
                  <c:v>12.013350859082585</c:v>
                </c:pt>
                <c:pt idx="67">
                  <c:v>12.032420517787052</c:v>
                </c:pt>
                <c:pt idx="68">
                  <c:v>12.049652759626852</c:v>
                </c:pt>
                <c:pt idx="69">
                  <c:v>12.065071334289499</c:v>
                </c:pt>
                <c:pt idx="70">
                  <c:v>12.078699824033798</c:v>
                </c:pt>
                <c:pt idx="71">
                  <c:v>12.090561644364207</c:v>
                </c:pt>
                <c:pt idx="72">
                  <c:v>12.100680044703985</c:v>
                </c:pt>
                <c:pt idx="73">
                  <c:v>12.109078109066978</c:v>
                </c:pt>
                <c:pt idx="74">
                  <c:v>12.115778756728325</c:v>
                </c:pt>
                <c:pt idx="75">
                  <c:v>12.120804742893874</c:v>
                </c:pt>
                <c:pt idx="76">
                  <c:v>12.12417865936829</c:v>
                </c:pt>
                <c:pt idx="77">
                  <c:v>12.125922935222043</c:v>
                </c:pt>
                <c:pt idx="78">
                  <c:v>12.126059837457071</c:v>
                </c:pt>
                <c:pt idx="79">
                  <c:v>12.124611471671294</c:v>
                </c:pt>
                <c:pt idx="80">
                  <c:v>12.121599782721759</c:v>
                </c:pt>
                <c:pt idx="81">
                  <c:v>12.117046555386743</c:v>
                </c:pt>
                <c:pt idx="82">
                  <c:v>12.1109734150264</c:v>
                </c:pt>
                <c:pt idx="83">
                  <c:v>12.103401828242355</c:v>
                </c:pt>
                <c:pt idx="84">
                  <c:v>12.094353103535937</c:v>
                </c:pt>
                <c:pt idx="85">
                  <c:v>12.083848391965311</c:v>
                </c:pt>
                <c:pt idx="86">
                  <c:v>12.071908687801212</c:v>
                </c:pt>
                <c:pt idx="87">
                  <c:v>12.058554829181574</c:v>
                </c:pt>
                <c:pt idx="88">
                  <c:v>12.043807498764856</c:v>
                </c:pt>
                <c:pt idx="89">
                  <c:v>12.027687224382152</c:v>
                </c:pt>
                <c:pt idx="90">
                  <c:v>12.010214379688083</c:v>
                </c:pt>
                <c:pt idx="91">
                  <c:v>11.991409184810401</c:v>
                </c:pt>
                <c:pt idx="92">
                  <c:v>11.971291706998453</c:v>
                </c:pt>
                <c:pt idx="93">
                  <c:v>11.949881861270264</c:v>
                </c:pt>
                <c:pt idx="94">
                  <c:v>11.927199411058588</c:v>
                </c:pt>
                <c:pt idx="95">
                  <c:v>11.903263968855459</c:v>
                </c:pt>
                <c:pt idx="96">
                  <c:v>11.878094996855811</c:v>
                </c:pt>
                <c:pt idx="97">
                  <c:v>11.851711807599571</c:v>
                </c:pt>
                <c:pt idx="98">
                  <c:v>11.824133564612737</c:v>
                </c:pt>
                <c:pt idx="99">
                  <c:v>11.795379283047101</c:v>
                </c:pt>
                <c:pt idx="100">
                  <c:v>11.765467830318787</c:v>
                </c:pt>
                <c:pt idx="101">
                  <c:v>11.734417926745511</c:v>
                </c:pt>
                <c:pt idx="102">
                  <c:v>11.702248146182633</c:v>
                </c:pt>
                <c:pt idx="103">
                  <c:v>11.668976916658046</c:v>
                </c:pt>
                <c:pt idx="104">
                  <c:v>11.634622521005642</c:v>
                </c:pt>
                <c:pt idx="105">
                  <c:v>11.599203097497746</c:v>
                </c:pt>
                <c:pt idx="106">
                  <c:v>11.562736640476167</c:v>
                </c:pt>
                <c:pt idx="107">
                  <c:v>11.525241000982131</c:v>
                </c:pt>
                <c:pt idx="108">
                  <c:v>11.486733887384862</c:v>
                </c:pt>
                <c:pt idx="109">
                  <c:v>11.447232866009028</c:v>
                </c:pt>
                <c:pt idx="110">
                  <c:v>11.406755361760894</c:v>
                </c:pt>
                <c:pt idx="111">
                  <c:v>11.365318658753242</c:v>
                </c:pt>
                <c:pt idx="112">
                  <c:v>11.322939900929114</c:v>
                </c:pt>
                <c:pt idx="113">
                  <c:v>11.279636092684189</c:v>
                </c:pt>
                <c:pt idx="114">
                  <c:v>11.235424099488117</c:v>
                </c:pt>
                <c:pt idx="115">
                  <c:v>11.19032064850445</c:v>
                </c:pt>
                <c:pt idx="116">
                  <c:v>11.144342329209362</c:v>
                </c:pt>
                <c:pt idx="117">
                  <c:v>11.09750559400927</c:v>
                </c:pt>
                <c:pt idx="118">
                  <c:v>11.049826758857048</c:v>
                </c:pt>
                <c:pt idx="119">
                  <c:v>11.001322003867088</c:v>
                </c:pt>
                <c:pt idx="120">
                  <c:v>10.952007373929121</c:v>
                </c:pt>
                <c:pt idx="121">
                  <c:v>10.901898779320813</c:v>
                </c:pt>
                <c:pt idx="122">
                  <c:v>10.851011996319077</c:v>
                </c:pt>
                <c:pt idx="123">
                  <c:v>10.799362667810236</c:v>
                </c:pt>
                <c:pt idx="124">
                  <c:v>10.746966303898823</c:v>
                </c:pt>
                <c:pt idx="125">
                  <c:v>10.693838282515284</c:v>
                </c:pt>
                <c:pt idx="126">
                  <c:v>10.639993850022343</c:v>
                </c:pt>
                <c:pt idx="127">
                  <c:v>10.585448121820189</c:v>
                </c:pt>
                <c:pt idx="128">
                  <c:v>10.530216082950407</c:v>
                </c:pt>
                <c:pt idx="129">
                  <c:v>10.47431258869867</c:v>
                </c:pt>
                <c:pt idx="130">
                  <c:v>10.417752365196218</c:v>
                </c:pt>
                <c:pt idx="131">
                  <c:v>10.360550010020035</c:v>
                </c:pt>
                <c:pt idx="132">
                  <c:v>10.302719992791921</c:v>
                </c:pt>
                <c:pt idx="133">
                  <c:v>10.244276655776176</c:v>
                </c:pt>
                <c:pt idx="134">
                  <c:v>10.185234214476154</c:v>
                </c:pt>
                <c:pt idx="135">
                  <c:v>10.125606758229544</c:v>
                </c:pt>
                <c:pt idx="136">
                  <c:v>10.06540825080242</c:v>
                </c:pt>
                <c:pt idx="137">
                  <c:v>10.004652530982074</c:v>
                </c:pt>
                <c:pt idx="138">
                  <c:v>9.9433533131685365</c:v>
                </c:pt>
                <c:pt idx="139">
                  <c:v>9.8815241879650095</c:v>
                </c:pt>
                <c:pt idx="140">
                  <c:v>9.8191786227668949</c:v>
                </c:pt>
                <c:pt idx="141">
                  <c:v>9.7563299623497173</c:v>
                </c:pt>
                <c:pt idx="142">
                  <c:v>9.6929914294557431</c:v>
                </c:pt>
                <c:pt idx="143">
                  <c:v>9.6291761253793879</c:v>
                </c:pt>
                <c:pt idx="144">
                  <c:v>9.5648970305513803</c:v>
                </c:pt>
                <c:pt idx="145">
                  <c:v>9.5001670051217122</c:v>
                </c:pt>
                <c:pt idx="146">
                  <c:v>9.4349987895413001</c:v>
                </c:pt>
                <c:pt idx="147">
                  <c:v>9.3694050051424878</c:v>
                </c:pt>
                <c:pt idx="148">
                  <c:v>9.3033981547182467</c:v>
                </c:pt>
                <c:pt idx="149">
                  <c:v>9.2369906231001728</c:v>
                </c:pt>
                <c:pt idx="150">
                  <c:v>9.1701946777352443</c:v>
                </c:pt>
                <c:pt idx="151">
                  <c:v>9.1030224692613508</c:v>
                </c:pt>
                <c:pt idx="152">
                  <c:v>9.0354860320815664</c:v>
                </c:pt>
                <c:pt idx="153">
                  <c:v>8.9675972849371792</c:v>
                </c:pt>
                <c:pt idx="154">
                  <c:v>8.8993680314795736</c:v>
                </c:pt>
                <c:pt idx="155">
                  <c:v>8.8308099608407407</c:v>
                </c:pt>
                <c:pt idx="156">
                  <c:v>8.7619346482026454</c:v>
                </c:pt>
                <c:pt idx="157">
                  <c:v>8.6927535553653534</c:v>
                </c:pt>
                <c:pt idx="158">
                  <c:v>8.6232780313138715</c:v>
                </c:pt>
                <c:pt idx="159">
                  <c:v>8.5535193127838074</c:v>
                </c:pt>
                <c:pt idx="160">
                  <c:v>8.4834885248257876</c:v>
                </c:pt>
                <c:pt idx="161">
                  <c:v>8.4131966813685697</c:v>
                </c:pt>
                <c:pt idx="162">
                  <c:v>8.3426546857810457</c:v>
                </c:pt>
                <c:pt idx="163">
                  <c:v>8.2718733314328894</c:v>
                </c:pt>
                <c:pt idx="164">
                  <c:v>8.2008633022540156</c:v>
                </c:pt>
                <c:pt idx="165">
                  <c:v>8.1296351732928489</c:v>
                </c:pt>
                <c:pt idx="166">
                  <c:v>8.058199411273284</c:v>
                </c:pt>
                <c:pt idx="167">
                  <c:v>7.9865663751504226</c:v>
                </c:pt>
                <c:pt idx="168">
                  <c:v>7.9147463166651448</c:v>
                </c:pt>
                <c:pt idx="169">
                  <c:v>7.8427493808973416</c:v>
                </c:pt>
                <c:pt idx="170">
                  <c:v>7.7705856068180168</c:v>
                </c:pt>
                <c:pt idx="171">
                  <c:v>7.6982649278400572</c:v>
                </c:pt>
                <c:pt idx="172">
                  <c:v>7.6257971723678182</c:v>
                </c:pt>
                <c:pt idx="173">
                  <c:v>7.5531920643455006</c:v>
                </c:pt>
                <c:pt idx="174">
                  <c:v>7.4804592238042176</c:v>
                </c:pt>
                <c:pt idx="175">
                  <c:v>7.4076081674078775</c:v>
                </c:pt>
                <c:pt idx="176">
                  <c:v>7.3346483089978669</c:v>
                </c:pt>
                <c:pt idx="177">
                  <c:v>7.2615889601363701</c:v>
                </c:pt>
                <c:pt idx="178">
                  <c:v>7.1884393306486167</c:v>
                </c:pt>
                <c:pt idx="179">
                  <c:v>7.1152085291637679</c:v>
                </c:pt>
                <c:pt idx="180">
                  <c:v>7.0419055636546073</c:v>
                </c:pt>
                <c:pt idx="181">
                  <c:v>6.9685393419760437</c:v>
                </c:pt>
                <c:pt idx="182">
                  <c:v>6.8951186724022904</c:v>
                </c:pt>
                <c:pt idx="183">
                  <c:v>6.8216522641629016</c:v>
                </c:pt>
                <c:pt idx="184">
                  <c:v>6.7481487279774743</c:v>
                </c:pt>
                <c:pt idx="185">
                  <c:v>6.6746165765892247</c:v>
                </c:pt>
                <c:pt idx="186">
                  <c:v>6.6010642252972129</c:v>
                </c:pt>
                <c:pt idx="187">
                  <c:v>6.5274999924874528</c:v>
                </c:pt>
                <c:pt idx="188">
                  <c:v>6.4539321001626888</c:v>
                </c:pt>
                <c:pt idx="189">
                  <c:v>6.3803686744709829</c:v>
                </c:pt>
                <c:pt idx="190">
                  <c:v>6.3068177462330457</c:v>
                </c:pt>
                <c:pt idx="191">
                  <c:v>6.2332872514683721</c:v>
                </c:pt>
                <c:pt idx="192">
                  <c:v>6.1597850319200953</c:v>
                </c:pt>
                <c:pt idx="193">
                  <c:v>6.0863188355786244</c:v>
                </c:pt>
                <c:pt idx="194">
                  <c:v>6.0128963172040493</c:v>
                </c:pt>
                <c:pt idx="195">
                  <c:v>5.93952503884731</c:v>
                </c:pt>
                <c:pt idx="196">
                  <c:v>5.8662124703701277</c:v>
                </c:pt>
                <c:pt idx="197">
                  <c:v>5.7929659899636885</c:v>
                </c:pt>
                <c:pt idx="198">
                  <c:v>5.719792884666135</c:v>
                </c:pt>
                <c:pt idx="199">
                  <c:v>5.646700350878743</c:v>
                </c:pt>
                <c:pt idx="200">
                  <c:v>5.5736954948809689</c:v>
                </c:pt>
                <c:pt idx="201">
                  <c:v>5.5007853333441501</c:v>
                </c:pt>
                <c:pt idx="202">
                  <c:v>5.4279767938440653</c:v>
                </c:pt>
                <c:pt idx="203">
                  <c:v>5.3552767153722014</c:v>
                </c:pt>
                <c:pt idx="204">
                  <c:v>5.282691848845797</c:v>
                </c:pt>
                <c:pt idx="205">
                  <c:v>5.2102288576166744</c:v>
                </c:pt>
                <c:pt idx="206">
                  <c:v>5.1378943179787973</c:v>
                </c:pt>
                <c:pt idx="207">
                  <c:v>5.0656947196746254</c:v>
                </c:pt>
                <c:pt idx="208">
                  <c:v>4.9936364664002149</c:v>
                </c:pt>
                <c:pt idx="209">
                  <c:v>4.9217258763091154</c:v>
                </c:pt>
                <c:pt idx="210">
                  <c:v>4.8499691825149611</c:v>
                </c:pt>
                <c:pt idx="211">
                  <c:v>4.7783725335929113</c:v>
                </c:pt>
                <c:pt idx="212">
                  <c:v>4.706941994079803</c:v>
                </c:pt>
                <c:pt idx="213">
                  <c:v>4.6356835449730802</c:v>
                </c:pt>
                <c:pt idx="214">
                  <c:v>4.5646030842284997</c:v>
                </c:pt>
                <c:pt idx="215">
                  <c:v>4.4937064272565701</c:v>
                </c:pt>
                <c:pt idx="216">
                  <c:v>4.4229993074177987</c:v>
                </c:pt>
                <c:pt idx="217">
                  <c:v>4.3524873765166774</c:v>
                </c:pt>
                <c:pt idx="218">
                  <c:v>4.2821762052944266</c:v>
                </c:pt>
                <c:pt idx="219">
                  <c:v>4.212071283920519</c:v>
                </c:pt>
                <c:pt idx="220">
                  <c:v>4.1421780224829767</c:v>
                </c:pt>
                <c:pt idx="221">
                  <c:v>4.072501751477394</c:v>
                </c:pt>
                <c:pt idx="222">
                  <c:v>4.0030477222947676</c:v>
                </c:pt>
                <c:pt idx="223">
                  <c:v>3.9338211077080798</c:v>
                </c:pt>
                <c:pt idx="224">
                  <c:v>3.8648270023576252</c:v>
                </c:pt>
                <c:pt idx="225">
                  <c:v>3.7960704232351237</c:v>
                </c:pt>
                <c:pt idx="226">
                  <c:v>3.7275563101666034</c:v>
                </c:pt>
                <c:pt idx="227">
                  <c:v>3.6592895262940184</c:v>
                </c:pt>
                <c:pt idx="228">
                  <c:v>3.5912748585556686</c:v>
                </c:pt>
                <c:pt idx="229">
                  <c:v>3.5235170181653457</c:v>
                </c:pt>
                <c:pt idx="230">
                  <c:v>3.4560206410902836</c:v>
                </c:pt>
                <c:pt idx="231">
                  <c:v>3.3887902885278383</c:v>
                </c:pt>
                <c:pt idx="232">
                  <c:v>3.3218304473809628</c:v>
                </c:pt>
                <c:pt idx="233">
                  <c:v>3.2551455307324177</c:v>
                </c:pt>
                <c:pt idx="234">
                  <c:v>3.1887398783177625</c:v>
                </c:pt>
                <c:pt idx="235">
                  <c:v>3.1226177569971245</c:v>
                </c:pt>
                <c:pt idx="236">
                  <c:v>3.0567833612257003</c:v>
                </c:pt>
                <c:pt idx="237">
                  <c:v>2.9912408135230439</c:v>
                </c:pt>
                <c:pt idx="238">
                  <c:v>2.9259941649411187</c:v>
                </c:pt>
                <c:pt idx="239">
                  <c:v>2.8610473955311049</c:v>
                </c:pt>
                <c:pt idx="240">
                  <c:v>2.7964044148089897</c:v>
                </c:pt>
                <c:pt idx="241">
                  <c:v>2.7320690622198862</c:v>
                </c:pt>
                <c:pt idx="242">
                  <c:v>2.6680451076011606</c:v>
                </c:pt>
                <c:pt idx="243">
                  <c:v>2.6043362516443063</c:v>
                </c:pt>
                <c:pt idx="244">
                  <c:v>2.5409461263555473</c:v>
                </c:pt>
                <c:pt idx="245">
                  <c:v>2.4778782955152905</c:v>
                </c:pt>
                <c:pt idx="246">
                  <c:v>2.4151362551362392</c:v>
                </c:pt>
                <c:pt idx="247">
                  <c:v>2.3527234339203655</c:v>
                </c:pt>
                <c:pt idx="248">
                  <c:v>2.2906431937145766</c:v>
                </c:pt>
                <c:pt idx="249">
                  <c:v>2.2288988299651855</c:v>
                </c:pt>
                <c:pt idx="250">
                  <c:v>2.1674935721711446</c:v>
                </c:pt>
                <c:pt idx="251">
                  <c:v>2.106430584336012</c:v>
                </c:pt>
                <c:pt idx="252">
                  <c:v>2.0457129654187267</c:v>
                </c:pt>
                <c:pt idx="253">
                  <c:v>1.9853437497831168</c:v>
                </c:pt>
                <c:pt idx="254">
                  <c:v>1.9253259076461857</c:v>
                </c:pt>
                <c:pt idx="255">
                  <c:v>1.8656623455251498</c:v>
                </c:pt>
                <c:pt idx="256">
                  <c:v>1.8063559066832755</c:v>
                </c:pt>
                <c:pt idx="257">
                  <c:v>1.7474093715744186</c:v>
                </c:pt>
                <c:pt idx="258">
                  <c:v>1.6888254582864088</c:v>
                </c:pt>
                <c:pt idx="259">
                  <c:v>1.6306068229831259</c:v>
                </c:pt>
                <c:pt idx="260">
                  <c:v>1.5727560603453745</c:v>
                </c:pt>
                <c:pt idx="261">
                  <c:v>1.5152757040105373</c:v>
                </c:pt>
                <c:pt idx="262">
                  <c:v>1.4581682270109515</c:v>
                </c:pt>
                <c:pt idx="263">
                  <c:v>1.401436042211099</c:v>
                </c:pt>
                <c:pt idx="264">
                  <c:v>1.3450815027435135</c:v>
                </c:pt>
                <c:pt idx="265">
                  <c:v>1.2891069024434882</c:v>
                </c:pt>
                <c:pt idx="266">
                  <c:v>1.2335144762825347</c:v>
                </c:pt>
                <c:pt idx="267">
                  <c:v>1.1783064008006008</c:v>
                </c:pt>
                <c:pt idx="268">
                  <c:v>1.1234847945370614</c:v>
                </c:pt>
                <c:pt idx="269">
                  <c:v>1.06905171846048</c:v>
                </c:pt>
                <c:pt idx="270">
                  <c:v>1.0150091763971121</c:v>
                </c:pt>
                <c:pt idx="271">
                  <c:v>0.96135911545819752</c:v>
                </c:pt>
                <c:pt idx="272">
                  <c:v>0.90810342646600661</c:v>
                </c:pt>
                <c:pt idx="273">
                  <c:v>0.85524394437865148</c:v>
                </c:pt>
                <c:pt idx="274">
                  <c:v>0.802782448713661</c:v>
                </c:pt>
                <c:pt idx="275">
                  <c:v>0.75072066397032255</c:v>
                </c:pt>
                <c:pt idx="276">
                  <c:v>0.69906026005079425</c:v>
                </c:pt>
                <c:pt idx="277">
                  <c:v>0.64780285267997018</c:v>
                </c:pt>
                <c:pt idx="278">
                  <c:v>0.59695000382410779</c:v>
                </c:pt>
                <c:pt idx="279">
                  <c:v>0.54650322210824576</c:v>
                </c:pt>
                <c:pt idx="280">
                  <c:v>0.49646396323235509</c:v>
                </c:pt>
                <c:pt idx="281">
                  <c:v>0.44683363038627766</c:v>
                </c:pt>
                <c:pt idx="282">
                  <c:v>0.39761357466341241</c:v>
                </c:pt>
                <c:pt idx="283">
                  <c:v>0.34880509547317495</c:v>
                </c:pt>
                <c:pt idx="284">
                  <c:v>0.3004094409522311</c:v>
                </c:pt>
                <c:pt idx="285">
                  <c:v>0.25242780837447398</c:v>
                </c:pt>
                <c:pt idx="286">
                  <c:v>0.20486134455977933</c:v>
                </c:pt>
                <c:pt idx="287">
                  <c:v>0.15771114628152794</c:v>
                </c:pt>
                <c:pt idx="288">
                  <c:v>0.11097826067287997</c:v>
                </c:pt>
                <c:pt idx="289">
                  <c:v>6.4663685631834333E-2</c:v>
                </c:pt>
                <c:pt idx="290">
                  <c:v>1.8768370225026532E-2</c:v>
                </c:pt>
                <c:pt idx="291">
                  <c:v>-2.6706784909689363E-2</c:v>
                </c:pt>
                <c:pt idx="292">
                  <c:v>-7.1760927161893751E-2</c:v>
                </c:pt>
                <c:pt idx="293">
                  <c:v>-0.11639325154850799</c:v>
                </c:pt>
                <c:pt idx="294">
                  <c:v>-0.16060300031491126</c:v>
                </c:pt>
                <c:pt idx="295">
                  <c:v>-0.20438946253731505</c:v>
                </c:pt>
                <c:pt idx="296">
                  <c:v>-0.24775197372636093</c:v>
                </c:pt>
                <c:pt idx="297">
                  <c:v>-0.290689915431952</c:v>
                </c:pt>
                <c:pt idx="298">
                  <c:v>-0.33320271484932484</c:v>
                </c:pt>
                <c:pt idx="299">
                  <c:v>-0.37528984442636681</c:v>
                </c:pt>
                <c:pt idx="300">
                  <c:v>-0.41695082147213913</c:v>
                </c:pt>
                <c:pt idx="301">
                  <c:v>-0.45818520776666882</c:v>
                </c:pt>
                <c:pt idx="302">
                  <c:v>-0.49899260917194821</c:v>
                </c:pt>
                <c:pt idx="303">
                  <c:v>-0.53937267524419541</c:v>
                </c:pt>
                <c:pt idx="304">
                  <c:v>-0.57932509884733274</c:v>
                </c:pt>
                <c:pt idx="305">
                  <c:v>-0.61884961576769615</c:v>
                </c:pt>
                <c:pt idx="306">
                  <c:v>-0.65794600432999917</c:v>
                </c:pt>
                <c:pt idx="307">
                  <c:v>-0.69661408501451794</c:v>
                </c:pt>
                <c:pt idx="308">
                  <c:v>-0.73485372007551741</c:v>
                </c:pt>
                <c:pt idx="309">
                  <c:v>-0.77266481316090008</c:v>
                </c:pt>
                <c:pt idx="310">
                  <c:v>-0.81004730893311916</c:v>
                </c:pt>
                <c:pt idx="311">
                  <c:v>-0.84700119269129348</c:v>
                </c:pt>
                <c:pt idx="312">
                  <c:v>-0.88352648999457961</c:v>
                </c:pt>
                <c:pt idx="313">
                  <c:v>-0.91962326628677038</c:v>
                </c:pt>
                <c:pt idx="314">
                  <c:v>-0.95529162652212807</c:v>
                </c:pt>
                <c:pt idx="315">
                  <c:v>-0.99053171479246283</c:v>
                </c:pt>
                <c:pt idx="316">
                  <c:v>-1.0253437139554347</c:v>
                </c:pt>
                <c:pt idx="317">
                  <c:v>-1.0597278452640952</c:v>
                </c:pt>
                <c:pt idx="318">
                  <c:v>-1.0936843679976636</c:v>
                </c:pt>
                <c:pt idx="319">
                  <c:v>-1.1272135790935458</c:v>
                </c:pt>
                <c:pt idx="320">
                  <c:v>-1.1603158127805708</c:v>
                </c:pt>
                <c:pt idx="321">
                  <c:v>-1.1929914402134854</c:v>
                </c:pt>
                <c:pt idx="322">
                  <c:v>-1.2252408691086694</c:v>
                </c:pt>
                <c:pt idx="323">
                  <c:v>-1.2570645433810812</c:v>
                </c:pt>
                <c:pt idx="324">
                  <c:v>-1.2884629427824614</c:v>
                </c:pt>
                <c:pt idx="325">
                  <c:v>-1.3194365825407428</c:v>
                </c:pt>
                <c:pt idx="326">
                  <c:v>-1.3499860130007211</c:v>
                </c:pt>
                <c:pt idx="327">
                  <c:v>-1.3801118192659434</c:v>
                </c:pt>
                <c:pt idx="328">
                  <c:v>-1.4098146208418434</c:v>
                </c:pt>
                <c:pt idx="329">
                  <c:v>-1.4390950712800996</c:v>
                </c:pt>
                <c:pt idx="330">
                  <c:v>-1.467953857824245</c:v>
                </c:pt>
                <c:pt idx="331">
                  <c:v>-1.4963917010564991</c:v>
                </c:pt>
                <c:pt idx="332">
                  <c:v>-1.5244093545458393</c:v>
                </c:pt>
                <c:pt idx="333">
                  <c:v>-1.5520076044973077</c:v>
                </c:pt>
                <c:pt idx="334">
                  <c:v>-1.5791872694025555</c:v>
                </c:pt>
                <c:pt idx="335">
                  <c:v>-1.6059491996916209</c:v>
                </c:pt>
                <c:pt idx="336">
                  <c:v>-1.6322942773859357</c:v>
                </c:pt>
                <c:pt idx="337">
                  <c:v>-1.6582234157525844</c:v>
                </c:pt>
                <c:pt idx="338">
                  <c:v>-1.6837375589597758</c:v>
                </c:pt>
                <c:pt idx="339">
                  <c:v>-1.7088376817335689</c:v>
                </c:pt>
                <c:pt idx="340">
                  <c:v>-1.7335247890158287</c:v>
                </c:pt>
                <c:pt idx="341">
                  <c:v>-1.7577999156234121</c:v>
                </c:pt>
                <c:pt idx="342">
                  <c:v>-1.7816641259085908</c:v>
                </c:pt>
                <c:pt idx="343">
                  <c:v>-1.8051185134207166</c:v>
                </c:pt>
                <c:pt idx="344">
                  <c:v>-1.8281642005691103</c:v>
                </c:pt>
                <c:pt idx="345">
                  <c:v>-1.850802338287203</c:v>
                </c:pt>
                <c:pt idx="346">
                  <c:v>-1.8730341056978892</c:v>
                </c:pt>
                <c:pt idx="347">
                  <c:v>-1.8948607097801378</c:v>
                </c:pt>
                <c:pt idx="348">
                  <c:v>-1.9162833850368253</c:v>
                </c:pt>
                <c:pt idx="349">
                  <c:v>-1.9373033931638064</c:v>
                </c:pt>
                <c:pt idx="350">
                  <c:v>-1.9579220227202241</c:v>
                </c:pt>
                <c:pt idx="351">
                  <c:v>-1.9781405888000509</c:v>
                </c:pt>
                <c:pt idx="352">
                  <c:v>-1.9979604327048708</c:v>
                </c:pt>
                <c:pt idx="353">
                  <c:v>-2.0173829216178811</c:v>
                </c:pt>
                <c:pt idx="354">
                  <c:v>-2.0364094482791542</c:v>
                </c:pt>
                <c:pt idx="355">
                  <c:v>-2.0550414306621159</c:v>
                </c:pt>
                <c:pt idx="356">
                  <c:v>-2.0732803116512644</c:v>
                </c:pt>
                <c:pt idx="357">
                  <c:v>-2.0911275587211238</c:v>
                </c:pt>
                <c:pt idx="358">
                  <c:v>-2.1085846636164365</c:v>
                </c:pt>
                <c:pt idx="359">
                  <c:v>-2.125653142033586</c:v>
                </c:pt>
                <c:pt idx="360">
                  <c:v>-2.1423345333032633</c:v>
                </c:pt>
                <c:pt idx="361">
                  <c:v>-2.158630400074351</c:v>
                </c:pt>
                <c:pt idx="362">
                  <c:v>-2.174542327999069</c:v>
                </c:pt>
                <c:pt idx="363">
                  <c:v>-2.1900719254193257</c:v>
                </c:pt>
                <c:pt idx="364">
                  <c:v>-2.205220823054336</c:v>
                </c:pt>
                <c:pt idx="365">
                  <c:v>-2.2199906736894413</c:v>
                </c:pt>
                <c:pt idx="366">
                  <c:v>-2.2343831518661963</c:v>
                </c:pt>
                <c:pt idx="367">
                  <c:v>-2.2483999535736712</c:v>
                </c:pt>
                <c:pt idx="368">
                  <c:v>-2.2620427959409914</c:v>
                </c:pt>
                <c:pt idx="369">
                  <c:v>-2.2753134169311195</c:v>
                </c:pt>
                <c:pt idx="370">
                  <c:v>-2.2882135750358694</c:v>
                </c:pt>
                <c:pt idx="371">
                  <c:v>-2.3007450489721548</c:v>
                </c:pt>
                <c:pt idx="372">
                  <c:v>-2.3129096373794709</c:v>
                </c:pt>
                <c:pt idx="373">
                  <c:v>-2.324709158518619</c:v>
                </c:pt>
                <c:pt idx="374">
                  <c:v>-2.3361454499716552</c:v>
                </c:pt>
                <c:pt idx="375">
                  <c:v>-2.3472203683430859</c:v>
                </c:pt>
                <c:pt idx="376">
                  <c:v>-2.3579357889622918</c:v>
                </c:pt>
                <c:pt idx="377">
                  <c:v>-2.368293605587187</c:v>
                </c:pt>
                <c:pt idx="378">
                  <c:v>-2.3782957301091168</c:v>
                </c:pt>
                <c:pt idx="379">
                  <c:v>-2.3879440922589885</c:v>
                </c:pt>
                <c:pt idx="380">
                  <c:v>-2.3972406393146404</c:v>
                </c:pt>
                <c:pt idx="381">
                  <c:v>-2.406187335809443</c:v>
                </c:pt>
                <c:pt idx="382">
                  <c:v>-2.4147861632421304</c:v>
                </c:pt>
                <c:pt idx="383">
                  <c:v>-2.4230391197878847</c:v>
                </c:pt>
                <c:pt idx="384">
                  <c:v>-2.430948220010634</c:v>
                </c:pt>
                <c:pt idx="385">
                  <c:v>-2.4385154945766012</c:v>
                </c:pt>
                <c:pt idx="386">
                  <c:v>-2.4457429899690801</c:v>
                </c:pt>
                <c:pt idx="387">
                  <c:v>-2.4526327682044498</c:v>
                </c:pt>
                <c:pt idx="388">
                  <c:v>-2.459186906549427</c:v>
                </c:pt>
                <c:pt idx="389">
                  <c:v>-2.4654074972395472</c:v>
                </c:pt>
                <c:pt idx="390">
                  <c:v>-2.4712966471988858</c:v>
                </c:pt>
                <c:pt idx="391">
                  <c:v>-2.4768564777610127</c:v>
                </c:pt>
                <c:pt idx="392">
                  <c:v>-2.4820891243911842</c:v>
                </c:pt>
                <c:pt idx="393">
                  <c:v>-2.48699673640977</c:v>
                </c:pt>
                <c:pt idx="394">
                  <c:v>-2.4915814767169104</c:v>
                </c:pt>
                <c:pt idx="395">
                  <c:v>-2.4958455215184148</c:v>
                </c:pt>
                <c:pt idx="396">
                  <c:v>-2.499791060052901</c:v>
                </c:pt>
                <c:pt idx="397">
                  <c:v>-2.5034202943201436</c:v>
                </c:pt>
                <c:pt idx="398">
                  <c:v>-2.5067354388107015</c:v>
                </c:pt>
                <c:pt idx="399">
                  <c:v>-2.5097387202367325</c:v>
                </c:pt>
                <c:pt idx="400">
                  <c:v>-2.5124323772640818</c:v>
                </c:pt>
                <c:pt idx="401">
                  <c:v>-2.5148186602455835</c:v>
                </c:pt>
                <c:pt idx="402">
                  <c:v>-2.5168998309556083</c:v>
                </c:pt>
                <c:pt idx="403">
                  <c:v>-2.5186781623258367</c:v>
                </c:pt>
                <c:pt idx="404">
                  <c:v>-2.5201559381822816</c:v>
                </c:pt>
                <c:pt idx="405">
                  <c:v>-2.5213354529835308</c:v>
                </c:pt>
                <c:pt idx="406">
                  <c:v>-2.522219011560237</c:v>
                </c:pt>
                <c:pt idx="407">
                  <c:v>-2.522808928855834</c:v>
                </c:pt>
                <c:pt idx="408">
                  <c:v>-2.5231075296684953</c:v>
                </c:pt>
                <c:pt idx="409">
                  <c:v>-2.523117148394324</c:v>
                </c:pt>
                <c:pt idx="410">
                  <c:v>-2.5228401287717803</c:v>
                </c:pt>
                <c:pt idx="411">
                  <c:v>-2.5222788236273428</c:v>
                </c:pt>
                <c:pt idx="412">
                  <c:v>-2.5214355946224014</c:v>
                </c:pt>
                <c:pt idx="413">
                  <c:v>-2.5203128120013991</c:v>
                </c:pt>
                <c:pt idx="414">
                  <c:v>-2.5189128543411856</c:v>
                </c:pt>
                <c:pt idx="415">
                  <c:v>-2.517238108301636</c:v>
                </c:pt>
                <c:pt idx="416">
                  <c:v>-2.5152909683774762</c:v>
                </c:pt>
                <c:pt idx="417">
                  <c:v>-2.5130738366513632</c:v>
                </c:pt>
                <c:pt idx="418">
                  <c:v>-2.5105891225481924</c:v>
                </c:pt>
                <c:pt idx="419">
                  <c:v>-2.5078392425906397</c:v>
                </c:pt>
                <c:pt idx="420">
                  <c:v>-2.5048266201559453</c:v>
                </c:pt>
                <c:pt idx="421">
                  <c:v>-2.5015536852339242</c:v>
                </c:pt>
                <c:pt idx="422">
                  <c:v>-2.4980228741862178</c:v>
                </c:pt>
                <c:pt idx="423">
                  <c:v>-2.4942366295067835</c:v>
                </c:pt>
                <c:pt idx="424">
                  <c:v>-2.4901973995836055</c:v>
                </c:pt>
                <c:pt idx="425">
                  <c:v>-2.4859076384616614</c:v>
                </c:pt>
                <c:pt idx="426">
                  <c:v>-2.4813698056071081</c:v>
                </c:pt>
                <c:pt idx="427">
                  <c:v>-2.4765863656727087</c:v>
                </c:pt>
                <c:pt idx="428">
                  <c:v>-2.471559788264496</c:v>
                </c:pt>
                <c:pt idx="429">
                  <c:v>-2.4662925477096693</c:v>
                </c:pt>
                <c:pt idx="430">
                  <c:v>-2.4607871228257276</c:v>
                </c:pt>
                <c:pt idx="431">
                  <c:v>-2.4550459966908349</c:v>
                </c:pt>
                <c:pt idx="432">
                  <c:v>-2.4490716564154269</c:v>
                </c:pt>
                <c:pt idx="433">
                  <c:v>-2.442866592915049</c:v>
                </c:pt>
                <c:pt idx="434">
                  <c:v>-2.4364333006844268</c:v>
                </c:pt>
                <c:pt idx="435">
                  <c:v>-2.4297742775727809</c:v>
                </c:pt>
                <c:pt idx="436">
                  <c:v>-2.4228920245603662</c:v>
                </c:pt>
                <c:pt idx="437">
                  <c:v>-2.4157890455362554</c:v>
                </c:pt>
                <c:pt idx="438">
                  <c:v>-2.4084678470773513</c:v>
                </c:pt>
                <c:pt idx="439">
                  <c:v>-2.4009309382286412</c:v>
                </c:pt>
                <c:pt idx="440">
                  <c:v>-2.393180830284678</c:v>
                </c:pt>
                <c:pt idx="441">
                  <c:v>-2.3852200365723051</c:v>
                </c:pt>
                <c:pt idx="442">
                  <c:v>-2.3770510722346101</c:v>
                </c:pt>
                <c:pt idx="443">
                  <c:v>-2.36867645401612</c:v>
                </c:pt>
                <c:pt idx="444">
                  <c:v>-2.3600987000492233</c:v>
                </c:pt>
                <c:pt idx="445">
                  <c:v>-2.3513203296418368</c:v>
                </c:pt>
                <c:pt idx="446">
                  <c:v>-2.3423438630663034</c:v>
                </c:pt>
                <c:pt idx="447">
                  <c:v>-2.3331718213495196</c:v>
                </c:pt>
                <c:pt idx="448">
                  <c:v>-2.3238067260643098</c:v>
                </c:pt>
                <c:pt idx="449">
                  <c:v>-2.3142510991220293</c:v>
                </c:pt>
                <c:pt idx="450">
                  <c:v>-2.3045074625663999</c:v>
                </c:pt>
                <c:pt idx="451">
                  <c:v>-2.2945783383685856</c:v>
                </c:pt>
                <c:pt idx="452">
                  <c:v>-2.284466248223505</c:v>
                </c:pt>
                <c:pt idx="453">
                  <c:v>-2.2741737133473721</c:v>
                </c:pt>
                <c:pt idx="454">
                  <c:v>-2.263703254276479</c:v>
                </c:pt>
                <c:pt idx="455">
                  <c:v>-2.2530573906672116</c:v>
                </c:pt>
                <c:pt idx="456">
                  <c:v>-2.2422386410972983</c:v>
                </c:pt>
                <c:pt idx="457">
                  <c:v>-2.2312495228682994</c:v>
                </c:pt>
                <c:pt idx="458">
                  <c:v>-2.2200925518093237</c:v>
                </c:pt>
                <c:pt idx="459">
                  <c:v>-2.2087702420819935</c:v>
                </c:pt>
                <c:pt idx="460">
                  <c:v>-2.1972851059866265</c:v>
                </c:pt>
                <c:pt idx="461">
                  <c:v>-2.1856396537696718</c:v>
                </c:pt>
                <c:pt idx="462">
                  <c:v>-2.173836393432369</c:v>
                </c:pt>
                <c:pt idx="463">
                  <c:v>-2.1618778305406452</c:v>
                </c:pt>
                <c:pt idx="464">
                  <c:v>-2.1497664680362498</c:v>
                </c:pt>
                <c:pt idx="465">
                  <c:v>-2.1375048060491255</c:v>
                </c:pt>
                <c:pt idx="466">
                  <c:v>-2.1250953417110079</c:v>
                </c:pt>
                <c:pt idx="467">
                  <c:v>-2.1125405689702674</c:v>
                </c:pt>
                <c:pt idx="468">
                  <c:v>-2.0998429784079859</c:v>
                </c:pt>
                <c:pt idx="469">
                  <c:v>-2.0870050570552601</c:v>
                </c:pt>
                <c:pt idx="470">
                  <c:v>-2.0740292882117548</c:v>
                </c:pt>
                <c:pt idx="471">
                  <c:v>-2.0609181512654775</c:v>
                </c:pt>
                <c:pt idx="472">
                  <c:v>-2.0476741215137992</c:v>
                </c:pt>
                <c:pt idx="473">
                  <c:v>-2.034299669985701</c:v>
                </c:pt>
                <c:pt idx="474">
                  <c:v>-2.0207972632652624</c:v>
                </c:pt>
                <c:pt idx="475">
                  <c:v>-2.0071693633163861</c:v>
                </c:pt>
                <c:pt idx="476">
                  <c:v>-1.9934184273087501</c:v>
                </c:pt>
                <c:pt idx="477">
                  <c:v>-1.9795469074450052</c:v>
                </c:pt>
                <c:pt idx="478">
                  <c:v>-1.9655572507891981</c:v>
                </c:pt>
                <c:pt idx="479">
                  <c:v>-1.9514518990964389</c:v>
                </c:pt>
                <c:pt idx="480">
                  <c:v>-1.9372332886437962</c:v>
                </c:pt>
                <c:pt idx="481">
                  <c:v>-1.9229038500624316</c:v>
                </c:pt>
                <c:pt idx="482">
                  <c:v>-1.9084660081709726</c:v>
                </c:pt>
                <c:pt idx="483">
                  <c:v>-1.8939221818101115</c:v>
                </c:pt>
                <c:pt idx="484">
                  <c:v>-1.8792747836784465</c:v>
                </c:pt>
                <c:pt idx="485">
                  <c:v>-1.8645262201695609</c:v>
                </c:pt>
                <c:pt idx="486">
                  <c:v>-1.8496788912103275</c:v>
                </c:pt>
                <c:pt idx="487">
                  <c:v>-1.8347351901004589</c:v>
                </c:pt>
                <c:pt idx="488">
                  <c:v>-1.8196975033532856</c:v>
                </c:pt>
                <c:pt idx="489">
                  <c:v>-1.8045682105377743</c:v>
                </c:pt>
                <c:pt idx="490">
                  <c:v>-1.789349684121778</c:v>
                </c:pt>
                <c:pt idx="491">
                  <c:v>-1.7740442893165234</c:v>
                </c:pt>
                <c:pt idx="492">
                  <c:v>-1.7586543839223345</c:v>
                </c:pt>
                <c:pt idx="493">
                  <c:v>-1.7431823181755888</c:v>
                </c:pt>
                <c:pt idx="494">
                  <c:v>-1.7276304345969098</c:v>
                </c:pt>
                <c:pt idx="495">
                  <c:v>-1.7120010678405959</c:v>
                </c:pt>
                <c:pt idx="496">
                  <c:v>-1.6962965445452844</c:v>
                </c:pt>
                <c:pt idx="497">
                  <c:v>-1.6805191831858499</c:v>
                </c:pt>
                <c:pt idx="498">
                  <c:v>-1.6646712939265382</c:v>
                </c:pt>
                <c:pt idx="499">
                  <c:v>-1.6487551784753358</c:v>
                </c:pt>
                <c:pt idx="500">
                  <c:v>-1.632773129939576</c:v>
                </c:pt>
                <c:pt idx="501">
                  <c:v>-1.6167274326827761</c:v>
                </c:pt>
                <c:pt idx="502">
                  <c:v>-1.6006203621827162</c:v>
                </c:pt>
                <c:pt idx="503">
                  <c:v>-1.5844541848907479</c:v>
                </c:pt>
                <c:pt idx="504">
                  <c:v>-1.5682311580923405</c:v>
                </c:pt>
                <c:pt idx="505">
                  <c:v>-1.5519535297688638</c:v>
                </c:pt>
                <c:pt idx="506">
                  <c:v>-1.5356235384606023</c:v>
                </c:pt>
                <c:pt idx="507">
                  <c:v>-1.5192434131310097</c:v>
                </c:pt>
                <c:pt idx="508">
                  <c:v>-1.5028153730321954</c:v>
                </c:pt>
                <c:pt idx="509">
                  <c:v>-1.4863416275716461</c:v>
                </c:pt>
                <c:pt idx="510">
                  <c:v>-1.4698243761801846</c:v>
                </c:pt>
                <c:pt idx="511">
                  <c:v>-1.453265808181164</c:v>
                </c:pt>
                <c:pt idx="512">
                  <c:v>-1.4366681026608943</c:v>
                </c:pt>
                <c:pt idx="513">
                  <c:v>-1.4200334283403082</c:v>
                </c:pt>
                <c:pt idx="514">
                  <c:v>-1.4033639434478595</c:v>
                </c:pt>
                <c:pt idx="515">
                  <c:v>-1.3866617955936567</c:v>
                </c:pt>
                <c:pt idx="516">
                  <c:v>-1.3699291216448353</c:v>
                </c:pt>
                <c:pt idx="517">
                  <c:v>-1.3531680476021599</c:v>
                </c:pt>
                <c:pt idx="518">
                  <c:v>-1.3363806884778675</c:v>
                </c:pt>
                <c:pt idx="519">
                  <c:v>-1.3195691481747416</c:v>
                </c:pt>
                <c:pt idx="520">
                  <c:v>-1.3027355193664238</c:v>
                </c:pt>
                <c:pt idx="521">
                  <c:v>-1.2858818833789611</c:v>
                </c:pt>
                <c:pt idx="522">
                  <c:v>-1.2690103100735857</c:v>
                </c:pt>
                <c:pt idx="523">
                  <c:v>-1.2521228577307335</c:v>
                </c:pt>
                <c:pt idx="524">
                  <c:v>-1.2352215729352962</c:v>
                </c:pt>
                <c:pt idx="525">
                  <c:v>-1.2183084904631092</c:v>
                </c:pt>
                <c:pt idx="526">
                  <c:v>-1.2013856331686747</c:v>
                </c:pt>
                <c:pt idx="527">
                  <c:v>-1.1844550118741197</c:v>
                </c:pt>
                <c:pt idx="528">
                  <c:v>-1.167518625259389</c:v>
                </c:pt>
                <c:pt idx="529">
                  <c:v>-1.1505784597536757</c:v>
                </c:pt>
                <c:pt idx="530">
                  <c:v>-1.1336364894280841</c:v>
                </c:pt>
                <c:pt idx="531">
                  <c:v>-1.1166946758895313</c:v>
                </c:pt>
                <c:pt idx="532">
                  <c:v>-1.0997549681758778</c:v>
                </c:pt>
                <c:pt idx="533">
                  <c:v>-1.0828193026523043</c:v>
                </c:pt>
                <c:pt idx="534">
                  <c:v>-1.0658896029089109</c:v>
                </c:pt>
                <c:pt idx="535">
                  <c:v>-1.0489677796595622</c:v>
                </c:pt>
                <c:pt idx="536">
                  <c:v>-1.0320557306419613</c:v>
                </c:pt>
                <c:pt idx="537">
                  <c:v>-1.0151553405189619</c:v>
                </c:pt>
                <c:pt idx="538">
                  <c:v>-0.99826848078111607</c:v>
                </c:pt>
                <c:pt idx="539">
                  <c:v>-0.98139700965045495</c:v>
                </c:pt>
                <c:pt idx="540">
                  <c:v>-0.96454277198550642</c:v>
                </c:pt>
                <c:pt idx="541">
                  <c:v>-0.94770759918754888</c:v>
                </c:pt>
                <c:pt idx="542">
                  <c:v>-0.93089330910809875</c:v>
                </c:pt>
                <c:pt idx="543">
                  <c:v>-0.91410170595763307</c:v>
                </c:pt>
                <c:pt idx="544">
                  <c:v>-0.89733458021555013</c:v>
                </c:pt>
                <c:pt idx="545">
                  <c:v>-0.88059370854136121</c:v>
                </c:pt>
                <c:pt idx="546">
                  <c:v>-0.86388085368712197</c:v>
                </c:pt>
                <c:pt idx="547">
                  <c:v>-0.84719776441109573</c:v>
                </c:pt>
                <c:pt idx="548">
                  <c:v>-0.8305461753926543</c:v>
                </c:pt>
                <c:pt idx="549">
                  <c:v>-0.81392780714841273</c:v>
                </c:pt>
                <c:pt idx="550">
                  <c:v>-0.79734436594960012</c:v>
                </c:pt>
                <c:pt idx="551">
                  <c:v>-0.78079754374066557</c:v>
                </c:pt>
                <c:pt idx="552">
                  <c:v>-0.76428901805911975</c:v>
                </c:pt>
                <c:pt idx="553">
                  <c:v>-0.74782045195661107</c:v>
                </c:pt>
                <c:pt idx="554">
                  <c:v>-0.73139349392123743</c:v>
                </c:pt>
                <c:pt idx="555">
                  <c:v>-0.71500977780109365</c:v>
                </c:pt>
                <c:pt idx="556">
                  <c:v>-0.6986709227290544</c:v>
                </c:pt>
                <c:pt idx="557">
                  <c:v>-0.68237853304879126</c:v>
                </c:pt>
                <c:pt idx="558">
                  <c:v>-0.66613419824202635</c:v>
                </c:pt>
                <c:pt idx="559">
                  <c:v>-0.6499394928570208</c:v>
                </c:pt>
                <c:pt idx="560">
                  <c:v>-0.63379597643829821</c:v>
                </c:pt>
                <c:pt idx="561">
                  <c:v>-0.617705193457604</c:v>
                </c:pt>
                <c:pt idx="562">
                  <c:v>-0.60166867324610007</c:v>
                </c:pt>
                <c:pt idx="563">
                  <c:v>-0.58568792992779406</c:v>
                </c:pt>
                <c:pt idx="564">
                  <c:v>-0.56976446235420453</c:v>
                </c:pt>
                <c:pt idx="565">
                  <c:v>-0.55389975404026126</c:v>
                </c:pt>
                <c:pt idx="566">
                  <c:v>-0.53809527310144167</c:v>
                </c:pt>
                <c:pt idx="567">
                  <c:v>-0.52235247219214043</c:v>
                </c:pt>
                <c:pt idx="568">
                  <c:v>-0.5066727884452773</c:v>
                </c:pt>
                <c:pt idx="569">
                  <c:v>-0.49105764341313735</c:v>
                </c:pt>
                <c:pt idx="570">
                  <c:v>-0.47550844300944894</c:v>
                </c:pt>
                <c:pt idx="571">
                  <c:v>-0.46002657745269582</c:v>
                </c:pt>
                <c:pt idx="572">
                  <c:v>-0.44461342121066411</c:v>
                </c:pt>
                <c:pt idx="573">
                  <c:v>-0.42927033294622585</c:v>
                </c:pt>
                <c:pt idx="574">
                  <c:v>-0.41399865546435688</c:v>
                </c:pt>
                <c:pt idx="575">
                  <c:v>-0.39879971566039046</c:v>
                </c:pt>
                <c:pt idx="576">
                  <c:v>-0.38367482446950624</c:v>
                </c:pt>
                <c:pt idx="577">
                  <c:v>-0.36862527681745416</c:v>
                </c:pt>
                <c:pt idx="578">
                  <c:v>-0.35365235157251412</c:v>
                </c:pt>
                <c:pt idx="579">
                  <c:v>-0.33875731149869071</c:v>
                </c:pt>
                <c:pt idx="580">
                  <c:v>-0.32394140321014353</c:v>
                </c:pt>
                <c:pt idx="581">
                  <c:v>-0.30920585712685217</c:v>
                </c:pt>
                <c:pt idx="582">
                  <c:v>-0.29455188743151728</c:v>
                </c:pt>
                <c:pt idx="583">
                  <c:v>-0.27998069202769676</c:v>
                </c:pt>
                <c:pt idx="584">
                  <c:v>-0.26549345249917672</c:v>
                </c:pt>
                <c:pt idx="585">
                  <c:v>-0.25109133407057854</c:v>
                </c:pt>
                <c:pt idx="586">
                  <c:v>-0.23677548556920069</c:v>
                </c:pt>
                <c:pt idx="587">
                  <c:v>-0.22254703938809609</c:v>
                </c:pt>
                <c:pt idx="588">
                  <c:v>-0.2084071114503849</c:v>
                </c:pt>
                <c:pt idx="589">
                  <c:v>-0.19435680117480228</c:v>
                </c:pt>
                <c:pt idx="590">
                  <c:v>-0.18039719144248176</c:v>
                </c:pt>
                <c:pt idx="591">
                  <c:v>-0.16652934856497373</c:v>
                </c:pt>
                <c:pt idx="592">
                  <c:v>-0.15275432225349964</c:v>
                </c:pt>
                <c:pt idx="593">
                  <c:v>-0.13907314558944089</c:v>
                </c:pt>
                <c:pt idx="594">
                  <c:v>-0.12548683499606356</c:v>
                </c:pt>
                <c:pt idx="595">
                  <c:v>-0.1119963902114782</c:v>
                </c:pt>
                <c:pt idx="596">
                  <c:v>-9.8602794262834983E-2</c:v>
                </c:pt>
                <c:pt idx="597">
                  <c:v>-8.5307013441754426E-2</c:v>
                </c:pt>
                <c:pt idx="598">
                  <c:v>-7.2109997280992794E-2</c:v>
                </c:pt>
                <c:pt idx="599">
                  <c:v>-5.9012678532343599E-2</c:v>
                </c:pt>
                <c:pt idx="600">
                  <c:v>-4.6015973145773832E-2</c:v>
                </c:pt>
                <c:pt idx="601">
                  <c:v>-3.3120780249795784E-2</c:v>
                </c:pt>
                <c:pt idx="602">
                  <c:v>-2.0327982133074109E-2</c:v>
                </c:pt>
                <c:pt idx="603">
                  <c:v>-7.6384442272682644E-3</c:v>
                </c:pt>
                <c:pt idx="604">
                  <c:v>4.9469849088898642E-3</c:v>
                </c:pt>
                <c:pt idx="605">
                  <c:v>1.7427473604282883E-2</c:v>
                </c:pt>
                <c:pt idx="606">
                  <c:v>2.9802207088859563E-2</c:v>
                </c:pt>
                <c:pt idx="607">
                  <c:v>4.2070387505851167E-2</c:v>
                </c:pt>
                <c:pt idx="608">
                  <c:v>5.4231233922752531E-2</c:v>
                </c:pt>
                <c:pt idx="609">
                  <c:v>6.6283982341067707E-2</c:v>
                </c:pt>
                <c:pt idx="610">
                  <c:v>7.8227885704820366E-2</c:v>
                </c:pt>
                <c:pt idx="611">
                  <c:v>9.0062213907828981E-2</c:v>
                </c:pt>
                <c:pt idx="612">
                  <c:v>0.10178625379974642</c:v>
                </c:pt>
                <c:pt idx="613">
                  <c:v>0.11339930919086451</c:v>
                </c:pt>
                <c:pt idx="614">
                  <c:v>0.12490070085568306</c:v>
                </c:pt>
                <c:pt idx="615">
                  <c:v>0.13628976653524388</c:v>
                </c:pt>
                <c:pt idx="616">
                  <c:v>0.14756586093822899</c:v>
                </c:pt>
                <c:pt idx="617">
                  <c:v>0.15872835574082403</c:v>
                </c:pt>
                <c:pt idx="618">
                  <c:v>0.16977663958534603</c:v>
                </c:pt>
                <c:pt idx="619">
                  <c:v>0.1807101180776359</c:v>
                </c:pt>
                <c:pt idx="620">
                  <c:v>0.19152821378321583</c:v>
                </c:pt>
                <c:pt idx="621">
                  <c:v>0.20223036622221105</c:v>
                </c:pt>
                <c:pt idx="622">
                  <c:v>0.21281603186303633</c:v>
                </c:pt>
                <c:pt idx="623">
                  <c:v>0.2232846841148477</c:v>
                </c:pt>
                <c:pt idx="624">
                  <c:v>0.23363581331875788</c:v>
                </c:pt>
                <c:pt idx="625">
                  <c:v>0.24386892673781721</c:v>
                </c:pt>
                <c:pt idx="626">
                  <c:v>0.25398354854575894</c:v>
                </c:pt>
                <c:pt idx="627">
                  <c:v>0.26397921981450939</c:v>
                </c:pt>
                <c:pt idx="628">
                  <c:v>0.27385549850046226</c:v>
                </c:pt>
                <c:pt idx="629">
                  <c:v>0.28361195942951822</c:v>
                </c:pt>
                <c:pt idx="630">
                  <c:v>0.29324819428088933</c:v>
                </c:pt>
                <c:pt idx="631">
                  <c:v>0.30276381156966731</c:v>
                </c:pt>
                <c:pt idx="632">
                  <c:v>0.31215843662815684</c:v>
                </c:pt>
                <c:pt idx="633">
                  <c:v>0.32143171158597439</c:v>
                </c:pt>
                <c:pt idx="634">
                  <c:v>0.3305832953489104</c:v>
                </c:pt>
                <c:pt idx="635">
                  <c:v>0.33961286357655684</c:v>
                </c:pt>
                <c:pt idx="636">
                  <c:v>0.34852010865869965</c:v>
                </c:pt>
                <c:pt idx="637">
                  <c:v>0.35730473969047527</c:v>
                </c:pt>
                <c:pt idx="638">
                  <c:v>0.36596648244629271</c:v>
                </c:pt>
                <c:pt idx="639">
                  <c:v>0.37450507935251881</c:v>
                </c:pt>
                <c:pt idx="640">
                  <c:v>0.38292028945893031</c:v>
                </c:pt>
                <c:pt idx="641">
                  <c:v>0.39121188840892834</c:v>
                </c:pt>
                <c:pt idx="642">
                  <c:v>0.39937966840851941</c:v>
                </c:pt>
                <c:pt idx="643">
                  <c:v>0.40742343819406029</c:v>
                </c:pt>
                <c:pt idx="644">
                  <c:v>0.4153430229987673</c:v>
                </c:pt>
                <c:pt idx="645">
                  <c:v>0.4231382645179908</c:v>
                </c:pt>
                <c:pt idx="646">
                  <c:v>0.43080902087325434</c:v>
                </c:pt>
                <c:pt idx="647">
                  <c:v>0.43835516657505824</c:v>
                </c:pt>
                <c:pt idx="648">
                  <c:v>0.44577659248444784</c:v>
                </c:pt>
                <c:pt idx="649">
                  <c:v>0.45307320577334664</c:v>
                </c:pt>
                <c:pt idx="650">
                  <c:v>0.46024492988365406</c:v>
                </c:pt>
                <c:pt idx="651">
                  <c:v>0.46729170448510821</c:v>
                </c:pt>
                <c:pt idx="652">
                  <c:v>0.47421348543191189</c:v>
                </c:pt>
                <c:pt idx="653">
                  <c:v>0.48101024471812592</c:v>
                </c:pt>
                <c:pt idx="654">
                  <c:v>0.48768197043182443</c:v>
                </c:pt>
                <c:pt idx="655">
                  <c:v>0.49422866670801618</c:v>
                </c:pt>
                <c:pt idx="656">
                  <c:v>0.50065035368033106</c:v>
                </c:pt>
                <c:pt idx="657">
                  <c:v>0.50694706743146989</c:v>
                </c:pt>
                <c:pt idx="658">
                  <c:v>0.51311885994242001</c:v>
                </c:pt>
                <c:pt idx="659">
                  <c:v>0.51916579904043492</c:v>
                </c:pt>
                <c:pt idx="660">
                  <c:v>0.52508796834577909</c:v>
                </c:pt>
                <c:pt idx="661">
                  <c:v>0.53088546721723728</c:v>
                </c:pt>
                <c:pt idx="662">
                  <c:v>0.53655841069638821</c:v>
                </c:pt>
                <c:pt idx="663">
                  <c:v>0.54210692945064276</c:v>
                </c:pt>
                <c:pt idx="664">
                  <c:v>0.547531169715049</c:v>
                </c:pt>
                <c:pt idx="665">
                  <c:v>0.55283129323285773</c:v>
                </c:pt>
                <c:pt idx="666">
                  <c:v>0.5580074771948571</c:v>
                </c:pt>
                <c:pt idx="667">
                  <c:v>0.56305991417746892</c:v>
                </c:pt>
                <c:pt idx="668">
                  <c:v>0.56798881207961172</c:v>
                </c:pt>
                <c:pt idx="669">
                  <c:v>0.57279439405832577</c:v>
                </c:pt>
                <c:pt idx="670">
                  <c:v>0.57747689846316685</c:v>
                </c:pt>
                <c:pt idx="671">
                  <c:v>0.58203657876935944</c:v>
                </c:pt>
                <c:pt idx="672">
                  <c:v>0.58647370350972017</c:v>
                </c:pt>
                <c:pt idx="673">
                  <c:v>0.5907885562053421</c:v>
                </c:pt>
                <c:pt idx="674">
                  <c:v>0.59498143529504444</c:v>
                </c:pt>
                <c:pt idx="675">
                  <c:v>0.59905265406358865</c:v>
                </c:pt>
                <c:pt idx="676">
                  <c:v>0.60300254056865654</c:v>
                </c:pt>
                <c:pt idx="677">
                  <c:v>0.60683143756659519</c:v>
                </c:pt>
                <c:pt idx="678">
                  <c:v>0.61053970243692579</c:v>
                </c:pt>
                <c:pt idx="679">
                  <c:v>0.61412770710561682</c:v>
                </c:pt>
                <c:pt idx="680">
                  <c:v>0.61759583796712381</c:v>
                </c:pt>
                <c:pt idx="681">
                  <c:v>0.62094449580518951</c:v>
                </c:pt>
                <c:pt idx="682">
                  <c:v>0.62417409571241422</c:v>
                </c:pt>
                <c:pt idx="683">
                  <c:v>0.62728506700858611</c:v>
                </c:pt>
                <c:pt idx="684">
                  <c:v>0.63027785315778007</c:v>
                </c:pt>
                <c:pt idx="685">
                  <c:v>0.63315291168421683</c:v>
                </c:pt>
                <c:pt idx="686">
                  <c:v>0.63591071408689204</c:v>
                </c:pt>
                <c:pt idx="687">
                  <c:v>0.6385517457529658</c:v>
                </c:pt>
                <c:pt idx="688">
                  <c:v>0.64107650586991805</c:v>
                </c:pt>
                <c:pt idx="689">
                  <c:v>0.64348550733647047</c:v>
                </c:pt>
                <c:pt idx="690">
                  <c:v>0.64577927667226964</c:v>
                </c:pt>
                <c:pt idx="691">
                  <c:v>0.64795835392633838</c:v>
                </c:pt>
                <c:pt idx="692">
                  <c:v>0.65002329258428926</c:v>
                </c:pt>
                <c:pt idx="693">
                  <c:v>0.65197465947430466</c:v>
                </c:pt>
                <c:pt idx="694">
                  <c:v>0.65381303467187946</c:v>
                </c:pt>
                <c:pt idx="695">
                  <c:v>0.65553901140333004</c:v>
                </c:pt>
                <c:pt idx="696">
                  <c:v>0.6571531959480682</c:v>
                </c:pt>
                <c:pt idx="697">
                  <c:v>0.65865620753963727</c:v>
                </c:pt>
                <c:pt idx="698">
                  <c:v>0.66004867826551661</c:v>
                </c:pt>
                <c:pt idx="699">
                  <c:v>0.66133125296568696</c:v>
                </c:pt>
                <c:pt idx="700">
                  <c:v>0.66250458912996468</c:v>
                </c:pt>
                <c:pt idx="701">
                  <c:v>0.66356935679409601</c:v>
                </c:pt>
                <c:pt idx="702">
                  <c:v>0.66452623843461966</c:v>
                </c:pt>
                <c:pt idx="703">
                  <c:v>0.66537592886249197</c:v>
                </c:pt>
                <c:pt idx="704">
                  <c:v>0.66611913511547882</c:v>
                </c:pt>
                <c:pt idx="705">
                  <c:v>0.66675657634930963</c:v>
                </c:pt>
                <c:pt idx="706">
                  <c:v>0.66728898372759826</c:v>
                </c:pt>
                <c:pt idx="707">
                  <c:v>0.66771710031052744</c:v>
                </c:pt>
                <c:pt idx="708">
                  <c:v>0.66804168094229754</c:v>
                </c:pt>
                <c:pt idx="709">
                  <c:v>0.66826349213734171</c:v>
                </c:pt>
                <c:pt idx="710">
                  <c:v>0.66838331196530365</c:v>
                </c:pt>
                <c:pt idx="711">
                  <c:v>0.66840192993478265</c:v>
                </c:pt>
                <c:pt idx="712">
                  <c:v>0.66832014687583874</c:v>
                </c:pt>
                <c:pt idx="713">
                  <c:v>0.6681387748212686</c:v>
                </c:pt>
                <c:pt idx="714">
                  <c:v>0.66785863688664204</c:v>
                </c:pt>
                <c:pt idx="715">
                  <c:v>0.66748056714910231</c:v>
                </c:pt>
                <c:pt idx="716">
                  <c:v>0.66700541052493645</c:v>
                </c:pt>
                <c:pt idx="717">
                  <c:v>0.66643402264590312</c:v>
                </c:pt>
                <c:pt idx="718">
                  <c:v>0.66576726973433209</c:v>
                </c:pt>
                <c:pt idx="719">
                  <c:v>0.66500602847698254</c:v>
                </c:pt>
                <c:pt idx="720">
                  <c:v>0.66415118589767053</c:v>
                </c:pt>
                <c:pt idx="721">
                  <c:v>0.66320363922865833</c:v>
                </c:pt>
                <c:pt idx="722">
                  <c:v>0.66216429578080882</c:v>
                </c:pt>
                <c:pt idx="723">
                  <c:v>0.66103407281250715</c:v>
                </c:pt>
                <c:pt idx="724">
                  <c:v>0.65981389739734231</c:v>
                </c:pt>
                <c:pt idx="725">
                  <c:v>0.65850470629055902</c:v>
                </c:pt>
                <c:pt idx="726">
                  <c:v>0.6571074457942685</c:v>
                </c:pt>
                <c:pt idx="727">
                  <c:v>0.65562307162142974</c:v>
                </c:pt>
                <c:pt idx="728">
                  <c:v>0.65405254875859031</c:v>
                </c:pt>
                <c:pt idx="729">
                  <c:v>0.65239685132739467</c:v>
                </c:pt>
                <c:pt idx="730">
                  <c:v>0.65065696244485771</c:v>
                </c:pt>
                <c:pt idx="731">
                  <c:v>0.64883387408240034</c:v>
                </c:pt>
                <c:pt idx="732">
                  <c:v>0.6469285869236524</c:v>
                </c:pt>
                <c:pt idx="733">
                  <c:v>0.64494211022101777</c:v>
                </c:pt>
                <c:pt idx="734">
                  <c:v>0.6428754616510074</c:v>
                </c:pt>
                <c:pt idx="735">
                  <c:v>0.64072966716833402</c:v>
                </c:pt>
                <c:pt idx="736">
                  <c:v>0.63850576085877198</c:v>
                </c:pt>
                <c:pt idx="737">
                  <c:v>0.63620478479078457</c:v>
                </c:pt>
                <c:pt idx="738">
                  <c:v>0.63382778886591096</c:v>
                </c:pt>
                <c:pt idx="739">
                  <c:v>0.63137583066792446</c:v>
                </c:pt>
                <c:pt idx="740">
                  <c:v>0.62884997531074771</c:v>
                </c:pt>
                <c:pt idx="741">
                  <c:v>0.62625129528514012</c:v>
                </c:pt>
                <c:pt idx="742">
                  <c:v>0.62358087030414466</c:v>
                </c:pt>
                <c:pt idx="743">
                  <c:v>0.62083978714730104</c:v>
                </c:pt>
                <c:pt idx="744">
                  <c:v>0.61802913950362492</c:v>
                </c:pt>
                <c:pt idx="745">
                  <c:v>0.61515002781334938</c:v>
                </c:pt>
                <c:pt idx="746">
                  <c:v>0.61220355910843305</c:v>
                </c:pt>
                <c:pt idx="747">
                  <c:v>0.60919084685183134</c:v>
                </c:pt>
                <c:pt idx="748">
                  <c:v>0.60611301077553448</c:v>
                </c:pt>
                <c:pt idx="749">
                  <c:v>0.60297117671736777</c:v>
                </c:pt>
                <c:pt idx="750">
                  <c:v>0.5997664764565579</c:v>
                </c:pt>
                <c:pt idx="751">
                  <c:v>0.5965000475480644</c:v>
                </c:pt>
                <c:pt idx="752">
                  <c:v>0.5931730331556736</c:v>
                </c:pt>
                <c:pt idx="753">
                  <c:v>0.58978658188386091</c:v>
                </c:pt>
                <c:pt idx="754">
                  <c:v>0.58634184760841301</c:v>
                </c:pt>
                <c:pt idx="755">
                  <c:v>0.58283998930582093</c:v>
                </c:pt>
                <c:pt idx="756">
                  <c:v>0.57928217088142997</c:v>
                </c:pt>
                <c:pt idx="757">
                  <c:v>0.57566956099636213</c:v>
                </c:pt>
                <c:pt idx="758">
                  <c:v>0.57200333289319771</c:v>
                </c:pt>
                <c:pt idx="759">
                  <c:v>0.5682846642204249</c:v>
                </c:pt>
                <c:pt idx="760">
                  <c:v>0.56451473685565068</c:v>
                </c:pt>
                <c:pt idx="761">
                  <c:v>0.56069473672758063</c:v>
                </c:pt>
                <c:pt idx="762">
                  <c:v>0.55682585363675996</c:v>
                </c:pt>
                <c:pt idx="763">
                  <c:v>0.55290928107508153</c:v>
                </c:pt>
                <c:pt idx="764">
                  <c:v>0.54894621604405569</c:v>
                </c:pt>
                <c:pt idx="765">
                  <c:v>0.54493785887184798</c:v>
                </c:pt>
                <c:pt idx="766">
                  <c:v>0.54088541302908089</c:v>
                </c:pt>
                <c:pt idx="767">
                  <c:v>0.53679008494339731</c:v>
                </c:pt>
                <c:pt idx="768">
                  <c:v>0.53265308381279353</c:v>
                </c:pt>
                <c:pt idx="769">
                  <c:v>0.52847562141771154</c:v>
                </c:pt>
                <c:pt idx="770">
                  <c:v>0.52425891193190144</c:v>
                </c:pt>
                <c:pt idx="771">
                  <c:v>0.52000417173204416</c:v>
                </c:pt>
                <c:pt idx="772">
                  <c:v>0.51571261920614142</c:v>
                </c:pt>
                <c:pt idx="773">
                  <c:v>0.51138547456066963</c:v>
                </c:pt>
                <c:pt idx="774">
                  <c:v>0.50702395962649638</c:v>
                </c:pt>
                <c:pt idx="775">
                  <c:v>0.50262929766356745</c:v>
                </c:pt>
                <c:pt idx="776">
                  <c:v>0.49820271316435133</c:v>
                </c:pt>
                <c:pt idx="777">
                  <c:v>0.49374543165605295</c:v>
                </c:pt>
                <c:pt idx="778">
                  <c:v>0.48925867950159097</c:v>
                </c:pt>
                <c:pt idx="779">
                  <c:v>0.48474368369933973</c:v>
                </c:pt>
                <c:pt idx="780">
                  <c:v>0.48020167168163558</c:v>
                </c:pt>
                <c:pt idx="781">
                  <c:v>0.47563387111204858</c:v>
                </c:pt>
                <c:pt idx="782">
                  <c:v>0.47104150968141878</c:v>
                </c:pt>
                <c:pt idx="783">
                  <c:v>0.46642581490265428</c:v>
                </c:pt>
                <c:pt idx="784">
                  <c:v>0.46178801390430069</c:v>
                </c:pt>
                <c:pt idx="785">
                  <c:v>0.45712933322286819</c:v>
                </c:pt>
                <c:pt idx="786">
                  <c:v>0.4524509985939269</c:v>
                </c:pt>
                <c:pt idx="787">
                  <c:v>0.44775423474196757</c:v>
                </c:pt>
                <c:pt idx="788">
                  <c:v>0.44304026516902267</c:v>
                </c:pt>
                <c:pt idx="789">
                  <c:v>0.43831031194205816</c:v>
                </c:pt>
                <c:pt idx="790">
                  <c:v>0.43356559547912576</c:v>
                </c:pt>
                <c:pt idx="791">
                  <c:v>0.42880733433428153</c:v>
                </c:pt>
                <c:pt idx="792">
                  <c:v>0.42403674498126664</c:v>
                </c:pt>
                <c:pt idx="793">
                  <c:v>0.4192550415959575</c:v>
                </c:pt>
                <c:pt idx="794">
                  <c:v>0.41446343583757711</c:v>
                </c:pt>
                <c:pt idx="795">
                  <c:v>0.4096631366286711</c:v>
                </c:pt>
                <c:pt idx="796">
                  <c:v>0.40485534993385053</c:v>
                </c:pt>
                <c:pt idx="797">
                  <c:v>0.40004127853729599</c:v>
                </c:pt>
                <c:pt idx="798">
                  <c:v>0.39522212181903149</c:v>
                </c:pt>
                <c:pt idx="799">
                  <c:v>0.3903990755299574</c:v>
                </c:pt>
                <c:pt idx="800">
                  <c:v>0.38557333156565282</c:v>
                </c:pt>
                <c:pt idx="801">
                  <c:v>0.38074607773893859</c:v>
                </c:pt>
                <c:pt idx="802">
                  <c:v>0.37591849755120843</c:v>
                </c:pt>
                <c:pt idx="803">
                  <c:v>0.37109176996252169</c:v>
                </c:pt>
                <c:pt idx="804">
                  <c:v>0.36626706916046475</c:v>
                </c:pt>
                <c:pt idx="805">
                  <c:v>0.36144556432777225</c:v>
                </c:pt>
                <c:pt idx="806">
                  <c:v>0.3566284194087177</c:v>
                </c:pt>
                <c:pt idx="807">
                  <c:v>0.35181679287426354</c:v>
                </c:pt>
                <c:pt idx="808">
                  <c:v>0.34701183748598285</c:v>
                </c:pt>
                <c:pt idx="809">
                  <c:v>0.34221470005873811</c:v>
                </c:pt>
                <c:pt idx="810">
                  <c:v>0.33742652122212913</c:v>
                </c:pt>
                <c:pt idx="811">
                  <c:v>0.33264843518070797</c:v>
                </c:pt>
                <c:pt idx="812">
                  <c:v>0.32788156947295066</c:v>
                </c:pt>
                <c:pt idx="813">
                  <c:v>0.32312704472900289</c:v>
                </c:pt>
                <c:pt idx="814">
                  <c:v>0.31838597442718081</c:v>
                </c:pt>
                <c:pt idx="815">
                  <c:v>0.31365946464924721</c:v>
                </c:pt>
                <c:pt idx="816">
                  <c:v>0.30894861383444194</c:v>
                </c:pt>
                <c:pt idx="817">
                  <c:v>0.30425451253228375</c:v>
                </c:pt>
                <c:pt idx="818">
                  <c:v>0.29957824315413673</c:v>
                </c:pt>
                <c:pt idx="819">
                  <c:v>0.29492087972353609</c:v>
                </c:pt>
                <c:pt idx="820">
                  <c:v>0.29028348762528389</c:v>
                </c:pt>
                <c:pt idx="821">
                  <c:v>0.28566712335330752</c:v>
                </c:pt>
                <c:pt idx="822">
                  <c:v>0.28107283425728391</c:v>
                </c:pt>
                <c:pt idx="823">
                  <c:v>0.27650165828802536</c:v>
                </c:pt>
                <c:pt idx="824">
                  <c:v>0.27195462374163359</c:v>
                </c:pt>
                <c:pt idx="825">
                  <c:v>0.26743274900241776</c:v>
                </c:pt>
                <c:pt idx="826">
                  <c:v>0.26293704228457548</c:v>
                </c:pt>
                <c:pt idx="827">
                  <c:v>0.25846850137263871</c:v>
                </c:pt>
                <c:pt idx="828">
                  <c:v>0.25402811336068815</c:v>
                </c:pt>
                <c:pt idx="829">
                  <c:v>0.24961685439032544</c:v>
                </c:pt>
                <c:pt idx="830">
                  <c:v>0.24523568938741708</c:v>
                </c:pt>
                <c:pt idx="831">
                  <c:v>0.24088557179759851</c:v>
                </c:pt>
                <c:pt idx="832">
                  <c:v>0.23656744332054397</c:v>
                </c:pt>
                <c:pt idx="833">
                  <c:v>0.23228223364300338</c:v>
                </c:pt>
                <c:pt idx="834">
                  <c:v>0.22803086017059793</c:v>
                </c:pt>
                <c:pt idx="835">
                  <c:v>0.22381422775838811</c:v>
                </c:pt>
                <c:pt idx="836">
                  <c:v>0.21963322844020178</c:v>
                </c:pt>
                <c:pt idx="837">
                  <c:v>0.21548874115672578</c:v>
                </c:pt>
                <c:pt idx="838">
                  <c:v>0.21138163148236488</c:v>
                </c:pt>
                <c:pt idx="839">
                  <c:v>0.20731275135086746</c:v>
                </c:pt>
                <c:pt idx="840">
                  <c:v>0.20328293877970943</c:v>
                </c:pt>
                <c:pt idx="841">
                  <c:v>0.19929301759324869</c:v>
                </c:pt>
                <c:pt idx="842">
                  <c:v>0.1953437971446409</c:v>
                </c:pt>
                <c:pt idx="843">
                  <c:v>0.19143607203652235</c:v>
                </c:pt>
                <c:pt idx="844">
                  <c:v>0.1875706218404542</c:v>
                </c:pt>
                <c:pt idx="845">
                  <c:v>0.18374821081513804</c:v>
                </c:pt>
                <c:pt idx="846">
                  <c:v>0.17996958762338572</c:v>
                </c:pt>
                <c:pt idx="847">
                  <c:v>0.17623548504786274</c:v>
                </c:pt>
                <c:pt idx="848">
                  <c:v>0.17254661970559615</c:v>
                </c:pt>
                <c:pt idx="849">
                  <c:v>0.16890369176123698</c:v>
                </c:pt>
                <c:pt idx="850">
                  <c:v>0.16530738463910277</c:v>
                </c:pt>
                <c:pt idx="851">
                  <c:v>0.16175836473397026</c:v>
                </c:pt>
                <c:pt idx="852">
                  <c:v>0.1582572811206448</c:v>
                </c:pt>
                <c:pt idx="853">
                  <c:v>0.15480476526228298</c:v>
                </c:pt>
                <c:pt idx="854">
                  <c:v>0.15140143071749024</c:v>
                </c:pt>
                <c:pt idx="855">
                  <c:v>0.14804787284617793</c:v>
                </c:pt>
                <c:pt idx="856">
                  <c:v>0.14474466851418427</c:v>
                </c:pt>
                <c:pt idx="857">
                  <c:v>0.14149237579666307</c:v>
                </c:pt>
                <c:pt idx="858">
                  <c:v>0.13829153368023306</c:v>
                </c:pt>
                <c:pt idx="859">
                  <c:v>0.135142661763901</c:v>
                </c:pt>
                <c:pt idx="860">
                  <c:v>0.13204625995873531</c:v>
                </c:pt>
                <c:pt idx="861">
                  <c:v>0.12900280818631449</c:v>
                </c:pt>
                <c:pt idx="862">
                  <c:v>0.12601276607594125</c:v>
                </c:pt>
                <c:pt idx="863">
                  <c:v>0.12307657266061256</c:v>
                </c:pt>
                <c:pt idx="864">
                  <c:v>0.12019464607176589</c:v>
                </c:pt>
                <c:pt idx="865">
                  <c:v>0.11736738323277529</c:v>
                </c:pt>
                <c:pt idx="866">
                  <c:v>0.11459515955122945</c:v>
                </c:pt>
                <c:pt idx="867">
                  <c:v>0.11187832860996139</c:v>
                </c:pt>
                <c:pt idx="868">
                  <c:v>0.10921722185684557</c:v>
                </c:pt>
                <c:pt idx="869">
                  <c:v>0.10661214829336862</c:v>
                </c:pt>
                <c:pt idx="870">
                  <c:v>0.10406339416194632</c:v>
                </c:pt>
                <c:pt idx="871">
                  <c:v>0.10157122263202745</c:v>
                </c:pt>
                <c:pt idx="872">
                  <c:v>9.913587348494346E-2</c:v>
                </c:pt>
                <c:pt idx="873">
                  <c:v>9.6757562797536001E-2</c:v>
                </c:pt>
                <c:pt idx="874">
                  <c:v>9.4436482624539297E-2</c:v>
                </c:pt>
                <c:pt idx="875">
                  <c:v>9.2172800679734546E-2</c:v>
                </c:pt>
                <c:pt idx="876">
                  <c:v>8.9966660015866617E-2</c:v>
                </c:pt>
                <c:pt idx="877">
                  <c:v>8.7818178703319427E-2</c:v>
                </c:pt>
                <c:pt idx="878">
                  <c:v>8.5727449507571385E-2</c:v>
                </c:pt>
                <c:pt idx="879">
                  <c:v>8.3694539565396631E-2</c:v>
                </c:pt>
                <c:pt idx="880">
                  <c:v>8.1719490059843247E-2</c:v>
                </c:pt>
                <c:pt idx="881">
                  <c:v>7.9802315893977016E-2</c:v>
                </c:pt>
                <c:pt idx="882">
                  <c:v>7.794300536337595E-2</c:v>
                </c:pt>
                <c:pt idx="883">
                  <c:v>7.6141519827407911E-2</c:v>
                </c:pt>
                <c:pt idx="884">
                  <c:v>7.4397793379262334E-2</c:v>
                </c:pt>
                <c:pt idx="885">
                  <c:v>7.2711732514748495E-2</c:v>
                </c:pt>
                <c:pt idx="886">
                  <c:v>7.1083215799854105E-2</c:v>
                </c:pt>
                <c:pt idx="887">
                  <c:v>6.9512093537081876E-2</c:v>
                </c:pt>
                <c:pt idx="888">
                  <c:v>6.799818743053232E-2</c:v>
                </c:pt>
                <c:pt idx="889">
                  <c:v>6.6541290249768181E-2</c:v>
                </c:pt>
                <c:pt idx="890">
                  <c:v>6.5141165492432318E-2</c:v>
                </c:pt>
                <c:pt idx="891">
                  <c:v>6.3797547045634229E-2</c:v>
                </c:pt>
                <c:pt idx="892">
                  <c:v>6.2510138846107122E-2</c:v>
                </c:pt>
                <c:pt idx="893">
                  <c:v>6.1278614539111542E-2</c:v>
                </c:pt>
                <c:pt idx="894">
                  <c:v>6.0102617136131187E-2</c:v>
                </c:pt>
                <c:pt idx="895">
                  <c:v>5.8981758671304396E-2</c:v>
                </c:pt>
                <c:pt idx="896">
                  <c:v>5.7915619856641065E-2</c:v>
                </c:pt>
                <c:pt idx="897">
                  <c:v>5.6903749735999209E-2</c:v>
                </c:pt>
                <c:pt idx="898">
                  <c:v>5.5945665337815864E-2</c:v>
                </c:pt>
                <c:pt idx="899">
                  <c:v>5.5040851326621398E-2</c:v>
                </c:pt>
                <c:pt idx="900">
                  <c:v>5.4188759653299501E-2</c:v>
                </c:pt>
                <c:pt idx="901">
                  <c:v>5.3388809204126142E-2</c:v>
                </c:pt>
                <c:pt idx="902">
                  <c:v>5.2640385448563976E-2</c:v>
                </c:pt>
                <c:pt idx="903">
                  <c:v>5.1942840085827058E-2</c:v>
                </c:pt>
                <c:pt idx="904">
                  <c:v>5.1295490690204337E-2</c:v>
                </c:pt>
                <c:pt idx="905">
                  <c:v>5.0697620355160344E-2</c:v>
                </c:pt>
                <c:pt idx="906">
                  <c:v>5.0148477336183772E-2</c:v>
                </c:pt>
                <c:pt idx="907">
                  <c:v>4.9647274692413923E-2</c:v>
                </c:pt>
                <c:pt idx="908">
                  <c:v>4.9193189927019709E-2</c:v>
                </c:pt>
                <c:pt idx="909">
                  <c:v>4.8785364626356742E-2</c:v>
                </c:pt>
                <c:pt idx="910">
                  <c:v>4.8422904097888075E-2</c:v>
                </c:pt>
                <c:pt idx="911">
                  <c:v>4.8104877006844182E-2</c:v>
                </c:pt>
                <c:pt idx="912">
                  <c:v>4.7830315011697433E-2</c:v>
                </c:pt>
                <c:pt idx="913">
                  <c:v>4.7598212398339168E-2</c:v>
                </c:pt>
                <c:pt idx="914">
                  <c:v>4.7407525713083043E-2</c:v>
                </c:pt>
                <c:pt idx="915">
                  <c:v>4.7257173394384067E-2</c:v>
                </c:pt>
                <c:pt idx="916">
                  <c:v>4.7146035403350384E-2</c:v>
                </c:pt>
                <c:pt idx="917">
                  <c:v>4.7072952853012495E-2</c:v>
                </c:pt>
                <c:pt idx="918">
                  <c:v>4.7036727636347697E-2</c:v>
                </c:pt>
                <c:pt idx="919">
                  <c:v>4.7036122053091267E-2</c:v>
                </c:pt>
                <c:pt idx="920">
                  <c:v>4.7069858435287326E-2</c:v>
                </c:pt>
                <c:pt idx="921">
                  <c:v>4.7136618771618677E-2</c:v>
                </c:pt>
                <c:pt idx="922">
                  <c:v>4.7235044330504294E-2</c:v>
                </c:pt>
                <c:pt idx="923">
                  <c:v>4.7363735281945818E-2</c:v>
                </c:pt>
                <c:pt idx="924">
                  <c:v>4.7521250318161012E-2</c:v>
                </c:pt>
                <c:pt idx="925">
                  <c:v>4.7706106272950688E-2</c:v>
                </c:pt>
                <c:pt idx="926">
                  <c:v>4.7916777739870575E-2</c:v>
                </c:pt>
                <c:pt idx="927">
                  <c:v>4.8151696689134216E-2</c:v>
                </c:pt>
                <c:pt idx="928">
                  <c:v>4.8409252083296828E-2</c:v>
                </c:pt>
                <c:pt idx="929">
                  <c:v>4.8687789491686839E-2</c:v>
                </c:pt>
                <c:pt idx="930">
                  <c:v>4.8985610703642379E-2</c:v>
                </c:pt>
                <c:pt idx="931">
                  <c:v>4.9300973340459908E-2</c:v>
                </c:pt>
                <c:pt idx="932">
                  <c:v>4.9632090466139811E-2</c:v>
                </c:pt>
                <c:pt idx="933">
                  <c:v>4.9977130196894759E-2</c:v>
                </c:pt>
                <c:pt idx="934">
                  <c:v>5.0334215309416841E-2</c:v>
                </c:pt>
                <c:pt idx="935">
                  <c:v>5.070142284790391E-2</c:v>
                </c:pt>
                <c:pt idx="936">
                  <c:v>5.1076783729857578E-2</c:v>
                </c:pt>
                <c:pt idx="937">
                  <c:v>5.1458282350657303E-2</c:v>
                </c:pt>
                <c:pt idx="938">
                  <c:v>5.1843856186867932E-2</c:v>
                </c:pt>
                <c:pt idx="939">
                  <c:v>5.2231395398343317E-2</c:v>
                </c:pt>
                <c:pt idx="940">
                  <c:v>5.2618742429086041E-2</c:v>
                </c:pt>
                <c:pt idx="941">
                  <c:v>5.300369160685392E-2</c:v>
                </c:pt>
                <c:pt idx="942">
                  <c:v>5.3383988741555477E-2</c:v>
                </c:pt>
                <c:pt idx="943">
                  <c:v>5.3757330722399299E-2</c:v>
                </c:pt>
                <c:pt idx="944">
                  <c:v>5.4121365113803055E-2</c:v>
                </c:pt>
                <c:pt idx="945">
                  <c:v>5.4473689750084819E-2</c:v>
                </c:pt>
                <c:pt idx="946">
                  <c:v>5.4811852328891408E-2</c:v>
                </c:pt>
                <c:pt idx="947">
                  <c:v>5.5133350003419679E-2</c:v>
                </c:pt>
                <c:pt idx="948">
                  <c:v>5.5435628973377948E-2</c:v>
                </c:pt>
                <c:pt idx="949">
                  <c:v>5.571608407474482E-2</c:v>
                </c:pt>
                <c:pt idx="950">
                  <c:v>5.5972058368242372E-2</c:v>
                </c:pt>
                <c:pt idx="951">
                  <c:v>5.6200842726632949E-2</c:v>
                </c:pt>
                <c:pt idx="952">
                  <c:v>5.6399675420731654E-2</c:v>
                </c:pt>
                <c:pt idx="953">
                  <c:v>5.6565741704215355E-2</c:v>
                </c:pt>
                <c:pt idx="954">
                  <c:v>5.6696173397164706E-2</c:v>
                </c:pt>
                <c:pt idx="955">
                  <c:v>5.6788048468426222E-2</c:v>
                </c:pt>
                <c:pt idx="956">
                  <c:v>5.6838390616663848E-2</c:v>
                </c:pt>
                <c:pt idx="957">
                  <c:v>5.684416885023591E-2</c:v>
                </c:pt>
                <c:pt idx="958">
                  <c:v>5.6802297065816632E-2</c:v>
                </c:pt>
                <c:pt idx="959">
                  <c:v>5.6709633625769307E-2</c:v>
                </c:pt>
                <c:pt idx="960">
                  <c:v>5.6562980934307561E-2</c:v>
                </c:pt>
                <c:pt idx="961">
                  <c:v>5.6359085012401167E-2</c:v>
                </c:pt>
                <c:pt idx="962">
                  <c:v>5.6094635071460619E-2</c:v>
                </c:pt>
                <c:pt idx="963">
                  <c:v>5.5766263085783585E-2</c:v>
                </c:pt>
                <c:pt idx="964">
                  <c:v>5.5370543363743696E-2</c:v>
                </c:pt>
                <c:pt idx="965">
                  <c:v>5.4903992117794509E-2</c:v>
                </c:pt>
                <c:pt idx="966">
                  <c:v>5.4363067033182055E-2</c:v>
                </c:pt>
                <c:pt idx="967">
                  <c:v>5.3744166835461016E-2</c:v>
                </c:pt>
                <c:pt idx="968">
                  <c:v>5.3043630856751456E-2</c:v>
                </c:pt>
                <c:pt idx="969">
                  <c:v>5.2257738600780534E-2</c:v>
                </c:pt>
                <c:pt idx="970">
                  <c:v>5.1382709306676766E-2</c:v>
                </c:pt>
                <c:pt idx="971">
                  <c:v>5.0414701511520832E-2</c:v>
                </c:pt>
                <c:pt idx="972">
                  <c:v>4.9349812611689359E-2</c:v>
                </c:pt>
                <c:pt idx="973">
                  <c:v>4.8184078422931265E-2</c:v>
                </c:pt>
                <c:pt idx="974">
                  <c:v>4.691347273922819E-2</c:v>
                </c:pt>
                <c:pt idx="975">
                  <c:v>4.5533906890415032E-2</c:v>
                </c:pt>
                <c:pt idx="976">
                  <c:v>4.4041229298555251E-2</c:v>
                </c:pt>
                <c:pt idx="977">
                  <c:v>4.243122503311092E-2</c:v>
                </c:pt>
                <c:pt idx="978">
                  <c:v>4.0699615364833797E-2</c:v>
                </c:pt>
                <c:pt idx="979">
                  <c:v>3.8842057318460022E-2</c:v>
                </c:pt>
                <c:pt idx="980">
                  <c:v>3.6854143224143598E-2</c:v>
                </c:pt>
                <c:pt idx="981">
                  <c:v>3.4731400267671297E-2</c:v>
                </c:pt>
                <c:pt idx="982">
                  <c:v>3.2469290039428778E-2</c:v>
                </c:pt>
                <c:pt idx="983">
                  <c:v>3.0063208082145465E-2</c:v>
                </c:pt>
                <c:pt idx="984">
                  <c:v>2.7508483437390652E-2</c:v>
                </c:pt>
                <c:pt idx="985">
                  <c:v>2.4800378190841244E-2</c:v>
                </c:pt>
                <c:pt idx="986">
                  <c:v>2.19340870163105E-2</c:v>
                </c:pt>
                <c:pt idx="987">
                  <c:v>1.8904736718559967E-2</c:v>
                </c:pt>
                <c:pt idx="988">
                  <c:v>1.5707385774834215E-2</c:v>
                </c:pt>
                <c:pt idx="989">
                  <c:v>1.2337023875207187E-2</c:v>
                </c:pt>
                <c:pt idx="990">
                  <c:v>8.7885714616655619E-3</c:v>
                </c:pt>
                <c:pt idx="991">
                  <c:v>5.0568792659593242E-3</c:v>
                </c:pt>
                <c:pt idx="992">
                  <c:v>1.1367278462337538E-3</c:v>
                </c:pt>
                <c:pt idx="993">
                  <c:v>-2.9771728776131212E-3</c:v>
                </c:pt>
                <c:pt idx="994">
                  <c:v>-7.2901840897374726E-3</c:v>
                </c:pt>
                <c:pt idx="995">
                  <c:v>-1.1807738545489777E-2</c:v>
                </c:pt>
                <c:pt idx="996">
                  <c:v>-1.653534103969001E-2</c:v>
                </c:pt>
                <c:pt idx="997">
                  <c:v>-2.1478568876201365E-2</c:v>
                </c:pt>
                <c:pt idx="998">
                  <c:v>-2.6643072338741192E-2</c:v>
                </c:pt>
                <c:pt idx="999">
                  <c:v>-3.2034575162879442E-2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4.8201052449392563</c:v>
                </c:pt>
                <c:pt idx="1">
                  <c:v>5.0363736761550086</c:v>
                </c:pt>
                <c:pt idx="2">
                  <c:v>5.2485609915658245</c:v>
                </c:pt>
                <c:pt idx="3">
                  <c:v>5.4567066503896626</c:v>
                </c:pt>
                <c:pt idx="4">
                  <c:v>5.6608498750301948</c:v>
                </c:pt>
                <c:pt idx="5">
                  <c:v>5.8610296519255058</c:v>
                </c:pt>
                <c:pt idx="6">
                  <c:v>6.0572847323946064</c:v>
                </c:pt>
                <c:pt idx="7">
                  <c:v>6.2496536334835042</c:v>
                </c:pt>
                <c:pt idx="8">
                  <c:v>6.4381746388090022</c:v>
                </c:pt>
                <c:pt idx="9">
                  <c:v>6.6228857994017289</c:v>
                </c:pt>
                <c:pt idx="10">
                  <c:v>6.8038249345472366</c:v>
                </c:pt>
                <c:pt idx="11">
                  <c:v>6.9810296326261323</c:v>
                </c:pt>
                <c:pt idx="12">
                  <c:v>7.1545372519525472</c:v>
                </c:pt>
                <c:pt idx="13">
                  <c:v>7.3243849216111983</c:v>
                </c:pt>
                <c:pt idx="14">
                  <c:v>7.4906095422931145</c:v>
                </c:pt>
                <c:pt idx="15">
                  <c:v>7.6532477871299562</c:v>
                </c:pt>
                <c:pt idx="16">
                  <c:v>7.8123361025269134</c:v>
                </c:pt>
                <c:pt idx="17">
                  <c:v>7.9679107089941112</c:v>
                </c:pt>
                <c:pt idx="18">
                  <c:v>8.1200076019766385</c:v>
                </c:pt>
                <c:pt idx="19">
                  <c:v>8.2686625526833524</c:v>
                </c:pt>
                <c:pt idx="20">
                  <c:v>8.4139111089139647</c:v>
                </c:pt>
                <c:pt idx="21">
                  <c:v>8.5557885958849198</c:v>
                </c:pt>
                <c:pt idx="22">
                  <c:v>8.6943301170537808</c:v>
                </c:pt>
                <c:pt idx="23">
                  <c:v>8.8295705549423076</c:v>
                </c:pt>
                <c:pt idx="24">
                  <c:v>8.9615445719579725</c:v>
                </c:pt>
                <c:pt idx="25">
                  <c:v>9.0902866112141254</c:v>
                </c:pt>
                <c:pt idx="26">
                  <c:v>9.215830897348809</c:v>
                </c:pt>
                <c:pt idx="27">
                  <c:v>9.3382114373421672</c:v>
                </c:pt>
                <c:pt idx="28">
                  <c:v>9.4574620213322618</c:v>
                </c:pt>
                <c:pt idx="29">
                  <c:v>9.5736162234297097</c:v>
                </c:pt>
                <c:pt idx="30">
                  <c:v>9.6867074025307858</c:v>
                </c:pt>
                <c:pt idx="31">
                  <c:v>9.7967687031290751</c:v>
                </c:pt>
                <c:pt idx="32">
                  <c:v>9.9038330561258476</c:v>
                </c:pt>
                <c:pt idx="33">
                  <c:v>10.007933179638954</c:v>
                </c:pt>
                <c:pt idx="34">
                  <c:v>10.109101579810243</c:v>
                </c:pt>
                <c:pt idx="35">
                  <c:v>10.207370551611703</c:v>
                </c:pt>
                <c:pt idx="36">
                  <c:v>10.302772179650034</c:v>
                </c:pt>
                <c:pt idx="37">
                  <c:v>10.395338338969914</c:v>
                </c:pt>
                <c:pt idx="38">
                  <c:v>10.485100695855941</c:v>
                </c:pt>
                <c:pt idx="39">
                  <c:v>10.572090708632949</c:v>
                </c:pt>
                <c:pt idx="40">
                  <c:v>10.656339628465005</c:v>
                </c:pt>
                <c:pt idx="41">
                  <c:v>10.737878500153101</c:v>
                </c:pt>
                <c:pt idx="42">
                  <c:v>10.816738162931273</c:v>
                </c:pt>
                <c:pt idx="43">
                  <c:v>10.892949251261413</c:v>
                </c:pt>
                <c:pt idx="44">
                  <c:v>10.966542195626623</c:v>
                </c:pt>
                <c:pt idx="45">
                  <c:v>11.037547223323195</c:v>
                </c:pt>
                <c:pt idx="46">
                  <c:v>11.105994359251106</c:v>
                </c:pt>
                <c:pt idx="47">
                  <c:v>11.171913426703199</c:v>
                </c:pt>
                <c:pt idx="48">
                  <c:v>11.235334048152936</c:v>
                </c:pt>
                <c:pt idx="49">
                  <c:v>11.29628564604058</c:v>
                </c:pt>
                <c:pt idx="50">
                  <c:v>11.354797443558269</c:v>
                </c:pt>
                <c:pt idx="51">
                  <c:v>11.410898465433412</c:v>
                </c:pt>
                <c:pt idx="52">
                  <c:v>11.464617538710741</c:v>
                </c:pt>
                <c:pt idx="53">
                  <c:v>11.515983293533026</c:v>
                </c:pt>
                <c:pt idx="54">
                  <c:v>11.565024163920363</c:v>
                </c:pt>
                <c:pt idx="55">
                  <c:v>11.611768388547915</c:v>
                </c:pt>
                <c:pt idx="56">
                  <c:v>11.656244011522467</c:v>
                </c:pt>
                <c:pt idx="57">
                  <c:v>11.698478883157385</c:v>
                </c:pt>
                <c:pt idx="58">
                  <c:v>11.738500660746197</c:v>
                </c:pt>
                <c:pt idx="59">
                  <c:v>11.776336809334893</c:v>
                </c:pt>
                <c:pt idx="60">
                  <c:v>11.812014602492617</c:v>
                </c:pt>
                <c:pt idx="61">
                  <c:v>11.845561123081104</c:v>
                </c:pt>
                <c:pt idx="62">
                  <c:v>11.877003264022633</c:v>
                </c:pt>
                <c:pt idx="63">
                  <c:v>11.906367729066545</c:v>
                </c:pt>
                <c:pt idx="64">
                  <c:v>11.933681033554471</c:v>
                </c:pt>
                <c:pt idx="65">
                  <c:v>11.958969505184029</c:v>
                </c:pt>
                <c:pt idx="66">
                  <c:v>11.982259284771075</c:v>
                </c:pt>
                <c:pt idx="67">
                  <c:v>12.00357632701072</c:v>
                </c:pt>
                <c:pt idx="68">
                  <c:v>12.022946401236808</c:v>
                </c:pt>
                <c:pt idx="69">
                  <c:v>12.040395092179949</c:v>
                </c:pt>
                <c:pt idx="70">
                  <c:v>12.055947800724233</c:v>
                </c:pt>
                <c:pt idx="71">
                  <c:v>12.069629744662571</c:v>
                </c:pt>
                <c:pt idx="72">
                  <c:v>12.081465959450419</c:v>
                </c:pt>
                <c:pt idx="73">
                  <c:v>12.091481298958271</c:v>
                </c:pt>
                <c:pt idx="74">
                  <c:v>12.099700436222761</c:v>
                </c:pt>
                <c:pt idx="75">
                  <c:v>12.106147864196203</c:v>
                </c:pt>
                <c:pt idx="76">
                  <c:v>12.110847896494882</c:v>
                </c:pt>
                <c:pt idx="77">
                  <c:v>12.11382466814571</c:v>
                </c:pt>
                <c:pt idx="78">
                  <c:v>12.115102136331814</c:v>
                </c:pt>
                <c:pt idx="79">
                  <c:v>12.114704081136352</c:v>
                </c:pt>
                <c:pt idx="80">
                  <c:v>12.112654106285156</c:v>
                </c:pt>
                <c:pt idx="81">
                  <c:v>12.108975639887923</c:v>
                </c:pt>
                <c:pt idx="82">
                  <c:v>12.103691935177807</c:v>
                </c:pt>
                <c:pt idx="83">
                  <c:v>12.096826071249978</c:v>
                </c:pt>
                <c:pt idx="84">
                  <c:v>12.088400953798327</c:v>
                </c:pt>
                <c:pt idx="85">
                  <c:v>12.078439315851135</c:v>
                </c:pt>
                <c:pt idx="86">
                  <c:v>12.066963718505072</c:v>
                </c:pt>
                <c:pt idx="87">
                  <c:v>12.05399655165801</c:v>
                </c:pt>
                <c:pt idx="88">
                  <c:v>12.039560034740099</c:v>
                </c:pt>
                <c:pt idx="89">
                  <c:v>12.023676217443857</c:v>
                </c:pt>
                <c:pt idx="90">
                  <c:v>12.006366980452484</c:v>
                </c:pt>
                <c:pt idx="91">
                  <c:v>11.987654036166958</c:v>
                </c:pt>
                <c:pt idx="92">
                  <c:v>11.96755892943164</c:v>
                </c:pt>
                <c:pt idx="93">
                  <c:v>11.946103038258542</c:v>
                </c:pt>
                <c:pt idx="94">
                  <c:v>11.923307574550115</c:v>
                </c:pt>
                <c:pt idx="95">
                  <c:v>11.899193584820594</c:v>
                </c:pt>
                <c:pt idx="96">
                  <c:v>11.87378195091614</c:v>
                </c:pt>
                <c:pt idx="97">
                  <c:v>11.847093390733203</c:v>
                </c:pt>
                <c:pt idx="98">
                  <c:v>11.819148458935906</c:v>
                </c:pt>
                <c:pt idx="99">
                  <c:v>11.789967547671633</c:v>
                </c:pt>
                <c:pt idx="100">
                  <c:v>11.759570887285491</c:v>
                </c:pt>
                <c:pt idx="101">
                  <c:v>11.727978547033135</c:v>
                </c:pt>
                <c:pt idx="102">
                  <c:v>11.695210435792415</c:v>
                </c:pt>
                <c:pt idx="103">
                  <c:v>11.661286302773377</c:v>
                </c:pt>
                <c:pt idx="104">
                  <c:v>11.62622573822701</c:v>
                </c:pt>
                <c:pt idx="105">
                  <c:v>11.590048174152567</c:v>
                </c:pt>
                <c:pt idx="106">
                  <c:v>11.552772885003378</c:v>
                </c:pt>
                <c:pt idx="107">
                  <c:v>11.514418988391366</c:v>
                </c:pt>
                <c:pt idx="108">
                  <c:v>11.475005445790075</c:v>
                </c:pt>
                <c:pt idx="109">
                  <c:v>11.434551063236341</c:v>
                </c:pt>
                <c:pt idx="110">
                  <c:v>11.393074492030465</c:v>
                </c:pt>
                <c:pt idx="111">
                  <c:v>11.350594229435131</c:v>
                </c:pt>
                <c:pt idx="112">
                  <c:v>11.307128619372786</c:v>
                </c:pt>
                <c:pt idx="113">
                  <c:v>11.262695853121532</c:v>
                </c:pt>
                <c:pt idx="114">
                  <c:v>11.217313970009872</c:v>
                </c:pt>
                <c:pt idx="115">
                  <c:v>11.171000858109828</c:v>
                </c:pt>
                <c:pt idx="116">
                  <c:v>11.123774254928648</c:v>
                </c:pt>
                <c:pt idx="117">
                  <c:v>11.075651748099244</c:v>
                </c:pt>
                <c:pt idx="118">
                  <c:v>11.026650776069125</c:v>
                </c:pt>
                <c:pt idx="119">
                  <c:v>10.976788628787862</c:v>
                </c:pt>
                <c:pt idx="120">
                  <c:v>10.926082448393299</c:v>
                </c:pt>
                <c:pt idx="121">
                  <c:v>10.874549229896207</c:v>
                </c:pt>
                <c:pt idx="122">
                  <c:v>10.822205821863605</c:v>
                </c:pt>
                <c:pt idx="123">
                  <c:v>10.769068927100658</c:v>
                </c:pt>
                <c:pt idx="124">
                  <c:v>10.715155103331131</c:v>
                </c:pt>
                <c:pt idx="125">
                  <c:v>10.660480763876446</c:v>
                </c:pt>
                <c:pt idx="126">
                  <c:v>10.605062178333398</c:v>
                </c:pt>
                <c:pt idx="127">
                  <c:v>10.548915473250322</c:v>
                </c:pt>
                <c:pt idx="128">
                  <c:v>10.492056632801997</c:v>
                </c:pt>
                <c:pt idx="129">
                  <c:v>10.434501499463011</c:v>
                </c:pt>
                <c:pt idx="130">
                  <c:v>10.376265774679808</c:v>
                </c:pt>
                <c:pt idx="131">
                  <c:v>10.317365019541274</c:v>
                </c:pt>
                <c:pt idx="132">
                  <c:v>10.257814655447913</c:v>
                </c:pt>
                <c:pt idx="133">
                  <c:v>10.197629964779665</c:v>
                </c:pt>
                <c:pt idx="134">
                  <c:v>10.136826091562217</c:v>
                </c:pt>
                <c:pt idx="135">
                  <c:v>10.075418042132004</c:v>
                </c:pt>
                <c:pt idx="136">
                  <c:v>10.013420685799726</c:v>
                </c:pt>
                <c:pt idx="137">
                  <c:v>9.9508487555125242</c:v>
                </c:pt>
                <c:pt idx="138">
                  <c:v>9.8877168485146214</c:v>
                </c:pt>
                <c:pt idx="139">
                  <c:v>9.8240394270067135</c:v>
                </c:pt>
                <c:pt idx="140">
                  <c:v>9.7598308188038203</c:v>
                </c:pt>
                <c:pt idx="141">
                  <c:v>9.6951052179918129</c:v>
                </c:pt>
                <c:pt idx="142">
                  <c:v>9.6298766855824489</c:v>
                </c:pt>
                <c:pt idx="143">
                  <c:v>9.5641591501670504</c:v>
                </c:pt>
                <c:pt idx="144">
                  <c:v>9.4979664085688</c:v>
                </c:pt>
                <c:pt idx="145">
                  <c:v>9.4313121264935269</c:v>
                </c:pt>
                <c:pt idx="146">
                  <c:v>9.3642098391791677</c:v>
                </c:pt>
                <c:pt idx="147">
                  <c:v>9.2966729520437852</c:v>
                </c:pt>
                <c:pt idx="148">
                  <c:v>9.2287147413321868</c:v>
                </c:pt>
                <c:pt idx="149">
                  <c:v>9.1603483547611084</c:v>
                </c:pt>
                <c:pt idx="150">
                  <c:v>9.091586812163019</c:v>
                </c:pt>
                <c:pt idx="151">
                  <c:v>9.0224430061284764</c:v>
                </c:pt>
                <c:pt idx="152">
                  <c:v>8.952929702647122</c:v>
                </c:pt>
                <c:pt idx="153">
                  <c:v>8.8830595417471976</c:v>
                </c:pt>
                <c:pt idx="154">
                  <c:v>8.8128450381337267</c:v>
                </c:pt>
                <c:pt idx="155">
                  <c:v>8.7422985818252403</c:v>
                </c:pt>
                <c:pt idx="156">
                  <c:v>8.6714324387890667</c:v>
                </c:pt>
                <c:pt idx="157">
                  <c:v>8.6002587515752857</c:v>
                </c:pt>
                <c:pt idx="158">
                  <c:v>8.5287895399491802</c:v>
                </c:pt>
                <c:pt idx="159">
                  <c:v>8.4570367015223944</c:v>
                </c:pt>
                <c:pt idx="160">
                  <c:v>8.3850120123825178</c:v>
                </c:pt>
                <c:pt idx="161">
                  <c:v>8.3127271277214376</c:v>
                </c:pt>
                <c:pt idx="162">
                  <c:v>8.2401935824621368</c:v>
                </c:pt>
                <c:pt idx="163">
                  <c:v>8.1674227918841744</c:v>
                </c:pt>
                <c:pt idx="164">
                  <c:v>8.0944260522476785</c:v>
                </c:pt>
                <c:pt idx="165">
                  <c:v>8.0212145414160112</c:v>
                </c:pt>
                <c:pt idx="166">
                  <c:v>7.9477993194769461</c:v>
                </c:pt>
                <c:pt idx="167">
                  <c:v>7.874191329362473</c:v>
                </c:pt>
                <c:pt idx="168">
                  <c:v>7.8004013974672066</c:v>
                </c:pt>
                <c:pt idx="169">
                  <c:v>7.7264402342653469</c:v>
                </c:pt>
                <c:pt idx="170">
                  <c:v>7.6523184349262259</c:v>
                </c:pt>
                <c:pt idx="171">
                  <c:v>7.5780464799285099</c:v>
                </c:pt>
                <c:pt idx="172">
                  <c:v>7.503634735672895</c:v>
                </c:pt>
                <c:pt idx="173">
                  <c:v>7.4290934550934704</c:v>
                </c:pt>
                <c:pt idx="174">
                  <c:v>7.3544327782676273</c:v>
                </c:pt>
                <c:pt idx="175">
                  <c:v>7.279662733024562</c:v>
                </c:pt>
                <c:pt idx="176">
                  <c:v>7.2047932355523923</c:v>
                </c:pt>
                <c:pt idx="177">
                  <c:v>7.1298340910038416</c:v>
                </c:pt>
                <c:pt idx="178">
                  <c:v>7.0547949941004919</c:v>
                </c:pt>
                <c:pt idx="179">
                  <c:v>6.9796855297356828</c:v>
                </c:pt>
                <c:pt idx="180">
                  <c:v>6.9045151735759376</c:v>
                </c:pt>
                <c:pt idx="181">
                  <c:v>6.8292932926610348</c:v>
                </c:pt>
                <c:pt idx="182">
                  <c:v>6.7540291460026065</c:v>
                </c:pt>
                <c:pt idx="183">
                  <c:v>6.6787318851813975</c:v>
                </c:pt>
                <c:pt idx="184">
                  <c:v>6.6034105549430322</c:v>
                </c:pt>
                <c:pt idx="185">
                  <c:v>6.5280740937924602</c:v>
                </c:pt>
                <c:pt idx="186">
                  <c:v>6.4527313345868986</c:v>
                </c:pt>
                <c:pt idx="187">
                  <c:v>6.3773910051274392</c:v>
                </c:pt>
                <c:pt idx="188">
                  <c:v>6.3020617287492104</c:v>
                </c:pt>
                <c:pt idx="189">
                  <c:v>6.2267520249101072</c:v>
                </c:pt>
                <c:pt idx="190">
                  <c:v>6.1514703097781709</c:v>
                </c:pt>
                <c:pt idx="191">
                  <c:v>6.0762248968174806</c:v>
                </c:pt>
                <c:pt idx="192">
                  <c:v>6.0010239973727248</c:v>
                </c:pt>
                <c:pt idx="193">
                  <c:v>5.9258757212522504</c:v>
                </c:pt>
                <c:pt idx="194">
                  <c:v>5.8507880773098098</c:v>
                </c:pt>
                <c:pt idx="195">
                  <c:v>5.7757689740248335</c:v>
                </c:pt>
                <c:pt idx="196">
                  <c:v>5.7008262200812823</c:v>
                </c:pt>
                <c:pt idx="197">
                  <c:v>5.6259675249451604</c:v>
                </c:pt>
                <c:pt idx="198">
                  <c:v>5.5512004994405331</c:v>
                </c:pt>
                <c:pt idx="199">
                  <c:v>5.4765326563241601</c:v>
                </c:pt>
                <c:pt idx="200">
                  <c:v>5.4019714108587777</c:v>
                </c:pt>
                <c:pt idx="201">
                  <c:v>5.3275240813848619</c:v>
                </c:pt>
                <c:pt idx="202">
                  <c:v>5.2531978898910792</c:v>
                </c:pt>
                <c:pt idx="203">
                  <c:v>5.178999962583263</c:v>
                </c:pt>
                <c:pt idx="204">
                  <c:v>5.1049373304520058</c:v>
                </c:pt>
                <c:pt idx="205">
                  <c:v>5.0310169298388354</c:v>
                </c:pt>
                <c:pt idx="206">
                  <c:v>4.9572456030009899</c:v>
                </c:pt>
                <c:pt idx="207">
                  <c:v>4.8836300986747485</c:v>
                </c:pt>
                <c:pt idx="208">
                  <c:v>4.8101770726374031</c:v>
                </c:pt>
                <c:pt idx="209">
                  <c:v>4.7368930882677631</c:v>
                </c:pt>
                <c:pt idx="210">
                  <c:v>4.6637846171052901</c:v>
                </c:pt>
                <c:pt idx="211">
                  <c:v>4.5908580394078049</c:v>
                </c:pt>
                <c:pt idx="212">
                  <c:v>4.5181196447077898</c:v>
                </c:pt>
                <c:pt idx="213">
                  <c:v>4.4455756323672588</c:v>
                </c:pt>
                <c:pt idx="214">
                  <c:v>4.3732321121312578</c:v>
                </c:pt>
                <c:pt idx="215">
                  <c:v>4.3010951046799102</c:v>
                </c:pt>
                <c:pt idx="216">
                  <c:v>4.2291705421790775</c:v>
                </c:pt>
                <c:pt idx="217">
                  <c:v>4.1574642688295995</c:v>
                </c:pt>
                <c:pt idx="218">
                  <c:v>4.0859820414151375</c:v>
                </c:pt>
                <c:pt idx="219">
                  <c:v>4.014729529848573</c:v>
                </c:pt>
                <c:pt idx="220">
                  <c:v>3.9437123177170292</c:v>
                </c:pt>
                <c:pt idx="221">
                  <c:v>3.8729359028254766</c:v>
                </c:pt>
                <c:pt idx="222">
                  <c:v>3.8024056977388998</c:v>
                </c:pt>
                <c:pt idx="223">
                  <c:v>3.7321270303230909</c:v>
                </c:pt>
                <c:pt idx="224">
                  <c:v>3.6621051442840056</c:v>
                </c:pt>
                <c:pt idx="225">
                  <c:v>3.5923451997057194</c:v>
                </c:pt>
                <c:pt idx="226">
                  <c:v>3.5228522735869667</c:v>
                </c:pt>
                <c:pt idx="227">
                  <c:v>3.4536313603762743</c:v>
                </c:pt>
                <c:pt idx="228">
                  <c:v>3.3846873725056863</c:v>
                </c:pt>
                <c:pt idx="229">
                  <c:v>3.3160251409230534</c:v>
                </c:pt>
                <c:pt idx="230">
                  <c:v>3.2476494156229645</c:v>
                </c:pt>
                <c:pt idx="231">
                  <c:v>3.1795648661761966</c:v>
                </c:pt>
                <c:pt idx="232">
                  <c:v>3.1117760822578155</c:v>
                </c:pt>
                <c:pt idx="233">
                  <c:v>3.0442875741738336</c:v>
                </c:pt>
                <c:pt idx="234">
                  <c:v>2.9771037733864567</c:v>
                </c:pt>
                <c:pt idx="235">
                  <c:v>2.9102290330379272</c:v>
                </c:pt>
                <c:pt idx="236">
                  <c:v>2.8436676284729741</c:v>
                </c:pt>
                <c:pt idx="237">
                  <c:v>2.7774237577597995</c:v>
                </c:pt>
                <c:pt idx="238">
                  <c:v>2.711501542209712</c:v>
                </c:pt>
                <c:pt idx="239">
                  <c:v>2.6459050268953161</c:v>
                </c:pt>
                <c:pt idx="240">
                  <c:v>2.5806381811673029</c:v>
                </c:pt>
                <c:pt idx="241">
                  <c:v>2.5157048991698217</c:v>
                </c:pt>
                <c:pt idx="242">
                  <c:v>2.4511090003544371</c:v>
                </c:pt>
                <c:pt idx="243">
                  <c:v>2.3868542299926974</c:v>
                </c:pt>
                <c:pt idx="244">
                  <c:v>2.3229442596872656</c:v>
                </c:pt>
                <c:pt idx="245">
                  <c:v>2.2593826878816534</c:v>
                </c:pt>
                <c:pt idx="246">
                  <c:v>2.1961730403685418</c:v>
                </c:pt>
                <c:pt idx="247">
                  <c:v>2.1333187707966808</c:v>
                </c:pt>
                <c:pt idx="248">
                  <c:v>2.0708232611764008</c:v>
                </c:pt>
                <c:pt idx="249">
                  <c:v>2.0086898223836971</c:v>
                </c:pt>
                <c:pt idx="250">
                  <c:v>1.9469216946628851</c:v>
                </c:pt>
                <c:pt idx="251">
                  <c:v>1.8855220481278887</c:v>
                </c:pt>
                <c:pt idx="252">
                  <c:v>1.8244939832620828</c:v>
                </c:pt>
                <c:pt idx="253">
                  <c:v>1.7638405314167342</c:v>
                </c:pt>
                <c:pt idx="254">
                  <c:v>1.7035646553080355</c:v>
                </c:pt>
                <c:pt idx="255">
                  <c:v>1.6436692495127159</c:v>
                </c:pt>
                <c:pt idx="256">
                  <c:v>1.584157140962267</c:v>
                </c:pt>
                <c:pt idx="257">
                  <c:v>1.5250310894357155</c:v>
                </c:pt>
                <c:pt idx="258">
                  <c:v>1.4662937880510367</c:v>
                </c:pt>
                <c:pt idx="259">
                  <c:v>1.4079478637550977</c:v>
                </c:pt>
                <c:pt idx="260">
                  <c:v>1.349995877812264</c:v>
                </c:pt>
                <c:pt idx="261">
                  <c:v>1.2924403262914992</c:v>
                </c:pt>
                <c:pt idx="262">
                  <c:v>1.2352836405521557</c:v>
                </c:pt>
                <c:pt idx="263">
                  <c:v>1.1785281877282672</c:v>
                </c:pt>
                <c:pt idx="264">
                  <c:v>1.1221762712115004</c:v>
                </c:pt>
                <c:pt idx="265">
                  <c:v>1.0662301311326305</c:v>
                </c:pt>
                <c:pt idx="266">
                  <c:v>1.0106919448416645</c:v>
                </c:pt>
                <c:pt idx="267">
                  <c:v>0.95556382738651502</c:v>
                </c:pt>
                <c:pt idx="268">
                  <c:v>0.90084783199027951</c:v>
                </c:pt>
                <c:pt idx="269">
                  <c:v>0.84654595052709114</c:v>
                </c:pt>
                <c:pt idx="270">
                  <c:v>0.79266011399659453</c:v>
                </c:pt>
                <c:pt idx="271">
                  <c:v>0.73919219299696515</c:v>
                </c:pt>
                <c:pt idx="272">
                  <c:v>0.6861439981965507</c:v>
                </c:pt>
                <c:pt idx="273">
                  <c:v>0.63351728080408609</c:v>
                </c:pt>
                <c:pt idx="274">
                  <c:v>0.58131373303750911</c:v>
                </c:pt>
                <c:pt idx="275">
                  <c:v>0.52953498859133896</c:v>
                </c:pt>
                <c:pt idx="276">
                  <c:v>0.47818262310268489</c:v>
                </c:pt>
                <c:pt idx="277">
                  <c:v>0.4272581546158043</c:v>
                </c:pt>
                <c:pt idx="278">
                  <c:v>0.37676304404527272</c:v>
                </c:pt>
                <c:pt idx="279">
                  <c:v>0.32669869563773446</c:v>
                </c:pt>
                <c:pt idx="280">
                  <c:v>0.27706645743224056</c:v>
                </c:pt>
                <c:pt idx="281">
                  <c:v>0.2278676217191884</c:v>
                </c:pt>
                <c:pt idx="282">
                  <c:v>0.17910342549783298</c:v>
                </c:pt>
                <c:pt idx="283">
                  <c:v>0.13077505093238573</c:v>
                </c:pt>
                <c:pt idx="284">
                  <c:v>8.2883625806739802E-2</c:v>
                </c:pt>
                <c:pt idx="285">
                  <c:v>3.5430223977719999E-2</c:v>
                </c:pt>
                <c:pt idx="286">
                  <c:v>-1.1584134173019844E-2</c:v>
                </c:pt>
                <c:pt idx="287">
                  <c:v>-5.8158481288537622E-2</c:v>
                </c:pt>
                <c:pt idx="288">
                  <c:v>-0.1042919025875535</c:v>
                </c:pt>
                <c:pt idx="289">
                  <c:v>-0.14998353541681353</c:v>
                </c:pt>
                <c:pt idx="290">
                  <c:v>-0.19523256880485196</c:v>
                </c:pt>
                <c:pt idx="291">
                  <c:v>-0.24003824301717436</c:v>
                </c:pt>
                <c:pt idx="292">
                  <c:v>-0.2843998491128521</c:v>
                </c:pt>
                <c:pt idx="293">
                  <c:v>-0.3283167285025308</c:v>
                </c:pt>
                <c:pt idx="294">
                  <c:v>-0.37178827250782676</c:v>
                </c:pt>
                <c:pt idx="295">
                  <c:v>-0.41481392192218247</c:v>
                </c:pt>
                <c:pt idx="296">
                  <c:v>-0.45739316657306994</c:v>
                </c:pt>
                <c:pt idx="297">
                  <c:v>-0.49952554488567369</c:v>
                </c:pt>
                <c:pt idx="298">
                  <c:v>-0.54121064344791336</c:v>
                </c:pt>
                <c:pt idx="299">
                  <c:v>-0.58244809657694552</c:v>
                </c:pt>
                <c:pt idx="300">
                  <c:v>-0.62323758588703426</c:v>
                </c:pt>
                <c:pt idx="301">
                  <c:v>-0.66357883985882793</c:v>
                </c:pt>
                <c:pt idx="302">
                  <c:v>-0.70347163341009489</c:v>
                </c:pt>
                <c:pt idx="303">
                  <c:v>-0.74291578746780829</c:v>
                </c:pt>
                <c:pt idx="304">
                  <c:v>-0.78191116854169107</c:v>
                </c:pt>
                <c:pt idx="305">
                  <c:v>-0.8204576882991409</c:v>
                </c:pt>
                <c:pt idx="306">
                  <c:v>-0.85855530314159356</c:v>
                </c:pt>
                <c:pt idx="307">
                  <c:v>-0.89620401378226666</c:v>
                </c:pt>
                <c:pt idx="308">
                  <c:v>-0.93340386482533544</c:v>
                </c:pt>
                <c:pt idx="309">
                  <c:v>-0.97015494434651806</c:v>
                </c:pt>
                <c:pt idx="310">
                  <c:v>-1.0064573834750716</c:v>
                </c:pt>
                <c:pt idx="311">
                  <c:v>-1.0423113559771846</c:v>
                </c:pt>
                <c:pt idx="312">
                  <c:v>-1.0777170778408014</c:v>
                </c:pt>
                <c:pt idx="313">
                  <c:v>-1.1126748068618431</c:v>
                </c:pt>
                <c:pt idx="314">
                  <c:v>-1.1471848422318467</c:v>
                </c:pt>
                <c:pt idx="315">
                  <c:v>-1.1812475241270168</c:v>
                </c:pt>
                <c:pt idx="316">
                  <c:v>-1.2148632332986846</c:v>
                </c:pt>
                <c:pt idx="317">
                  <c:v>-1.2480323906651727</c:v>
                </c:pt>
                <c:pt idx="318">
                  <c:v>-1.2807554569050841</c:v>
                </c:pt>
                <c:pt idx="319">
                  <c:v>-1.3130329320519887</c:v>
                </c:pt>
                <c:pt idx="320">
                  <c:v>-1.3448653550905347</c:v>
                </c:pt>
                <c:pt idx="321">
                  <c:v>-1.3762533035539608</c:v>
                </c:pt>
                <c:pt idx="322">
                  <c:v>-1.4071973931230199</c:v>
                </c:pt>
                <c:pt idx="323">
                  <c:v>-1.4376982772263172</c:v>
                </c:pt>
                <c:pt idx="324">
                  <c:v>-1.4677566466420644</c:v>
                </c:pt>
                <c:pt idx="325">
                  <c:v>-1.4973732291012374</c:v>
                </c:pt>
                <c:pt idx="326">
                  <c:v>-1.5265487888921401</c:v>
                </c:pt>
                <c:pt idx="327">
                  <c:v>-1.5552841264663995</c:v>
                </c:pt>
                <c:pt idx="328">
                  <c:v>-1.5835800780463432</c:v>
                </c:pt>
                <c:pt idx="329">
                  <c:v>-1.6114375152338192</c:v>
                </c:pt>
                <c:pt idx="330">
                  <c:v>-1.6388573446204013</c:v>
                </c:pt>
                <c:pt idx="331">
                  <c:v>-1.6658405073990221</c:v>
                </c:pt>
                <c:pt idx="332">
                  <c:v>-1.6923879789770018</c:v>
                </c:pt>
                <c:pt idx="333">
                  <c:v>-1.7185007685905087</c:v>
                </c:pt>
                <c:pt idx="334">
                  <c:v>-1.744179918920409</c:v>
                </c:pt>
                <c:pt idx="335">
                  <c:v>-1.7694265057095477</c:v>
                </c:pt>
                <c:pt idx="336">
                  <c:v>-1.7942416373814218</c:v>
                </c:pt>
                <c:pt idx="337">
                  <c:v>-1.8186264546602799</c:v>
                </c:pt>
                <c:pt idx="338">
                  <c:v>-1.8425821301926186</c:v>
                </c:pt>
                <c:pt idx="339">
                  <c:v>-1.8661098681701154</c:v>
                </c:pt>
                <c:pt idx="340">
                  <c:v>-1.8892109039539329</c:v>
                </c:pt>
                <c:pt idx="341">
                  <c:v>-1.9118865037004771</c:v>
                </c:pt>
                <c:pt idx="342">
                  <c:v>-1.9341379639885308</c:v>
                </c:pt>
                <c:pt idx="343">
                  <c:v>-1.9559666114478236</c:v>
                </c:pt>
                <c:pt idx="344">
                  <c:v>-1.9773738023890011</c:v>
                </c:pt>
                <c:pt idx="345">
                  <c:v>-1.998360922435007</c:v>
                </c:pt>
                <c:pt idx="346">
                  <c:v>-2.0189293861538715</c:v>
                </c:pt>
                <c:pt idx="347">
                  <c:v>-2.0390806366929275</c:v>
                </c:pt>
                <c:pt idx="348">
                  <c:v>-2.0588161454144167</c:v>
                </c:pt>
                <c:pt idx="349">
                  <c:v>-2.0781374115325191</c:v>
                </c:pt>
                <c:pt idx="350">
                  <c:v>-2.0970459617517911</c:v>
                </c:pt>
                <c:pt idx="351">
                  <c:v>-2.1155433499070209</c:v>
                </c:pt>
                <c:pt idx="352">
                  <c:v>-2.1336311566044781</c:v>
                </c:pt>
                <c:pt idx="353">
                  <c:v>-2.1513109888645947</c:v>
                </c:pt>
                <c:pt idx="354">
                  <c:v>-2.1685844797660399</c:v>
                </c:pt>
                <c:pt idx="355">
                  <c:v>-2.1854532880912205</c:v>
                </c:pt>
                <c:pt idx="356">
                  <c:v>-2.2019190979731835</c:v>
                </c:pt>
                <c:pt idx="357">
                  <c:v>-2.2179836185439319</c:v>
                </c:pt>
                <c:pt idx="358">
                  <c:v>-2.2336485835841513</c:v>
                </c:pt>
                <c:pt idx="359">
                  <c:v>-2.2489157511743469</c:v>
                </c:pt>
                <c:pt idx="360">
                  <c:v>-2.263786903347401</c:v>
                </c:pt>
                <c:pt idx="361">
                  <c:v>-2.2782638457425231</c:v>
                </c:pt>
                <c:pt idx="362">
                  <c:v>-2.2923484072606257</c:v>
                </c:pt>
                <c:pt idx="363">
                  <c:v>-2.3060424397211112</c:v>
                </c:pt>
                <c:pt idx="364">
                  <c:v>-2.3193478175200588</c:v>
                </c:pt>
                <c:pt idx="365">
                  <c:v>-2.3322664372898347</c:v>
                </c:pt>
                <c:pt idx="366">
                  <c:v>-2.3448002175601101</c:v>
                </c:pt>
                <c:pt idx="367">
                  <c:v>-2.3569510984202786</c:v>
                </c:pt>
                <c:pt idx="368">
                  <c:v>-2.3687210411833108</c:v>
                </c:pt>
                <c:pt idx="369">
                  <c:v>-2.3801120280509851</c:v>
                </c:pt>
                <c:pt idx="370">
                  <c:v>-2.391126061780565</c:v>
                </c:pt>
                <c:pt idx="371">
                  <c:v>-2.4017651653528618</c:v>
                </c:pt>
                <c:pt idx="372">
                  <c:v>-2.4120313816417198</c:v>
                </c:pt>
                <c:pt idx="373">
                  <c:v>-2.4219267730849121</c:v>
                </c:pt>
                <c:pt idx="374">
                  <c:v>-2.4314534213564443</c:v>
                </c:pt>
                <c:pt idx="375">
                  <c:v>-2.4406134270402711</c:v>
                </c:pt>
                <c:pt idx="376">
                  <c:v>-2.4494089093054257</c:v>
                </c:pt>
                <c:pt idx="377">
                  <c:v>-2.4578420055825525</c:v>
                </c:pt>
                <c:pt idx="378">
                  <c:v>-2.4659148712418673</c:v>
                </c:pt>
                <c:pt idx="379">
                  <c:v>-2.4736296792725079</c:v>
                </c:pt>
                <c:pt idx="380">
                  <c:v>-2.4809886199633149</c:v>
                </c:pt>
                <c:pt idx="381">
                  <c:v>-2.4879939005850069</c:v>
                </c:pt>
                <c:pt idx="382">
                  <c:v>-2.494647745073781</c:v>
                </c:pt>
                <c:pt idx="383">
                  <c:v>-2.5009523937163158</c:v>
                </c:pt>
                <c:pt idx="384">
                  <c:v>-2.5069101028361902</c:v>
                </c:pt>
                <c:pt idx="385">
                  <c:v>-2.5125231444817056</c:v>
                </c:pt>
                <c:pt idx="386">
                  <c:v>-2.5177938061151321</c:v>
                </c:pt>
                <c:pt idx="387">
                  <c:v>-2.5227243903033543</c:v>
                </c:pt>
                <c:pt idx="388">
                  <c:v>-2.527317214409933</c:v>
                </c:pt>
                <c:pt idx="389">
                  <c:v>-2.531574610288577</c:v>
                </c:pt>
                <c:pt idx="390">
                  <c:v>-2.5354989239780297</c:v>
                </c:pt>
                <c:pt idx="391">
                  <c:v>-2.5390925153983597</c:v>
                </c:pt>
                <c:pt idx="392">
                  <c:v>-2.5423577580486683</c:v>
                </c:pt>
                <c:pt idx="393">
                  <c:v>-2.5452970387062064</c:v>
                </c:pt>
                <c:pt idx="394">
                  <c:v>-2.5479127571269036</c:v>
                </c:pt>
                <c:pt idx="395">
                  <c:v>-2.550207325747305</c:v>
                </c:pt>
                <c:pt idx="396">
                  <c:v>-2.5521831693879227</c:v>
                </c:pt>
                <c:pt idx="397">
                  <c:v>-2.5538427249579954</c:v>
                </c:pt>
                <c:pt idx="398">
                  <c:v>-2.5551884411616674</c:v>
                </c:pt>
                <c:pt idx="399">
                  <c:v>-2.5562227782055618</c:v>
                </c:pt>
                <c:pt idx="400">
                  <c:v>-2.5569482075077841</c:v>
                </c:pt>
                <c:pt idx="401">
                  <c:v>-2.5573672114083248</c:v>
                </c:pt>
                <c:pt idx="402">
                  <c:v>-2.5574822828808745</c:v>
                </c:pt>
                <c:pt idx="403">
                  <c:v>-2.5572959252460556</c:v>
                </c:pt>
                <c:pt idx="404">
                  <c:v>-2.5568106518860603</c:v>
                </c:pt>
                <c:pt idx="405">
                  <c:v>-2.556028985960701</c:v>
                </c:pt>
                <c:pt idx="406">
                  <c:v>-2.5549534601248705</c:v>
                </c:pt>
                <c:pt idx="407">
                  <c:v>-2.5535866162474181</c:v>
                </c:pt>
                <c:pt idx="408">
                  <c:v>-2.5519310051314279</c:v>
                </c:pt>
                <c:pt idx="409">
                  <c:v>-2.5499891862359192</c:v>
                </c:pt>
                <c:pt idx="410">
                  <c:v>-2.5477637273989506</c:v>
                </c:pt>
                <c:pt idx="411">
                  <c:v>-2.5452572045621396</c:v>
                </c:pt>
                <c:pt idx="412">
                  <c:v>-2.542472201496583</c:v>
                </c:pt>
                <c:pt idx="413">
                  <c:v>-2.5394113095302044</c:v>
                </c:pt>
                <c:pt idx="414">
                  <c:v>-2.5360771272765064</c:v>
                </c:pt>
                <c:pt idx="415">
                  <c:v>-2.5324722603647221</c:v>
                </c:pt>
                <c:pt idx="416">
                  <c:v>-2.5285993211713964</c:v>
                </c:pt>
                <c:pt idx="417">
                  <c:v>-2.5244609285533706</c:v>
                </c:pt>
                <c:pt idx="418">
                  <c:v>-2.5200597075821709</c:v>
                </c:pt>
                <c:pt idx="419">
                  <c:v>-2.5153982892798208</c:v>
                </c:pt>
                <c:pt idx="420">
                  <c:v>-2.5104793103560556</c:v>
                </c:pt>
                <c:pt idx="421">
                  <c:v>-2.5053054129469525</c:v>
                </c:pt>
                <c:pt idx="422">
                  <c:v>-2.4998792443549687</c:v>
                </c:pt>
                <c:pt idx="423">
                  <c:v>-2.4942034567903932</c:v>
                </c:pt>
                <c:pt idx="424">
                  <c:v>-2.4882807071142086</c:v>
                </c:pt>
                <c:pt idx="425">
                  <c:v>-2.4821136565823632</c:v>
                </c:pt>
                <c:pt idx="426">
                  <c:v>-2.4757049705914578</c:v>
                </c:pt>
                <c:pt idx="427">
                  <c:v>-2.4690573184258389</c:v>
                </c:pt>
                <c:pt idx="428">
                  <c:v>-2.4621733730061059</c:v>
                </c:pt>
                <c:pt idx="429">
                  <c:v>-2.4550558106390268</c:v>
                </c:pt>
                <c:pt idx="430">
                  <c:v>-2.4477073107688705</c:v>
                </c:pt>
                <c:pt idx="431">
                  <c:v>-2.440130555730144</c:v>
                </c:pt>
                <c:pt idx="432">
                  <c:v>-2.4323282305017448</c:v>
                </c:pt>
                <c:pt idx="433">
                  <c:v>-2.4243030224625217</c:v>
                </c:pt>
                <c:pt idx="434">
                  <c:v>-2.4160576211482496</c:v>
                </c:pt>
                <c:pt idx="435">
                  <c:v>-2.4075947180100119</c:v>
                </c:pt>
                <c:pt idx="436">
                  <c:v>-2.3989170061739999</c:v>
                </c:pt>
                <c:pt idx="437">
                  <c:v>-2.3900271802027149</c:v>
                </c:pt>
                <c:pt idx="438">
                  <c:v>-2.3809279358575868</c:v>
                </c:pt>
                <c:pt idx="439">
                  <c:v>-2.3716219698630074</c:v>
                </c:pt>
                <c:pt idx="440">
                  <c:v>-2.3621119796717642</c:v>
                </c:pt>
                <c:pt idx="441">
                  <c:v>-2.3524006632318977</c:v>
                </c:pt>
                <c:pt idx="442">
                  <c:v>-2.342490718754958</c:v>
                </c:pt>
                <c:pt idx="443">
                  <c:v>-2.3323848444856816</c:v>
                </c:pt>
                <c:pt idx="444">
                  <c:v>-2.3220857384730773</c:v>
                </c:pt>
                <c:pt idx="445">
                  <c:v>-2.3115960983429176</c:v>
                </c:pt>
                <c:pt idx="446">
                  <c:v>-2.3009186210716495</c:v>
                </c:pt>
                <c:pt idx="447">
                  <c:v>-2.2900560027617112</c:v>
                </c:pt>
                <c:pt idx="448">
                  <c:v>-2.2790109384182577</c:v>
                </c:pt>
                <c:pt idx="449">
                  <c:v>-2.2677861217273092</c:v>
                </c:pt>
                <c:pt idx="450">
                  <c:v>-2.2563842448352949</c:v>
                </c:pt>
                <c:pt idx="451">
                  <c:v>-2.244807998130018</c:v>
                </c:pt>
                <c:pt idx="452">
                  <c:v>-2.233060070023031</c:v>
                </c:pt>
                <c:pt idx="453">
                  <c:v>-2.2211431467334193</c:v>
                </c:pt>
                <c:pt idx="454">
                  <c:v>-2.2090599120729943</c:v>
                </c:pt>
                <c:pt idx="455">
                  <c:v>-2.1968130472329057</c:v>
                </c:pt>
                <c:pt idx="456">
                  <c:v>-2.1844052305716573</c:v>
                </c:pt>
                <c:pt idx="457">
                  <c:v>-2.1718391374045338</c:v>
                </c:pt>
                <c:pt idx="458">
                  <c:v>-2.1591174397944441</c:v>
                </c:pt>
                <c:pt idx="459">
                  <c:v>-2.1462428063441759</c:v>
                </c:pt>
                <c:pt idx="460">
                  <c:v>-2.1332179019900486</c:v>
                </c:pt>
                <c:pt idx="461">
                  <c:v>-2.1200453877969991</c:v>
                </c:pt>
                <c:pt idx="462">
                  <c:v>-2.1067279207550587</c:v>
                </c:pt>
                <c:pt idx="463">
                  <c:v>-2.0932681535772502</c:v>
                </c:pt>
                <c:pt idx="464">
                  <c:v>-2.0796687344988989</c:v>
                </c:pt>
                <c:pt idx="465">
                  <c:v>-2.0659323070783473</c:v>
                </c:pt>
                <c:pt idx="466">
                  <c:v>-2.0520615099990862</c:v>
                </c:pt>
                <c:pt idx="467">
                  <c:v>-2.0380589768732964</c:v>
                </c:pt>
                <c:pt idx="468">
                  <c:v>-2.0239273360467953</c:v>
                </c:pt>
                <c:pt idx="469">
                  <c:v>-2.0096692104054084</c:v>
                </c:pt>
                <c:pt idx="470">
                  <c:v>-1.9952872171827345</c:v>
                </c:pt>
                <c:pt idx="471">
                  <c:v>-1.9807839677693375</c:v>
                </c:pt>
                <c:pt idx="472">
                  <c:v>-1.9661620675233389</c:v>
                </c:pt>
                <c:pt idx="473">
                  <c:v>-1.951424115582427</c:v>
                </c:pt>
                <c:pt idx="474">
                  <c:v>-1.9365727046772747</c:v>
                </c:pt>
                <c:pt idx="475">
                  <c:v>-1.9216104209463707</c:v>
                </c:pt>
                <c:pt idx="476">
                  <c:v>-1.9065398437522563</c:v>
                </c:pt>
                <c:pt idx="477">
                  <c:v>-1.891363545499182</c:v>
                </c:pt>
                <c:pt idx="478">
                  <c:v>-1.8760840914521688</c:v>
                </c:pt>
                <c:pt idx="479">
                  <c:v>-1.8607040395574805</c:v>
                </c:pt>
                <c:pt idx="480">
                  <c:v>-1.8452259402645144</c:v>
                </c:pt>
                <c:pt idx="481">
                  <c:v>-1.8296523363490906</c:v>
                </c:pt>
                <c:pt idx="482">
                  <c:v>-1.8139857627381655</c:v>
                </c:pt>
                <c:pt idx="483">
                  <c:v>-1.7982287463359468</c:v>
                </c:pt>
                <c:pt idx="484">
                  <c:v>-1.7823838058514272</c:v>
                </c:pt>
                <c:pt idx="485">
                  <c:v>-1.7664534516273214</c:v>
                </c:pt>
                <c:pt idx="486">
                  <c:v>-1.7504401854704201</c:v>
                </c:pt>
                <c:pt idx="487">
                  <c:v>-1.7343465004833534</c:v>
                </c:pt>
                <c:pt idx="488">
                  <c:v>-1.7181748808977657</c:v>
                </c:pt>
                <c:pt idx="489">
                  <c:v>-1.7019278019088999</c:v>
                </c:pt>
                <c:pt idx="490">
                  <c:v>-1.685607729511595</c:v>
                </c:pt>
                <c:pt idx="491">
                  <c:v>-1.6692171203376931</c:v>
                </c:pt>
                <c:pt idx="492">
                  <c:v>-1.6527584214948603</c:v>
                </c:pt>
                <c:pt idx="493">
                  <c:v>-1.6362340704068135</c:v>
                </c:pt>
                <c:pt idx="494">
                  <c:v>-1.6196464946549647</c:v>
                </c:pt>
                <c:pt idx="495">
                  <c:v>-1.602998111821472</c:v>
                </c:pt>
                <c:pt idx="496">
                  <c:v>-1.586291329333704</c:v>
                </c:pt>
                <c:pt idx="497">
                  <c:v>-1.5695285443101115</c:v>
                </c:pt>
                <c:pt idx="498">
                  <c:v>-1.5527121434075175</c:v>
                </c:pt>
                <c:pt idx="499">
                  <c:v>-1.5358445026698111</c:v>
                </c:pt>
                <c:pt idx="500">
                  <c:v>-1.5189279873780555</c:v>
                </c:pt>
                <c:pt idx="501">
                  <c:v>-1.5019649519020093</c:v>
                </c:pt>
                <c:pt idx="502">
                  <c:v>-1.4849577395530549</c:v>
                </c:pt>
                <c:pt idx="503">
                  <c:v>-1.4679086824385406</c:v>
                </c:pt>
                <c:pt idx="504">
                  <c:v>-1.4508201013175326</c:v>
                </c:pt>
                <c:pt idx="505">
                  <c:v>-1.43369430545798</c:v>
                </c:pt>
                <c:pt idx="506">
                  <c:v>-1.4165335924952875</c:v>
                </c:pt>
                <c:pt idx="507">
                  <c:v>-1.3993402482923025</c:v>
                </c:pt>
                <c:pt idx="508">
                  <c:v>-1.3821165468007131</c:v>
                </c:pt>
                <c:pt idx="509">
                  <c:v>-1.3648647499238549</c:v>
                </c:pt>
                <c:pt idx="510">
                  <c:v>-1.3475871073809302</c:v>
                </c:pt>
                <c:pt idx="511">
                  <c:v>-1.3302858565726396</c:v>
                </c:pt>
                <c:pt idx="512">
                  <c:v>-1.3129632224482233</c:v>
                </c:pt>
                <c:pt idx="513">
                  <c:v>-1.295621417373912</c:v>
                </c:pt>
                <c:pt idx="514">
                  <c:v>-1.2782626410027942</c:v>
                </c:pt>
                <c:pt idx="515">
                  <c:v>-1.2608890801460886</c:v>
                </c:pt>
                <c:pt idx="516">
                  <c:v>-1.2435029086458309</c:v>
                </c:pt>
                <c:pt idx="517">
                  <c:v>-1.2261062872489696</c:v>
                </c:pt>
                <c:pt idx="518">
                  <c:v>-1.2087013634828787</c:v>
                </c:pt>
                <c:pt idx="519">
                  <c:v>-1.1912902715322715</c:v>
                </c:pt>
                <c:pt idx="520">
                  <c:v>-1.173875132117536</c:v>
                </c:pt>
                <c:pt idx="521">
                  <c:v>-1.1564580523744739</c:v>
                </c:pt>
                <c:pt idx="522">
                  <c:v>-1.1390411257354547</c:v>
                </c:pt>
                <c:pt idx="523">
                  <c:v>-1.1216264318119786</c:v>
                </c:pt>
                <c:pt idx="524">
                  <c:v>-1.1042160362786546</c:v>
                </c:pt>
                <c:pt idx="525">
                  <c:v>-1.0868119907585825</c:v>
                </c:pt>
                <c:pt idx="526">
                  <c:v>-1.0694163327101534</c:v>
                </c:pt>
                <c:pt idx="527">
                  <c:v>-1.0520310853152575</c:v>
                </c:pt>
                <c:pt idx="528">
                  <c:v>-1.0346582573689038</c:v>
                </c:pt>
                <c:pt idx="529">
                  <c:v>-1.0172998431702509</c:v>
                </c:pt>
                <c:pt idx="530">
                  <c:v>-0.99995782241504838</c:v>
                </c:pt>
                <c:pt idx="531">
                  <c:v>-0.98263416008949178</c:v>
                </c:pt>
                <c:pt idx="532">
                  <c:v>-0.96533080636548385</c:v>
                </c:pt>
                <c:pt idx="533">
                  <c:v>-0.94804969649731252</c:v>
                </c:pt>
                <c:pt idx="534">
                  <c:v>-0.93079275071973688</c:v>
                </c:pt>
                <c:pt idx="535">
                  <c:v>-0.91356187414748369</c:v>
                </c:pt>
                <c:pt idx="536">
                  <c:v>-0.89635895667615695</c:v>
                </c:pt>
                <c:pt idx="537">
                  <c:v>-0.87918587288455796</c:v>
                </c:pt>
                <c:pt idx="538">
                  <c:v>-0.86204448193841632</c:v>
                </c:pt>
                <c:pt idx="539">
                  <c:v>-0.84493662749553111</c:v>
                </c:pt>
                <c:pt idx="540">
                  <c:v>-0.82786413761232558</c:v>
                </c:pt>
                <c:pt idx="541">
                  <c:v>-0.81082882465181083</c:v>
                </c:pt>
                <c:pt idx="542">
                  <c:v>-0.79383248519296168</c:v>
                </c:pt>
                <c:pt idx="543">
                  <c:v>-0.77687689994150244</c:v>
                </c:pt>
                <c:pt idx="544">
                  <c:v>-0.75996383364210607</c:v>
                </c:pt>
                <c:pt idx="545">
                  <c:v>-0.74309503499200291</c:v>
                </c:pt>
                <c:pt idx="546">
                  <c:v>-0.72627223655599926</c:v>
                </c:pt>
                <c:pt idx="547">
                  <c:v>-0.70949715468291064</c:v>
                </c:pt>
                <c:pt idx="548">
                  <c:v>-0.69277148942340294</c:v>
                </c:pt>
                <c:pt idx="549">
                  <c:v>-0.67609692444924585</c:v>
                </c:pt>
                <c:pt idx="550">
                  <c:v>-0.65947512697397825</c:v>
                </c:pt>
                <c:pt idx="551">
                  <c:v>-0.64290774767498371</c:v>
                </c:pt>
                <c:pt idx="552">
                  <c:v>-0.62639642061697642</c:v>
                </c:pt>
                <c:pt idx="553">
                  <c:v>-0.60994276317690066</c:v>
                </c:pt>
                <c:pt idx="554">
                  <c:v>-0.5935483759702388</c:v>
                </c:pt>
                <c:pt idx="555">
                  <c:v>-0.57721484277873258</c:v>
                </c:pt>
                <c:pt idx="556">
                  <c:v>-0.5609437304795134</c:v>
                </c:pt>
                <c:pt idx="557">
                  <c:v>-0.54473658897564536</c:v>
                </c:pt>
                <c:pt idx="558">
                  <c:v>-0.52859495112807964</c:v>
                </c:pt>
                <c:pt idx="559">
                  <c:v>-0.51252033268901864</c:v>
                </c:pt>
                <c:pt idx="560">
                  <c:v>-0.49651423223669078</c:v>
                </c:pt>
                <c:pt idx="561">
                  <c:v>-0.48057813111154024</c:v>
                </c:pt>
                <c:pt idx="562">
                  <c:v>-0.46471349335382284</c:v>
                </c:pt>
                <c:pt idx="563">
                  <c:v>-0.44892176564261638</c:v>
                </c:pt>
                <c:pt idx="564">
                  <c:v>-0.43320437723624078</c:v>
                </c:pt>
                <c:pt idx="565">
                  <c:v>-0.4175627399140901</c:v>
                </c:pt>
                <c:pt idx="566">
                  <c:v>-0.40199824791987476</c:v>
                </c:pt>
                <c:pt idx="567">
                  <c:v>-0.3865122779062759</c:v>
                </c:pt>
                <c:pt idx="568">
                  <c:v>-0.37110618888100982</c:v>
                </c:pt>
                <c:pt idx="569">
                  <c:v>-0.35578132215430458</c:v>
                </c:pt>
                <c:pt idx="570">
                  <c:v>-0.34053900128778714</c:v>
                </c:pt>
                <c:pt idx="571">
                  <c:v>-0.32538053204478157</c:v>
                </c:pt>
                <c:pt idx="572">
                  <c:v>-0.31030720234201881</c:v>
                </c:pt>
                <c:pt idx="573">
                  <c:v>-0.29532028220275702</c:v>
                </c:pt>
                <c:pt idx="574">
                  <c:v>-0.280421023711314</c:v>
                </c:pt>
                <c:pt idx="575">
                  <c:v>-0.26561066096900926</c:v>
                </c:pt>
                <c:pt idx="576">
                  <c:v>-0.25089041005151874</c:v>
                </c:pt>
                <c:pt idx="577">
                  <c:v>-0.23626146896763972</c:v>
                </c:pt>
                <c:pt idx="578">
                  <c:v>-0.22172501761946709</c:v>
                </c:pt>
                <c:pt idx="579">
                  <c:v>-0.20728221776398101</c:v>
                </c:pt>
                <c:pt idx="580">
                  <c:v>-0.19293421297604529</c:v>
                </c:pt>
                <c:pt idx="581">
                  <c:v>-0.17868212861281732</c:v>
                </c:pt>
                <c:pt idx="582">
                  <c:v>-0.1645270717795686</c:v>
                </c:pt>
                <c:pt idx="583">
                  <c:v>-0.15047013129691716</c:v>
                </c:pt>
                <c:pt idx="584">
                  <c:v>-0.13651237766947008</c:v>
                </c:pt>
                <c:pt idx="585">
                  <c:v>-0.12265486305587844</c:v>
                </c:pt>
                <c:pt idx="586">
                  <c:v>-0.10889862124030208</c:v>
                </c:pt>
                <c:pt idx="587">
                  <c:v>-9.5244667605286493E-2</c:v>
                </c:pt>
                <c:pt idx="588">
                  <c:v>-8.1693999106050352E-2</c:v>
                </c:pt>
                <c:pt idx="589">
                  <c:v>-6.8247594246184165E-2</c:v>
                </c:pt>
                <c:pt idx="590">
                  <c:v>-5.4906413054760385E-2</c:v>
                </c:pt>
                <c:pt idx="591">
                  <c:v>-4.1671397064854274E-2</c:v>
                </c:pt>
                <c:pt idx="592">
                  <c:v>-2.8543469293476179E-2</c:v>
                </c:pt>
                <c:pt idx="593">
                  <c:v>-1.5523534222914852E-2</c:v>
                </c:pt>
                <c:pt idx="594">
                  <c:v>-2.6124777834917682E-3</c:v>
                </c:pt>
                <c:pt idx="595">
                  <c:v>1.0188832662273165E-2</c:v>
                </c:pt>
                <c:pt idx="596">
                  <c:v>2.287954833408504E-2</c:v>
                </c:pt>
                <c:pt idx="597">
                  <c:v>3.5458839046886008E-2</c:v>
                </c:pt>
                <c:pt idx="598">
                  <c:v>4.7925893222456412E-2</c:v>
                </c:pt>
                <c:pt idx="599">
                  <c:v>6.0279917899604581E-2</c:v>
                </c:pt>
                <c:pt idx="600">
                  <c:v>7.2520138742945703E-2</c:v>
                </c:pt>
                <c:pt idx="601">
                  <c:v>8.4645800050269407E-2</c:v>
                </c:pt>
                <c:pt idx="602">
                  <c:v>9.6656164758496338E-2</c:v>
                </c:pt>
                <c:pt idx="603">
                  <c:v>0.10855051444822335</c:v>
                </c:pt>
                <c:pt idx="604">
                  <c:v>0.12032814934685802</c:v>
                </c:pt>
                <c:pt idx="605">
                  <c:v>0.13198838833034154</c:v>
                </c:pt>
                <c:pt idx="606">
                  <c:v>0.14353056892346075</c:v>
                </c:pt>
                <c:pt idx="607">
                  <c:v>0.15495404729874904</c:v>
                </c:pt>
                <c:pt idx="608">
                  <c:v>0.16625819827397603</c:v>
                </c:pt>
                <c:pt idx="609">
                  <c:v>0.17744241530822621</c:v>
                </c:pt>
                <c:pt idx="610">
                  <c:v>0.18850611049656618</c:v>
                </c:pt>
                <c:pt idx="611">
                  <c:v>0.19944871456330118</c:v>
                </c:pt>
                <c:pt idx="612">
                  <c:v>0.21026967685382025</c:v>
                </c:pt>
                <c:pt idx="613">
                  <c:v>0.22096846532503026</c:v>
                </c:pt>
                <c:pt idx="614">
                  <c:v>0.23154456653437869</c:v>
                </c:pt>
                <c:pt idx="615">
                  <c:v>0.24199748562746554</c:v>
                </c:pt>
                <c:pt idx="616">
                  <c:v>0.25232674632424429</c:v>
                </c:pt>
                <c:pt idx="617">
                  <c:v>0.26253189090381063</c:v>
                </c:pt>
                <c:pt idx="618">
                  <c:v>0.27261248018778167</c:v>
                </c:pt>
                <c:pt idx="619">
                  <c:v>0.2825680935222627</c:v>
                </c:pt>
                <c:pt idx="620">
                  <c:v>0.29239832875840366</c:v>
                </c:pt>
                <c:pt idx="621">
                  <c:v>0.30210280223154373</c:v>
                </c:pt>
                <c:pt idx="622">
                  <c:v>0.31168114873894576</c:v>
                </c:pt>
                <c:pt idx="623">
                  <c:v>0.32113302151611822</c:v>
                </c:pt>
                <c:pt idx="624">
                  <c:v>0.33045809221172762</c:v>
                </c:pt>
                <c:pt idx="625">
                  <c:v>0.33965605086109824</c:v>
                </c:pt>
                <c:pt idx="626">
                  <c:v>0.34872660585830212</c:v>
                </c:pt>
                <c:pt idx="627">
                  <c:v>0.35766948392683678</c:v>
                </c:pt>
                <c:pt idx="628">
                  <c:v>0.36648443008889259</c:v>
                </c:pt>
                <c:pt idx="629">
                  <c:v>0.37517120763320844</c:v>
                </c:pt>
                <c:pt idx="630">
                  <c:v>0.38372959808151652</c:v>
                </c:pt>
                <c:pt idx="631">
                  <c:v>0.39215940115357678</c:v>
                </c:pt>
                <c:pt idx="632">
                  <c:v>0.40046043473079812</c:v>
                </c:pt>
                <c:pt idx="633">
                  <c:v>0.40863253481845102</c:v>
                </c:pt>
                <c:pt idx="634">
                  <c:v>0.41667555550646707</c:v>
                </c:pt>
                <c:pt idx="635">
                  <c:v>0.42458936892882837</c:v>
                </c:pt>
                <c:pt idx="636">
                  <c:v>0.43237386522154547</c:v>
                </c:pt>
                <c:pt idx="637">
                  <c:v>0.44002895247922474</c:v>
                </c:pt>
                <c:pt idx="638">
                  <c:v>0.44755455671022321</c:v>
                </c:pt>
                <c:pt idx="639">
                  <c:v>0.45495062179039353</c:v>
                </c:pt>
                <c:pt idx="640">
                  <c:v>0.46221710941541816</c:v>
                </c:pt>
                <c:pt idx="641">
                  <c:v>0.46935399905173075</c:v>
                </c:pt>
                <c:pt idx="642">
                  <c:v>0.47636128788602761</c:v>
                </c:pt>
                <c:pt idx="643">
                  <c:v>0.4832389907733684</c:v>
                </c:pt>
                <c:pt idx="644">
                  <c:v>0.4899871401838643</c:v>
                </c:pt>
                <c:pt idx="645">
                  <c:v>0.4966057861479562</c:v>
                </c:pt>
                <c:pt idx="646">
                  <c:v>0.50309499620028086</c:v>
                </c:pt>
                <c:pt idx="647">
                  <c:v>0.5094548553221282</c:v>
                </c:pt>
                <c:pt idx="648">
                  <c:v>0.51568546588248299</c:v>
                </c:pt>
                <c:pt idx="649">
                  <c:v>0.52178694757766042</c:v>
                </c:pt>
                <c:pt idx="650">
                  <c:v>0.52775943736952746</c:v>
                </c:pt>
                <c:pt idx="651">
                  <c:v>0.53360308942231327</c:v>
                </c:pt>
                <c:pt idx="652">
                  <c:v>0.53931807503801077</c:v>
                </c:pt>
                <c:pt idx="653">
                  <c:v>0.54490458259036323</c:v>
                </c:pt>
                <c:pt idx="654">
                  <c:v>0.55036281745744353</c:v>
                </c:pt>
                <c:pt idx="655">
                  <c:v>0.5556930019528199</c:v>
                </c:pt>
                <c:pt idx="656">
                  <c:v>0.5608953752553123</c:v>
                </c:pt>
                <c:pt idx="657">
                  <c:v>0.56597019333733456</c:v>
                </c:pt>
                <c:pt idx="658">
                  <c:v>0.57091772889182979</c:v>
                </c:pt>
                <c:pt idx="659">
                  <c:v>0.57573827125779109</c:v>
                </c:pt>
                <c:pt idx="660">
                  <c:v>0.58043212634437213</c:v>
                </c:pt>
                <c:pt idx="661">
                  <c:v>0.58499961655358823</c:v>
                </c:pt>
                <c:pt idx="662">
                  <c:v>0.58944108070160373</c:v>
                </c:pt>
                <c:pt idx="663">
                  <c:v>0.59375687393860954</c:v>
                </c:pt>
                <c:pt idx="664">
                  <c:v>0.59794736766728962</c:v>
                </c:pt>
                <c:pt idx="665">
                  <c:v>0.6020129494598766</c:v>
                </c:pt>
                <c:pt idx="666">
                  <c:v>0.6059540229737953</c:v>
                </c:pt>
                <c:pt idx="667">
                  <c:v>0.60977100786589589</c:v>
                </c:pt>
                <c:pt idx="668">
                  <c:v>0.61346433970527492</c:v>
                </c:pt>
                <c:pt idx="669">
                  <c:v>0.61703446988468758</c:v>
                </c:pt>
                <c:pt idx="670">
                  <c:v>0.62048186553054552</c:v>
                </c:pt>
                <c:pt idx="671">
                  <c:v>0.62380700941150569</c:v>
                </c:pt>
                <c:pt idx="672">
                  <c:v>0.62701039984564921</c:v>
                </c:pt>
                <c:pt idx="673">
                  <c:v>0.63009255060624469</c:v>
                </c:pt>
                <c:pt idx="674">
                  <c:v>0.63305399082610525</c:v>
                </c:pt>
                <c:pt idx="675">
                  <c:v>0.63589526490053161</c:v>
                </c:pt>
                <c:pt idx="676">
                  <c:v>0.63861693238884532</c:v>
                </c:pt>
                <c:pt idx="677">
                  <c:v>0.64121956791450962</c:v>
                </c:pt>
                <c:pt idx="678">
                  <c:v>0.64370376106384009</c:v>
                </c:pt>
                <c:pt idx="679">
                  <c:v>0.64607011628330513</c:v>
                </c:pt>
                <c:pt idx="680">
                  <c:v>0.6483192527754118</c:v>
                </c:pt>
                <c:pt idx="681">
                  <c:v>0.65045180439318517</c:v>
                </c:pt>
                <c:pt idx="682">
                  <c:v>0.65246841953323353</c:v>
                </c:pt>
                <c:pt idx="683">
                  <c:v>0.65436976102740241</c:v>
                </c:pt>
                <c:pt idx="684">
                  <c:v>0.65615650603301889</c:v>
                </c:pt>
                <c:pt idx="685">
                  <c:v>0.65782934592172393</c:v>
                </c:pt>
                <c:pt idx="686">
                  <c:v>0.6593889861668949</c:v>
                </c:pt>
                <c:pt idx="687">
                  <c:v>0.6608361462296537</c:v>
                </c:pt>
                <c:pt idx="688">
                  <c:v>0.66217155944346717</c:v>
                </c:pt>
                <c:pt idx="689">
                  <c:v>0.66339597289733554</c:v>
                </c:pt>
                <c:pt idx="690">
                  <c:v>0.66451014731756841</c:v>
                </c:pt>
                <c:pt idx="691">
                  <c:v>0.66551485694815093</c:v>
                </c:pt>
                <c:pt idx="692">
                  <c:v>0.66641088942969795</c:v>
                </c:pt>
                <c:pt idx="693">
                  <c:v>0.66719904567699806</c:v>
                </c:pt>
                <c:pt idx="694">
                  <c:v>0.66788013975514593</c:v>
                </c:pt>
                <c:pt idx="695">
                  <c:v>0.6684549987542624</c:v>
                </c:pt>
                <c:pt idx="696">
                  <c:v>0.66892446266280658</c:v>
                </c:pt>
                <c:pt idx="697">
                  <c:v>0.66928938423947293</c:v>
                </c:pt>
                <c:pt idx="698">
                  <c:v>0.66955062888368</c:v>
                </c:pt>
                <c:pt idx="699">
                  <c:v>0.66970907450464623</c:v>
                </c:pt>
                <c:pt idx="700">
                  <c:v>0.66976561138905755</c:v>
                </c:pt>
                <c:pt idx="701">
                  <c:v>0.66972114206731914</c:v>
                </c:pt>
                <c:pt idx="702">
                  <c:v>0.6695765811784008</c:v>
                </c:pt>
                <c:pt idx="703">
                  <c:v>0.66933285533326747</c:v>
                </c:pt>
                <c:pt idx="704">
                  <c:v>0.66899090297690178</c:v>
                </c:pt>
                <c:pt idx="705">
                  <c:v>0.66855167424891315</c:v>
                </c:pt>
                <c:pt idx="706">
                  <c:v>0.66801613084273592</c:v>
                </c:pt>
                <c:pt idx="707">
                  <c:v>0.66738524586341819</c:v>
                </c:pt>
                <c:pt idx="708">
                  <c:v>0.66666000368399803</c:v>
                </c:pt>
                <c:pt idx="709">
                  <c:v>0.66584139980046786</c:v>
                </c:pt>
                <c:pt idx="710">
                  <c:v>0.66493044068532958</c:v>
                </c:pt>
                <c:pt idx="711">
                  <c:v>0.66392814363973829</c:v>
                </c:pt>
                <c:pt idx="712">
                  <c:v>0.66283553664423267</c:v>
                </c:pt>
                <c:pt idx="713">
                  <c:v>0.66165365820805599</c:v>
                </c:pt>
                <c:pt idx="714">
                  <c:v>0.6603835572170681</c:v>
                </c:pt>
                <c:pt idx="715">
                  <c:v>0.65902629278024061</c:v>
                </c:pt>
                <c:pt idx="716">
                  <c:v>0.65758293407474688</c:v>
                </c:pt>
                <c:pt idx="717">
                  <c:v>0.65605456018963682</c:v>
                </c:pt>
                <c:pt idx="718">
                  <c:v>0.65444225996810357</c:v>
                </c:pt>
                <c:pt idx="719">
                  <c:v>0.65274713184833577</c:v>
                </c:pt>
                <c:pt idx="720">
                  <c:v>0.65097028370296139</c:v>
                </c:pt>
                <c:pt idx="721">
                  <c:v>0.64911283267708053</c:v>
                </c:pt>
                <c:pt idx="722">
                  <c:v>0.64717590502488331</c:v>
                </c:pt>
                <c:pt idx="723">
                  <c:v>0.64516063594486206</c:v>
                </c:pt>
                <c:pt idx="724">
                  <c:v>0.64306816941360845</c:v>
                </c:pt>
                <c:pt idx="725">
                  <c:v>0.64089965801820092</c:v>
                </c:pt>
                <c:pt idx="726">
                  <c:v>0.63865626278718035</c:v>
                </c:pt>
                <c:pt idx="727">
                  <c:v>0.63633915302011634</c:v>
                </c:pt>
                <c:pt idx="728">
                  <c:v>0.63394950611575962</c:v>
                </c:pt>
                <c:pt idx="729">
                  <c:v>0.63148850739878559</c:v>
                </c:pt>
                <c:pt idx="730">
                  <c:v>0.62895734994512498</c:v>
                </c:pt>
                <c:pt idx="731">
                  <c:v>0.62635723440588609</c:v>
                </c:pt>
                <c:pt idx="732">
                  <c:v>0.62368936882986237</c:v>
                </c:pt>
                <c:pt idx="733">
                  <c:v>0.62095496848463094</c:v>
                </c:pt>
                <c:pt idx="734">
                  <c:v>0.61815525567624052</c:v>
                </c:pt>
                <c:pt idx="735">
                  <c:v>0.61529145956748643</c:v>
                </c:pt>
                <c:pt idx="736">
                  <c:v>0.61236481599477544</c:v>
                </c:pt>
                <c:pt idx="737">
                  <c:v>0.60937656728358003</c:v>
                </c:pt>
                <c:pt idx="738">
                  <c:v>0.60632796206248063</c:v>
                </c:pt>
                <c:pt idx="739">
                  <c:v>0.60322025507579669</c:v>
                </c:pt>
                <c:pt idx="740">
                  <c:v>0.60005470699480723</c:v>
                </c:pt>
                <c:pt idx="741">
                  <c:v>0.59683258422755969</c:v>
                </c:pt>
                <c:pt idx="742">
                  <c:v>0.59355515872726883</c:v>
                </c:pt>
                <c:pt idx="743">
                  <c:v>0.59022370779930178</c:v>
                </c:pt>
                <c:pt idx="744">
                  <c:v>0.58683951390675659</c:v>
                </c:pt>
                <c:pt idx="745">
                  <c:v>0.58340386447462322</c:v>
                </c:pt>
                <c:pt idx="746">
                  <c:v>0.57991805169253974</c:v>
                </c:pt>
                <c:pt idx="747">
                  <c:v>0.57638337231613457</c:v>
                </c:pt>
                <c:pt idx="748">
                  <c:v>0.57280112746695577</c:v>
                </c:pt>
                <c:pt idx="749">
                  <c:v>0.56917262243099287</c:v>
                </c:pt>
                <c:pt idx="750">
                  <c:v>0.56549916645578491</c:v>
                </c:pt>
                <c:pt idx="751">
                  <c:v>0.56178207254611923</c:v>
                </c:pt>
                <c:pt idx="752">
                  <c:v>0.55802265725831635</c:v>
                </c:pt>
                <c:pt idx="753">
                  <c:v>0.55422224049310753</c:v>
                </c:pt>
                <c:pt idx="754">
                  <c:v>0.55038214528709783</c:v>
                </c:pt>
                <c:pt idx="755">
                  <c:v>0.54650369760282036</c:v>
                </c:pt>
                <c:pt idx="756">
                  <c:v>0.54258822611737623</c:v>
                </c:pt>
                <c:pt idx="757">
                  <c:v>0.53863706200966988</c:v>
                </c:pt>
                <c:pt idx="758">
                  <c:v>0.53465153874622373</c:v>
                </c:pt>
                <c:pt idx="759">
                  <c:v>0.53063299186559065</c:v>
                </c:pt>
                <c:pt idx="760">
                  <c:v>0.52658275876135052</c:v>
                </c:pt>
                <c:pt idx="761">
                  <c:v>0.52250217846369651</c:v>
                </c:pt>
                <c:pt idx="762">
                  <c:v>0.51839259141960969</c:v>
                </c:pt>
                <c:pt idx="763">
                  <c:v>0.51425533927162492</c:v>
                </c:pt>
                <c:pt idx="764">
                  <c:v>0.51009176463518302</c:v>
                </c:pt>
                <c:pt idx="765">
                  <c:v>0.50590321087457202</c:v>
                </c:pt>
                <c:pt idx="766">
                  <c:v>0.50169102187746006</c:v>
                </c:pt>
                <c:pt idx="767">
                  <c:v>0.49745654182801202</c:v>
                </c:pt>
                <c:pt idx="768">
                  <c:v>0.49320111497860092</c:v>
                </c:pt>
                <c:pt idx="769">
                  <c:v>0.48892608542010446</c:v>
                </c:pt>
                <c:pt idx="770">
                  <c:v>0.48463279685078969</c:v>
                </c:pt>
                <c:pt idx="771">
                  <c:v>0.48032259234379127</c:v>
                </c:pt>
                <c:pt idx="772">
                  <c:v>0.47599681411317257</c:v>
                </c:pt>
                <c:pt idx="773">
                  <c:v>0.47165680327857978</c:v>
                </c:pt>
                <c:pt idx="774">
                  <c:v>0.46730389962848479</c:v>
                </c:pt>
                <c:pt idx="775">
                  <c:v>0.46293944138201298</c:v>
                </c:pt>
                <c:pt idx="776">
                  <c:v>0.45856476494936566</c:v>
                </c:pt>
                <c:pt idx="777">
                  <c:v>0.45418120469082723</c:v>
                </c:pt>
                <c:pt idx="778">
                  <c:v>0.44979009267436082</c:v>
                </c:pt>
                <c:pt idx="779">
                  <c:v>0.44539275843179787</c:v>
                </c:pt>
                <c:pt idx="780">
                  <c:v>0.44099052871361044</c:v>
                </c:pt>
                <c:pt idx="781">
                  <c:v>0.43658472724227521</c:v>
                </c:pt>
                <c:pt idx="782">
                  <c:v>0.43217667446422725</c:v>
                </c:pt>
                <c:pt idx="783">
                  <c:v>0.4277676873004016</c:v>
                </c:pt>
                <c:pt idx="784">
                  <c:v>0.4233590788953614</c:v>
                </c:pt>
                <c:pt idx="785">
                  <c:v>0.41895215836502109</c:v>
                </c:pt>
                <c:pt idx="786">
                  <c:v>0.4145482305429517</c:v>
                </c:pt>
                <c:pt idx="787">
                  <c:v>0.41014859572527784</c:v>
                </c:pt>
                <c:pt idx="788">
                  <c:v>0.40575454941416567</c:v>
                </c:pt>
                <c:pt idx="789">
                  <c:v>0.40136738205989553</c:v>
                </c:pt>
                <c:pt idx="790">
                  <c:v>0.39698837880152715</c:v>
                </c:pt>
                <c:pt idx="791">
                  <c:v>0.39261881920615072</c:v>
                </c:pt>
                <c:pt idx="792">
                  <c:v>0.38825997700673015</c:v>
                </c:pt>
                <c:pt idx="793">
                  <c:v>0.38391311983853105</c:v>
                </c:pt>
                <c:pt idx="794">
                  <c:v>0.37957950897414189</c:v>
                </c:pt>
                <c:pt idx="795">
                  <c:v>0.37526039905708075</c:v>
                </c:pt>
                <c:pt idx="796">
                  <c:v>0.37095703783399248</c:v>
                </c:pt>
                <c:pt idx="797">
                  <c:v>0.36667066588543457</c:v>
                </c:pt>
                <c:pt idx="798">
                  <c:v>0.3624025163552515</c:v>
                </c:pt>
                <c:pt idx="799">
                  <c:v>0.35815381467853896</c:v>
                </c:pt>
                <c:pt idx="800">
                  <c:v>0.35392577830819477</c:v>
                </c:pt>
                <c:pt idx="801">
                  <c:v>0.349719616440061</c:v>
                </c:pt>
                <c:pt idx="802">
                  <c:v>0.34553652973665416</c:v>
                </c:pt>
                <c:pt idx="803">
                  <c:v>0.3413777100494832</c:v>
                </c:pt>
                <c:pt idx="804">
                  <c:v>0.33724434013995896</c:v>
                </c:pt>
                <c:pt idx="805">
                  <c:v>0.33313759339888882</c:v>
                </c:pt>
                <c:pt idx="806">
                  <c:v>0.32905863356456466</c:v>
                </c:pt>
                <c:pt idx="807">
                  <c:v>0.32500861443943341</c:v>
                </c:pt>
                <c:pt idx="808">
                  <c:v>0.3209886796053647</c:v>
                </c:pt>
                <c:pt idx="809">
                  <c:v>0.31699996213750037</c:v>
                </c:pt>
                <c:pt idx="810">
                  <c:v>0.31304358431669599</c:v>
                </c:pt>
                <c:pt idx="811">
                  <c:v>0.30912065734055116</c:v>
                </c:pt>
                <c:pt idx="812">
                  <c:v>0.30523228103302735</c:v>
                </c:pt>
                <c:pt idx="813">
                  <c:v>0.30137954355265806</c:v>
                </c:pt>
                <c:pt idx="814">
                  <c:v>0.2975635210993397</c:v>
                </c:pt>
                <c:pt idx="815">
                  <c:v>0.29378527761972351</c:v>
                </c:pt>
                <c:pt idx="816">
                  <c:v>0.29004586451118508</c:v>
                </c:pt>
                <c:pt idx="817">
                  <c:v>0.28634632032439139</c:v>
                </c:pt>
                <c:pt idx="818">
                  <c:v>0.28268767046444798</c:v>
                </c:pt>
                <c:pt idx="819">
                  <c:v>0.27907092689064417</c:v>
                </c:pt>
                <c:pt idx="820">
                  <c:v>0.27549708781477844</c:v>
                </c:pt>
                <c:pt idx="821">
                  <c:v>0.27196713739808287</c:v>
                </c:pt>
                <c:pt idx="822">
                  <c:v>0.26848204544672349</c:v>
                </c:pt>
                <c:pt idx="823">
                  <c:v>0.26504276710590302</c:v>
                </c:pt>
                <c:pt idx="824">
                  <c:v>0.26165024255254066</c:v>
                </c:pt>
                <c:pt idx="825">
                  <c:v>0.25830539668655123</c:v>
                </c:pt>
                <c:pt idx="826">
                  <c:v>0.25500913882070281</c:v>
                </c:pt>
                <c:pt idx="827">
                  <c:v>0.25176236236907296</c:v>
                </c:pt>
                <c:pt idx="828">
                  <c:v>0.24856594453408642</c:v>
                </c:pt>
                <c:pt idx="829">
                  <c:v>0.24542074599214531</c:v>
                </c:pt>
                <c:pt idx="830">
                  <c:v>0.24232761057785013</c:v>
                </c:pt>
                <c:pt idx="831">
                  <c:v>0.23928736496680153</c:v>
                </c:pt>
                <c:pt idx="832">
                  <c:v>0.23630081835700056</c:v>
                </c:pt>
                <c:pt idx="833">
                  <c:v>0.23336876214883512</c:v>
                </c:pt>
                <c:pt idx="834">
                  <c:v>0.23049196962364726</c:v>
                </c:pt>
                <c:pt idx="835">
                  <c:v>0.22767119562090299</c:v>
                </c:pt>
                <c:pt idx="836">
                  <c:v>0.2249071762139383</c:v>
                </c:pt>
                <c:pt idx="837">
                  <c:v>0.22220062838430482</c:v>
                </c:pt>
                <c:pt idx="838">
                  <c:v>0.21955224969469372</c:v>
                </c:pt>
                <c:pt idx="839">
                  <c:v>0.2169627179604578</c:v>
                </c:pt>
                <c:pt idx="840">
                  <c:v>0.21443269091971628</c:v>
                </c:pt>
                <c:pt idx="841">
                  <c:v>0.21196280590205291</c:v>
                </c:pt>
                <c:pt idx="842">
                  <c:v>0.20955367949579895</c:v>
                </c:pt>
                <c:pt idx="843">
                  <c:v>0.2072059072139063</c:v>
                </c:pt>
                <c:pt idx="844">
                  <c:v>0.2049200631584121</c:v>
                </c:pt>
                <c:pt idx="845">
                  <c:v>0.20269669968348913</c:v>
                </c:pt>
                <c:pt idx="846">
                  <c:v>0.20053634705708451</c:v>
                </c:pt>
                <c:pt idx="847">
                  <c:v>0.19843951312115149</c:v>
                </c:pt>
                <c:pt idx="848">
                  <c:v>0.19640668295046637</c:v>
                </c:pt>
                <c:pt idx="849">
                  <c:v>0.19443831851003401</c:v>
                </c:pt>
                <c:pt idx="850">
                  <c:v>0.19253485831108513</c:v>
                </c:pt>
                <c:pt idx="851">
                  <c:v>0.19069671706566044</c:v>
                </c:pt>
                <c:pt idx="852">
                  <c:v>0.18892428533978545</c:v>
                </c:pt>
                <c:pt idx="853">
                  <c:v>0.18721792920522806</c:v>
                </c:pt>
                <c:pt idx="854">
                  <c:v>0.18557798988985585</c:v>
                </c:pt>
                <c:pt idx="855">
                  <c:v>0.18400478342657112</c:v>
                </c:pt>
                <c:pt idx="856">
                  <c:v>0.18249860030084675</c:v>
                </c:pt>
                <c:pt idx="857">
                  <c:v>0.18105970509683278</c:v>
                </c:pt>
                <c:pt idx="858">
                  <c:v>0.17968833614207402</c:v>
                </c:pt>
                <c:pt idx="859">
                  <c:v>0.17838470515079796</c:v>
                </c:pt>
                <c:pt idx="860">
                  <c:v>0.17714899686580687</c:v>
                </c:pt>
                <c:pt idx="861">
                  <c:v>0.17598136869894176</c:v>
                </c:pt>
                <c:pt idx="862">
                  <c:v>0.17488195037015253</c:v>
                </c:pt>
                <c:pt idx="863">
                  <c:v>0.17385084354514102</c:v>
                </c:pt>
                <c:pt idx="864">
                  <c:v>0.17288812147161248</c:v>
                </c:pt>
                <c:pt idx="865">
                  <c:v>0.17199382861409185</c:v>
                </c:pt>
                <c:pt idx="866">
                  <c:v>0.1711679802873477</c:v>
                </c:pt>
                <c:pt idx="867">
                  <c:v>0.17041056228840046</c:v>
                </c:pt>
                <c:pt idx="868">
                  <c:v>0.16972153052711081</c:v>
                </c:pt>
                <c:pt idx="869">
                  <c:v>0.16910081065537363</c:v>
                </c:pt>
                <c:pt idx="870">
                  <c:v>0.16854829769487856</c:v>
                </c:pt>
                <c:pt idx="871">
                  <c:v>0.16806385566348669</c:v>
                </c:pt>
                <c:pt idx="872">
                  <c:v>0.16764731720016746</c:v>
                </c:pt>
                <c:pt idx="873">
                  <c:v>0.16729848318854723</c:v>
                </c:pt>
                <c:pt idx="874">
                  <c:v>0.1670171223790351</c:v>
                </c:pt>
                <c:pt idx="875">
                  <c:v>0.16680297100954067</c:v>
                </c:pt>
                <c:pt idx="876">
                  <c:v>0.16665573242477905</c:v>
                </c:pt>
                <c:pt idx="877">
                  <c:v>0.1665750766941666</c:v>
                </c:pt>
                <c:pt idx="878">
                  <c:v>0.16656064022830375</c:v>
                </c:pt>
                <c:pt idx="879">
                  <c:v>0.16661202539405395</c:v>
                </c:pt>
                <c:pt idx="880">
                  <c:v>0.16672880012819746</c:v>
                </c:pt>
                <c:pt idx="881">
                  <c:v>0.16691049754968657</c:v>
                </c:pt>
                <c:pt idx="882">
                  <c:v>0.16715661557048045</c:v>
                </c:pt>
                <c:pt idx="883">
                  <c:v>0.1674666165049834</c:v>
                </c:pt>
                <c:pt idx="884">
                  <c:v>0.16783992667804837</c:v>
                </c:pt>
                <c:pt idx="885">
                  <c:v>0.16827593603159641</c:v>
                </c:pt>
                <c:pt idx="886">
                  <c:v>0.16877399772980084</c:v>
                </c:pt>
                <c:pt idx="887">
                  <c:v>0.16933342776287796</c:v>
                </c:pt>
                <c:pt idx="888">
                  <c:v>0.16995350454945712</c:v>
                </c:pt>
                <c:pt idx="889">
                  <c:v>0.17063346853754213</c:v>
                </c:pt>
                <c:pt idx="890">
                  <c:v>0.17137252180406159</c:v>
                </c:pt>
                <c:pt idx="891">
                  <c:v>0.17216982765301059</c:v>
                </c:pt>
                <c:pt idx="892">
                  <c:v>0.17302451021217391</c:v>
                </c:pt>
                <c:pt idx="893">
                  <c:v>0.17393565402845024</c:v>
                </c:pt>
                <c:pt idx="894">
                  <c:v>0.17490230366174875</c:v>
                </c:pt>
                <c:pt idx="895">
                  <c:v>0.17592346327749531</c:v>
                </c:pt>
                <c:pt idx="896">
                  <c:v>0.17699809623770291</c:v>
                </c:pt>
                <c:pt idx="897">
                  <c:v>0.17812512469065767</c:v>
                </c:pt>
                <c:pt idx="898">
                  <c:v>0.17930342915916841</c:v>
                </c:pt>
                <c:pt idx="899">
                  <c:v>0.18053184812742407</c:v>
                </c:pt>
                <c:pt idx="900">
                  <c:v>0.18180917762643167</c:v>
                </c:pt>
                <c:pt idx="901">
                  <c:v>0.18313417081804539</c:v>
                </c:pt>
                <c:pt idx="902">
                  <c:v>0.18450553757757326</c:v>
                </c:pt>
                <c:pt idx="903">
                  <c:v>0.18592194407500173</c:v>
                </c:pt>
                <c:pt idx="904">
                  <c:v>0.18738201235477003</c:v>
                </c:pt>
                <c:pt idx="905">
                  <c:v>0.18888431991417076</c:v>
                </c:pt>
                <c:pt idx="906">
                  <c:v>0.19042739928030894</c:v>
                </c:pt>
                <c:pt idx="907">
                  <c:v>0.19200973758567352</c:v>
                </c:pt>
                <c:pt idx="908">
                  <c:v>0.19362977614227739</c:v>
                </c:pt>
                <c:pt idx="909">
                  <c:v>0.1952859100144051</c:v>
                </c:pt>
                <c:pt idx="910">
                  <c:v>0.19697648758993958</c:v>
                </c:pt>
                <c:pt idx="911">
                  <c:v>0.19869981015026839</c:v>
                </c:pt>
                <c:pt idx="912">
                  <c:v>0.20045413143880597</c:v>
                </c:pt>
                <c:pt idx="913">
                  <c:v>0.2022376572280733</c:v>
                </c:pt>
                <c:pt idx="914">
                  <c:v>0.2040485448853897</c:v>
                </c:pt>
                <c:pt idx="915">
                  <c:v>0.20588490293714035</c:v>
                </c:pt>
                <c:pt idx="916">
                  <c:v>0.20774479063164142</c:v>
                </c:pt>
                <c:pt idx="917">
                  <c:v>0.20962621750058741</c:v>
                </c:pt>
                <c:pt idx="918">
                  <c:v>0.21152714291908792</c:v>
                </c:pt>
                <c:pt idx="919">
                  <c:v>0.21344547566430094</c:v>
                </c:pt>
                <c:pt idx="920">
                  <c:v>0.21537907347264307</c:v>
                </c:pt>
                <c:pt idx="921">
                  <c:v>0.217325742595599</c:v>
                </c:pt>
                <c:pt idx="922">
                  <c:v>0.21928323735411404</c:v>
                </c:pt>
                <c:pt idx="923">
                  <c:v>0.22124925969157472</c:v>
                </c:pt>
                <c:pt idx="924">
                  <c:v>0.22322145872539068</c:v>
                </c:pt>
                <c:pt idx="925">
                  <c:v>0.22519743029713846</c:v>
                </c:pt>
                <c:pt idx="926">
                  <c:v>0.22717471652133092</c:v>
                </c:pt>
                <c:pt idx="927">
                  <c:v>0.22915080533273846</c:v>
                </c:pt>
                <c:pt idx="928">
                  <c:v>0.23112313003232643</c:v>
                </c:pt>
                <c:pt idx="929">
                  <c:v>0.23308906883176883</c:v>
                </c:pt>
                <c:pt idx="930">
                  <c:v>0.23504594439655246</c:v>
                </c:pt>
                <c:pt idx="931">
                  <c:v>0.23699102338767375</c:v>
                </c:pt>
                <c:pt idx="932">
                  <c:v>0.23892151600191491</c:v>
                </c:pt>
                <c:pt idx="933">
                  <c:v>0.24083457551072662</c:v>
                </c:pt>
                <c:pt idx="934">
                  <c:v>0.24272729779767888</c:v>
                </c:pt>
                <c:pt idx="935">
                  <c:v>0.24459672089451434</c:v>
                </c:pt>
                <c:pt idx="936">
                  <c:v>0.24643982451578461</c:v>
                </c:pt>
                <c:pt idx="937">
                  <c:v>0.24825352959208535</c:v>
                </c:pt>
                <c:pt idx="938">
                  <c:v>0.25003469780185528</c:v>
                </c:pt>
                <c:pt idx="939">
                  <c:v>0.25178013110180331</c:v>
                </c:pt>
                <c:pt idx="940">
                  <c:v>0.25348657125588581</c:v>
                </c:pt>
                <c:pt idx="941">
                  <c:v>0.25515069936289603</c:v>
                </c:pt>
                <c:pt idx="942">
                  <c:v>0.25676913538262758</c:v>
                </c:pt>
                <c:pt idx="943">
                  <c:v>0.25833843766065367</c:v>
                </c:pt>
                <c:pt idx="944">
                  <c:v>0.25985510245164978</c:v>
                </c:pt>
                <c:pt idx="945">
                  <c:v>0.26131556344135998</c:v>
                </c:pt>
                <c:pt idx="946">
                  <c:v>0.262716191267101</c:v>
                </c:pt>
                <c:pt idx="947">
                  <c:v>0.26405329303688996</c:v>
                </c:pt>
                <c:pt idx="948">
                  <c:v>0.26532311184714308</c:v>
                </c:pt>
                <c:pt idx="949">
                  <c:v>0.26652182629898258</c:v>
                </c:pt>
                <c:pt idx="950">
                  <c:v>0.26764555001309454</c:v>
                </c:pt>
                <c:pt idx="951">
                  <c:v>0.26869033114322649</c:v>
                </c:pt>
                <c:pt idx="952">
                  <c:v>0.26965215188823111</c:v>
                </c:pt>
                <c:pt idx="953">
                  <c:v>0.27052692800272027</c:v>
                </c:pt>
                <c:pt idx="954">
                  <c:v>0.27131050830630743</c:v>
                </c:pt>
                <c:pt idx="955">
                  <c:v>0.27199867419142265</c:v>
                </c:pt>
                <c:pt idx="956">
                  <c:v>0.27258713912973853</c:v>
                </c:pt>
                <c:pt idx="957">
                  <c:v>0.27307154817717549</c:v>
                </c:pt>
                <c:pt idx="958">
                  <c:v>0.27344747747748777</c:v>
                </c:pt>
                <c:pt idx="959">
                  <c:v>0.2737104337644487</c:v>
                </c:pt>
                <c:pt idx="960">
                  <c:v>0.27385585386262257</c:v>
                </c:pt>
                <c:pt idx="961">
                  <c:v>0.27387910418672945</c:v>
                </c:pt>
                <c:pt idx="962">
                  <c:v>0.27377548023958642</c:v>
                </c:pt>
                <c:pt idx="963">
                  <c:v>0.27354020610864627</c:v>
                </c:pt>
                <c:pt idx="964">
                  <c:v>0.27316843396112933</c:v>
                </c:pt>
                <c:pt idx="965">
                  <c:v>0.2726552435377334</c:v>
                </c:pt>
                <c:pt idx="966">
                  <c:v>0.27199564164494383</c:v>
                </c:pt>
                <c:pt idx="967">
                  <c:v>0.27118456164591898</c:v>
                </c:pt>
                <c:pt idx="968">
                  <c:v>0.27021686294997682</c:v>
                </c:pt>
                <c:pt idx="969">
                  <c:v>0.26908733050067202</c:v>
                </c:pt>
                <c:pt idx="970">
                  <c:v>0.26779067426244385</c:v>
                </c:pt>
                <c:pt idx="971">
                  <c:v>0.26632152870587422</c:v>
                </c:pt>
                <c:pt idx="972">
                  <c:v>0.26467445229151743</c:v>
                </c:pt>
                <c:pt idx="973">
                  <c:v>0.26284392695233549</c:v>
                </c:pt>
                <c:pt idx="974">
                  <c:v>0.26082435757470268</c:v>
                </c:pt>
                <c:pt idx="975">
                  <c:v>0.25861007147802706</c:v>
                </c:pt>
                <c:pt idx="976">
                  <c:v>0.25619531789291639</c:v>
                </c:pt>
                <c:pt idx="977">
                  <c:v>0.25357426743799216</c:v>
                </c:pt>
                <c:pt idx="978">
                  <c:v>0.25074101159523288</c:v>
                </c:pt>
                <c:pt idx="979">
                  <c:v>0.24768956218395388</c:v>
                </c:pt>
                <c:pt idx="980">
                  <c:v>0.24441385083333422</c:v>
                </c:pt>
                <c:pt idx="981">
                  <c:v>0.24090772845357833</c:v>
                </c:pt>
                <c:pt idx="982">
                  <c:v>0.23716496470562998</c:v>
                </c:pt>
                <c:pt idx="983">
                  <c:v>0.23317924746948293</c:v>
                </c:pt>
                <c:pt idx="984">
                  <c:v>0.22894418231109004</c:v>
                </c:pt>
                <c:pt idx="985">
                  <c:v>0.22445329194786545</c:v>
                </c:pt>
                <c:pt idx="986">
                  <c:v>0.21970001571274533</c:v>
                </c:pt>
                <c:pt idx="987">
                  <c:v>0.21467770901687899</c:v>
                </c:pt>
                <c:pt idx="988">
                  <c:v>0.20937964281087407</c:v>
                </c:pt>
                <c:pt idx="989">
                  <c:v>0.20379900304465082</c:v>
                </c:pt>
                <c:pt idx="990">
                  <c:v>0.19792889012588155</c:v>
                </c:pt>
                <c:pt idx="991">
                  <c:v>0.19176231837701607</c:v>
                </c:pt>
                <c:pt idx="992">
                  <c:v>0.1852922154908887</c:v>
                </c:pt>
                <c:pt idx="993">
                  <c:v>0.17851142198493175</c:v>
                </c:pt>
                <c:pt idx="994">
                  <c:v>0.17141269065396614</c:v>
                </c:pt>
                <c:pt idx="995">
                  <c:v>0.16398868602157268</c:v>
                </c:pt>
                <c:pt idx="996">
                  <c:v>0.15623198379008052</c:v>
                </c:pt>
                <c:pt idx="997">
                  <c:v>0.14813507028911488</c:v>
                </c:pt>
                <c:pt idx="998">
                  <c:v>0.13969034192273888</c:v>
                </c:pt>
                <c:pt idx="999">
                  <c:v>0.13089010461520978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4.9065709142779212</c:v>
                </c:pt>
                <c:pt idx="1">
                  <c:v>5.1218409533042575</c:v>
                </c:pt>
                <c:pt idx="2">
                  <c:v>5.3330363952581337</c:v>
                </c:pt>
                <c:pt idx="3">
                  <c:v>5.5401969299637557</c:v>
                </c:pt>
                <c:pt idx="4">
                  <c:v>5.7433620066256168</c:v>
                </c:pt>
                <c:pt idx="5">
                  <c:v>5.942570834700831</c:v>
                </c:pt>
                <c:pt idx="6">
                  <c:v>6.1378623847697327</c:v>
                </c:pt>
                <c:pt idx="7">
                  <c:v>6.3292753894058507</c:v>
                </c:pt>
                <c:pt idx="8">
                  <c:v>6.5168483440435239</c:v>
                </c:pt>
                <c:pt idx="9">
                  <c:v>6.7006195078445359</c:v>
                </c:pt>
                <c:pt idx="10">
                  <c:v>6.8806269045632291</c:v>
                </c:pt>
                <c:pt idx="11">
                  <c:v>7.0569083234100418</c:v>
                </c:pt>
                <c:pt idx="12">
                  <c:v>7.2295013199134956</c:v>
                </c:pt>
                <c:pt idx="13">
                  <c:v>7.3984432167811178</c:v>
                </c:pt>
                <c:pt idx="14">
                  <c:v>7.5637711047583878</c:v>
                </c:pt>
                <c:pt idx="15">
                  <c:v>7.7255218434863764</c:v>
                </c:pt>
                <c:pt idx="16">
                  <c:v>7.8837320623582485</c:v>
                </c:pt>
                <c:pt idx="17">
                  <c:v>8.0384381613737617</c:v>
                </c:pt>
                <c:pt idx="18">
                  <c:v>8.1896763119926845</c:v>
                </c:pt>
                <c:pt idx="19">
                  <c:v>8.3374824579865674</c:v>
                </c:pt>
                <c:pt idx="20">
                  <c:v>8.4818923162890911</c:v>
                </c:pt>
                <c:pt idx="21">
                  <c:v>8.6229413778449526</c:v>
                </c:pt>
                <c:pt idx="22">
                  <c:v>8.7606649084572723</c:v>
                </c:pt>
                <c:pt idx="23">
                  <c:v>8.8950979496334952</c:v>
                </c:pt>
                <c:pt idx="24">
                  <c:v>9.0262753194298142</c:v>
                </c:pt>
                <c:pt idx="25">
                  <c:v>9.1542316132943569</c:v>
                </c:pt>
                <c:pt idx="26">
                  <c:v>9.279001204908397</c:v>
                </c:pt>
                <c:pt idx="27">
                  <c:v>9.4006182470267134</c:v>
                </c:pt>
                <c:pt idx="28">
                  <c:v>9.5191166723158744</c:v>
                </c:pt>
                <c:pt idx="29">
                  <c:v>9.6345301941916546</c:v>
                </c:pt>
                <c:pt idx="30">
                  <c:v>9.7468923076543774</c:v>
                </c:pt>
                <c:pt idx="31">
                  <c:v>9.8562362901233058</c:v>
                </c:pt>
                <c:pt idx="32">
                  <c:v>9.9625952022691848</c:v>
                </c:pt>
                <c:pt idx="33">
                  <c:v>10.066001888845506</c:v>
                </c:pt>
                <c:pt idx="34">
                  <c:v>10.166488979518377</c:v>
                </c:pt>
                <c:pt idx="35">
                  <c:v>10.264088889694605</c:v>
                </c:pt>
                <c:pt idx="36">
                  <c:v>10.358833821348668</c:v>
                </c:pt>
                <c:pt idx="37">
                  <c:v>10.450755763847951</c:v>
                </c:pt>
                <c:pt idx="38">
                  <c:v>10.539886494776681</c:v>
                </c:pt>
                <c:pt idx="39">
                  <c:v>10.626257580758342</c:v>
                </c:pt>
                <c:pt idx="40">
                  <c:v>10.709900378276465</c:v>
                </c:pt>
                <c:pt idx="41">
                  <c:v>10.790846034494308</c:v>
                </c:pt>
                <c:pt idx="42">
                  <c:v>10.869125488072633</c:v>
                </c:pt>
                <c:pt idx="43">
                  <c:v>10.944769469986355</c:v>
                </c:pt>
                <c:pt idx="44">
                  <c:v>11.017808504339527</c:v>
                </c:pt>
                <c:pt idx="45">
                  <c:v>11.088272909178919</c:v>
                </c:pt>
                <c:pt idx="46">
                  <c:v>11.156192797306147</c:v>
                </c:pt>
                <c:pt idx="47">
                  <c:v>11.221598077088267</c:v>
                </c:pt>
                <c:pt idx="48">
                  <c:v>11.284518453267012</c:v>
                </c:pt>
                <c:pt idx="49">
                  <c:v>11.344983427766351</c:v>
                </c:pt>
                <c:pt idx="50">
                  <c:v>11.403022300498833</c:v>
                </c:pt>
                <c:pt idx="51">
                  <c:v>11.458664170170344</c:v>
                </c:pt>
                <c:pt idx="52">
                  <c:v>11.511937935083225</c:v>
                </c:pt>
                <c:pt idx="53">
                  <c:v>11.562872293938248</c:v>
                </c:pt>
                <c:pt idx="54">
                  <c:v>11.611495746634901</c:v>
                </c:pt>
                <c:pt idx="55">
                  <c:v>11.657836595070215</c:v>
                </c:pt>
                <c:pt idx="56">
                  <c:v>11.701922943936232</c:v>
                </c:pt>
                <c:pt idx="57">
                  <c:v>11.743782701515819</c:v>
                </c:pt>
                <c:pt idx="58">
                  <c:v>11.783443580477289</c:v>
                </c:pt>
                <c:pt idx="59">
                  <c:v>11.820933098667197</c:v>
                </c:pt>
                <c:pt idx="60">
                  <c:v>11.856278579901996</c:v>
                </c:pt>
                <c:pt idx="61">
                  <c:v>11.889507154757979</c:v>
                </c:pt>
                <c:pt idx="62">
                  <c:v>11.920645761359914</c:v>
                </c:pt>
                <c:pt idx="63">
                  <c:v>11.94972114616818</c:v>
                </c:pt>
                <c:pt idx="64">
                  <c:v>11.976759864764212</c:v>
                </c:pt>
                <c:pt idx="65">
                  <c:v>12.001788282634919</c:v>
                </c:pt>
                <c:pt idx="66">
                  <c:v>12.024832575955173</c:v>
                </c:pt>
                <c:pt idx="67">
                  <c:v>12.045918732369074</c:v>
                </c:pt>
                <c:pt idx="68">
                  <c:v>12.065072551769774</c:v>
                </c:pt>
                <c:pt idx="69">
                  <c:v>12.082319647077632</c:v>
                </c:pt>
                <c:pt idx="70">
                  <c:v>12.09768544501712</c:v>
                </c:pt>
                <c:pt idx="71">
                  <c:v>12.111195186892104</c:v>
                </c:pt>
                <c:pt idx="72">
                  <c:v>12.122873929359692</c:v>
                </c:pt>
                <c:pt idx="73">
                  <c:v>12.1327465452027</c:v>
                </c:pt>
                <c:pt idx="74">
                  <c:v>12.140837724100464</c:v>
                </c:pt>
                <c:pt idx="75">
                  <c:v>12.147171973398386</c:v>
                </c:pt>
                <c:pt idx="76">
                  <c:v>12.151773618875893</c:v>
                </c:pt>
                <c:pt idx="77">
                  <c:v>12.154666805512882</c:v>
                </c:pt>
                <c:pt idx="78">
                  <c:v>12.155875498254851</c:v>
                </c:pt>
                <c:pt idx="79">
                  <c:v>12.155423482776406</c:v>
                </c:pt>
                <c:pt idx="80">
                  <c:v>12.15333436624335</c:v>
                </c:pt>
                <c:pt idx="81">
                  <c:v>12.149631578073375</c:v>
                </c:pt>
                <c:pt idx="82">
                  <c:v>12.144338370695117</c:v>
                </c:pt>
                <c:pt idx="83">
                  <c:v>12.137477820305946</c:v>
                </c:pt>
                <c:pt idx="84">
                  <c:v>12.129072827628086</c:v>
                </c:pt>
                <c:pt idx="85">
                  <c:v>12.119146118663458</c:v>
                </c:pt>
                <c:pt idx="86">
                  <c:v>12.107720245446821</c:v>
                </c:pt>
                <c:pt idx="87">
                  <c:v>12.094817586797703</c:v>
                </c:pt>
                <c:pt idx="88">
                  <c:v>12.080460349070627</c:v>
                </c:pt>
                <c:pt idx="89">
                  <c:v>12.064670566904041</c:v>
                </c:pt>
                <c:pt idx="90">
                  <c:v>12.047470103967704</c:v>
                </c:pt>
                <c:pt idx="91">
                  <c:v>12.028880653708512</c:v>
                </c:pt>
                <c:pt idx="92">
                  <c:v>12.008923740095085</c:v>
                </c:pt>
                <c:pt idx="93">
                  <c:v>11.98762071836061</c:v>
                </c:pt>
                <c:pt idx="94">
                  <c:v>11.96499277574447</c:v>
                </c:pt>
                <c:pt idx="95">
                  <c:v>11.941060932232155</c:v>
                </c:pt>
                <c:pt idx="96">
                  <c:v>11.915846041293925</c:v>
                </c:pt>
                <c:pt idx="97">
                  <c:v>11.889368790621852</c:v>
                </c:pt>
                <c:pt idx="98">
                  <c:v>11.861649702865456</c:v>
                </c:pt>
                <c:pt idx="99">
                  <c:v>11.832709136365828</c:v>
                </c:pt>
                <c:pt idx="100">
                  <c:v>11.802567285888372</c:v>
                </c:pt>
                <c:pt idx="101">
                  <c:v>11.771244183353957</c:v>
                </c:pt>
                <c:pt idx="102">
                  <c:v>11.7387596985687</c:v>
                </c:pt>
                <c:pt idx="103">
                  <c:v>11.705133539952175</c:v>
                </c:pt>
                <c:pt idx="104">
                  <c:v>11.670385255264261</c:v>
                </c:pt>
                <c:pt idx="105">
                  <c:v>11.63453423233047</c:v>
                </c:pt>
                <c:pt idx="106">
                  <c:v>11.59759969976577</c:v>
                </c:pt>
                <c:pt idx="107">
                  <c:v>11.559600727696981</c:v>
                </c:pt>
                <c:pt idx="108">
                  <c:v>11.520556228483716</c:v>
                </c:pt>
                <c:pt idx="109">
                  <c:v>11.480484957437756</c:v>
                </c:pt>
                <c:pt idx="110">
                  <c:v>11.439405513541125</c:v>
                </c:pt>
                <c:pt idx="111">
                  <c:v>11.397336340162493</c:v>
                </c:pt>
                <c:pt idx="112">
                  <c:v>11.354295725772268</c:v>
                </c:pt>
                <c:pt idx="113">
                  <c:v>11.310301804656131</c:v>
                </c:pt>
                <c:pt idx="114">
                  <c:v>11.265372557627117</c:v>
                </c:pt>
                <c:pt idx="115">
                  <c:v>11.219525812736276</c:v>
                </c:pt>
                <c:pt idx="116">
                  <c:v>11.172779245981765</c:v>
                </c:pt>
                <c:pt idx="117">
                  <c:v>11.125150382016553</c:v>
                </c:pt>
                <c:pt idx="118">
                  <c:v>11.07665659485464</c:v>
                </c:pt>
                <c:pt idx="119">
                  <c:v>11.027315108575774</c:v>
                </c:pt>
                <c:pt idx="120">
                  <c:v>10.977142998028693</c:v>
                </c:pt>
                <c:pt idx="121">
                  <c:v>10.926157189532983</c:v>
                </c:pt>
                <c:pt idx="122">
                  <c:v>10.874374461579336</c:v>
                </c:pt>
                <c:pt idx="123">
                  <c:v>10.821811445528429</c:v>
                </c:pt>
                <c:pt idx="124">
                  <c:v>10.768484626308322</c:v>
                </c:pt>
                <c:pt idx="125">
                  <c:v>10.714410343110323</c:v>
                </c:pt>
                <c:pt idx="126">
                  <c:v>10.659604790083478</c:v>
                </c:pt>
                <c:pt idx="127">
                  <c:v>10.6040840170275</c:v>
                </c:pt>
                <c:pt idx="128">
                  <c:v>10.547863930084294</c:v>
                </c:pt>
                <c:pt idx="129">
                  <c:v>10.490960292427975</c:v>
                </c:pt>
                <c:pt idx="130">
                  <c:v>10.433388724953417</c:v>
                </c:pt>
                <c:pt idx="131">
                  <c:v>10.375164706963336</c:v>
                </c:pt>
                <c:pt idx="132">
                  <c:v>10.316303576853937</c:v>
                </c:pt>
                <c:pt idx="133">
                  <c:v>10.256820532799022</c:v>
                </c:pt>
                <c:pt idx="134">
                  <c:v>10.196730633432665</c:v>
                </c:pt>
                <c:pt idx="135">
                  <c:v>10.136048798530442</c:v>
                </c:pt>
                <c:pt idx="136">
                  <c:v>10.074789809689143</c:v>
                </c:pt>
                <c:pt idx="137">
                  <c:v>10.012968311005022</c:v>
                </c:pt>
                <c:pt idx="138">
                  <c:v>9.9505988097506268</c:v>
                </c:pt>
                <c:pt idx="139">
                  <c:v>9.8876956770500541</c:v>
                </c:pt>
                <c:pt idx="140">
                  <c:v>9.8242731485528765</c:v>
                </c:pt>
                <c:pt idx="141">
                  <c:v>9.7603453251064529</c:v>
                </c:pt>
                <c:pt idx="142">
                  <c:v>9.6959261734268836</c:v>
                </c:pt>
                <c:pt idx="143">
                  <c:v>9.6310295267683834</c:v>
                </c:pt>
                <c:pt idx="144">
                  <c:v>9.5656690855913311</c:v>
                </c:pt>
                <c:pt idx="145">
                  <c:v>9.4998584182287082</c:v>
                </c:pt>
                <c:pt idx="146">
                  <c:v>9.4336109615511354</c:v>
                </c:pt>
                <c:pt idx="147">
                  <c:v>9.3669400216304091</c:v>
                </c:pt>
                <c:pt idx="148">
                  <c:v>9.2998587744016241</c:v>
                </c:pt>
                <c:pt idx="149">
                  <c:v>9.2323802663237551</c:v>
                </c:pt>
                <c:pt idx="150">
                  <c:v>9.1645174150387767</c:v>
                </c:pt>
                <c:pt idx="151">
                  <c:v>9.0962830100293921</c:v>
                </c:pt>
                <c:pt idx="152">
                  <c:v>9.027689713275187</c:v>
                </c:pt>
                <c:pt idx="153">
                  <c:v>8.9587500599073664</c:v>
                </c:pt>
                <c:pt idx="154">
                  <c:v>8.889476458862017</c:v>
                </c:pt>
                <c:pt idx="155">
                  <c:v>8.8198811935318879</c:v>
                </c:pt>
                <c:pt idx="156">
                  <c:v>8.7499764224167187</c:v>
                </c:pt>
                <c:pt idx="157">
                  <c:v>8.6797741797720622</c:v>
                </c:pt>
                <c:pt idx="158">
                  <c:v>8.6092863762566942</c:v>
                </c:pt>
                <c:pt idx="159">
                  <c:v>8.5385247995784646</c:v>
                </c:pt>
                <c:pt idx="160">
                  <c:v>8.4675011151387913</c:v>
                </c:pt>
                <c:pt idx="161">
                  <c:v>8.396226866675562</c:v>
                </c:pt>
                <c:pt idx="162">
                  <c:v>8.3247134769046607</c:v>
                </c:pt>
                <c:pt idx="163">
                  <c:v>8.2529722481600043</c:v>
                </c:pt>
                <c:pt idx="164">
                  <c:v>8.1810143630320322</c:v>
                </c:pt>
                <c:pt idx="165">
                  <c:v>8.1088508850048555</c:v>
                </c:pt>
                <c:pt idx="166">
                  <c:v>8.0364927590918018</c:v>
                </c:pt>
                <c:pt idx="167">
                  <c:v>7.9639508124695926</c:v>
                </c:pt>
                <c:pt idx="168">
                  <c:v>7.8912357551110031</c:v>
                </c:pt>
                <c:pt idx="169">
                  <c:v>7.8183581804160269</c:v>
                </c:pt>
                <c:pt idx="170">
                  <c:v>7.7453285658416533</c:v>
                </c:pt>
                <c:pt idx="171">
                  <c:v>7.672157273530086</c:v>
                </c:pt>
                <c:pt idx="172">
                  <c:v>7.5988545509355241</c:v>
                </c:pt>
                <c:pt idx="173">
                  <c:v>7.5254305314494889</c:v>
                </c:pt>
                <c:pt idx="174">
                  <c:v>7.4518952350246632</c:v>
                </c:pt>
                <c:pt idx="175">
                  <c:v>7.3782585687972375</c:v>
                </c:pt>
                <c:pt idx="176">
                  <c:v>7.3045303277078659</c:v>
                </c:pt>
                <c:pt idx="177">
                  <c:v>7.2307201951210285</c:v>
                </c:pt>
                <c:pt idx="178">
                  <c:v>7.156837743443031</c:v>
                </c:pt>
                <c:pt idx="179">
                  <c:v>7.0828924347384792</c:v>
                </c:pt>
                <c:pt idx="180">
                  <c:v>7.0088936213453081</c:v>
                </c:pt>
                <c:pt idx="181">
                  <c:v>6.9348505464883079</c:v>
                </c:pt>
                <c:pt idx="182">
                  <c:v>6.8607723448912008</c:v>
                </c:pt>
                <c:pt idx="183">
                  <c:v>6.7866680433872766</c:v>
                </c:pt>
                <c:pt idx="184">
                  <c:v>6.7125465615284767</c:v>
                </c:pt>
                <c:pt idx="185">
                  <c:v>6.6384167121931039</c:v>
                </c:pt>
                <c:pt idx="186">
                  <c:v>6.56428720219197</c:v>
                </c:pt>
                <c:pt idx="187">
                  <c:v>6.4901666328731569</c:v>
                </c:pt>
                <c:pt idx="188">
                  <c:v>6.4160635007252438</c:v>
                </c:pt>
                <c:pt idx="189">
                  <c:v>6.3419861979790912</c:v>
                </c:pt>
                <c:pt idx="190">
                  <c:v>6.2679430132081482</c:v>
                </c:pt>
                <c:pt idx="191">
                  <c:v>6.1939421319272974</c:v>
                </c:pt>
                <c:pt idx="192">
                  <c:v>6.1199916371902177</c:v>
                </c:pt>
                <c:pt idx="193">
                  <c:v>6.0460995101852681</c:v>
                </c:pt>
                <c:pt idx="194">
                  <c:v>5.9722736308299336</c:v>
                </c:pt>
                <c:pt idx="195">
                  <c:v>5.898521778363774</c:v>
                </c:pt>
                <c:pt idx="196">
                  <c:v>5.8248516319398913</c:v>
                </c:pt>
                <c:pt idx="197">
                  <c:v>5.7512707712149798</c:v>
                </c:pt>
                <c:pt idx="198">
                  <c:v>5.6777866769378189</c:v>
                </c:pt>
                <c:pt idx="199">
                  <c:v>5.6044067315363773</c:v>
                </c:pt>
                <c:pt idx="200">
                  <c:v>5.5311382197034202</c:v>
                </c:pt>
                <c:pt idx="201">
                  <c:v>5.457988328980603</c:v>
                </c:pt>
                <c:pt idx="202">
                  <c:v>5.3849641503411707</c:v>
                </c:pt>
                <c:pt idx="203">
                  <c:v>5.3120726787711225</c:v>
                </c:pt>
                <c:pt idx="204">
                  <c:v>5.2393208138489262</c:v>
                </c:pt>
                <c:pt idx="205">
                  <c:v>5.1667153603237814</c:v>
                </c:pt>
                <c:pt idx="206">
                  <c:v>5.0942630286923958</c:v>
                </c:pt>
                <c:pt idx="207">
                  <c:v>5.0219704357742598</c:v>
                </c:pt>
                <c:pt idx="208">
                  <c:v>4.9498441052855231</c:v>
                </c:pt>
                <c:pt idx="209">
                  <c:v>4.87789046841133</c:v>
                </c:pt>
                <c:pt idx="210">
                  <c:v>4.8061158643767135</c:v>
                </c:pt>
                <c:pt idx="211">
                  <c:v>4.7345265410160309</c:v>
                </c:pt>
                <c:pt idx="212">
                  <c:v>4.6631286553409099</c:v>
                </c:pt>
                <c:pt idx="213">
                  <c:v>4.5919282741067171</c:v>
                </c:pt>
                <c:pt idx="214">
                  <c:v>4.5209313743775867</c:v>
                </c:pt>
                <c:pt idx="215">
                  <c:v>4.4501438440899372</c:v>
                </c:pt>
                <c:pt idx="216">
                  <c:v>4.3795714826145584</c:v>
                </c:pt>
                <c:pt idx="217">
                  <c:v>4.3092200013172093</c:v>
                </c:pt>
                <c:pt idx="218">
                  <c:v>4.2390950241177219</c:v>
                </c:pt>
                <c:pt idx="219">
                  <c:v>4.1692020880476726</c:v>
                </c:pt>
                <c:pt idx="220">
                  <c:v>4.0995466438065735</c:v>
                </c:pt>
                <c:pt idx="221">
                  <c:v>4.0301340563165775</c:v>
                </c:pt>
                <c:pt idx="222">
                  <c:v>3.9609696052757135</c:v>
                </c:pt>
                <c:pt idx="223">
                  <c:v>3.8920584857096729</c:v>
                </c:pt>
                <c:pt idx="224">
                  <c:v>3.823405808522109</c:v>
                </c:pt>
                <c:pt idx="225">
                  <c:v>3.7550166010434545</c:v>
                </c:pt>
                <c:pt idx="226">
                  <c:v>3.6868958075783045</c:v>
                </c:pt>
                <c:pt idx="227">
                  <c:v>3.6190482899512695</c:v>
                </c:pt>
                <c:pt idx="228">
                  <c:v>3.5514788280514473</c:v>
                </c:pt>
                <c:pt idx="229">
                  <c:v>3.4841921203753108</c:v>
                </c:pt>
                <c:pt idx="230">
                  <c:v>3.4171927845682317</c:v>
                </c:pt>
                <c:pt idx="231">
                  <c:v>3.3504853579644598</c:v>
                </c:pt>
                <c:pt idx="232">
                  <c:v>3.2840742981256685</c:v>
                </c:pt>
                <c:pt idx="233">
                  <c:v>3.2179639833780129</c:v>
                </c:pt>
                <c:pt idx="234">
                  <c:v>3.1521587133477382</c:v>
                </c:pt>
                <c:pt idx="235">
                  <c:v>3.0866627094952799</c:v>
                </c:pt>
                <c:pt idx="236">
                  <c:v>3.0214801156479378</c:v>
                </c:pt>
                <c:pt idx="237">
                  <c:v>2.9566149985310366</c:v>
                </c:pt>
                <c:pt idx="238">
                  <c:v>2.8920713482976543</c:v>
                </c:pt>
                <c:pt idx="239">
                  <c:v>2.8278530790568466</c:v>
                </c:pt>
                <c:pt idx="240">
                  <c:v>2.763964029400432</c:v>
                </c:pt>
                <c:pt idx="241">
                  <c:v>2.7004079629282733</c:v>
                </c:pt>
                <c:pt idx="242">
                  <c:v>2.6371885687721157</c:v>
                </c:pt>
                <c:pt idx="243">
                  <c:v>2.5743094621179416</c:v>
                </c:pt>
                <c:pt idx="244">
                  <c:v>2.5117741847268418</c:v>
                </c:pt>
                <c:pt idx="245">
                  <c:v>2.4495862054544606</c:v>
                </c:pt>
                <c:pt idx="246">
                  <c:v>2.3877489207689093</c:v>
                </c:pt>
                <c:pt idx="247">
                  <c:v>2.3262656552672576</c:v>
                </c:pt>
                <c:pt idx="248">
                  <c:v>2.2651396621905242</c:v>
                </c:pt>
                <c:pt idx="249">
                  <c:v>2.2043741239372205</c:v>
                </c:pt>
                <c:pt idx="250">
                  <c:v>2.1439721525754041</c:v>
                </c:pt>
                <c:pt idx="251">
                  <c:v>2.0839367903532646</c:v>
                </c:pt>
                <c:pt idx="252">
                  <c:v>2.0242710102082566</c:v>
                </c:pt>
                <c:pt idx="253">
                  <c:v>1.9649777162747277</c:v>
                </c:pt>
                <c:pt idx="254">
                  <c:v>1.9060597443901233</c:v>
                </c:pt>
                <c:pt idx="255">
                  <c:v>1.8475198625996625</c:v>
                </c:pt>
                <c:pt idx="256">
                  <c:v>1.7893607716596041</c:v>
                </c:pt>
                <c:pt idx="257">
                  <c:v>1.7315851055389819</c:v>
                </c:pt>
                <c:pt idx="258">
                  <c:v>1.6741954319199266</c:v>
                </c:pt>
                <c:pt idx="259">
                  <c:v>1.6171942526964713</c:v>
                </c:pt>
                <c:pt idx="260">
                  <c:v>1.5605840044719153</c:v>
                </c:pt>
                <c:pt idx="261">
                  <c:v>1.5043670590546934</c:v>
                </c:pt>
                <c:pt idx="262">
                  <c:v>1.4485457239528041</c:v>
                </c:pt>
                <c:pt idx="263">
                  <c:v>1.3931222428667285</c:v>
                </c:pt>
                <c:pt idx="264">
                  <c:v>1.3380987961809283</c:v>
                </c:pt>
                <c:pt idx="265">
                  <c:v>1.2834775014538096</c:v>
                </c:pt>
                <c:pt idx="266">
                  <c:v>1.2292604139062839</c:v>
                </c:pt>
                <c:pt idx="267">
                  <c:v>1.1754495269088054</c:v>
                </c:pt>
                <c:pt idx="268">
                  <c:v>1.1220467724669727</c:v>
                </c:pt>
                <c:pt idx="269">
                  <c:v>1.0690540217056141</c:v>
                </c:pt>
                <c:pt idx="270">
                  <c:v>1.0164730853514694</c:v>
                </c:pt>
                <c:pt idx="271">
                  <c:v>0.96430571421434719</c:v>
                </c:pt>
                <c:pt idx="272">
                  <c:v>0.91255359966682503</c:v>
                </c:pt>
                <c:pt idx="273">
                  <c:v>0.8612183741224837</c:v>
                </c:pt>
                <c:pt idx="274">
                  <c:v>0.81030161151267466</c:v>
                </c:pt>
                <c:pt idx="275">
                  <c:v>0.75980482776180169</c:v>
                </c:pt>
                <c:pt idx="276">
                  <c:v>0.70972948126115742</c:v>
                </c:pt>
                <c:pt idx="277">
                  <c:v>0.66007697334124593</c:v>
                </c:pt>
                <c:pt idx="278">
                  <c:v>0.61084864874268563</c:v>
                </c:pt>
                <c:pt idx="279">
                  <c:v>0.56204579608561023</c:v>
                </c:pt>
                <c:pt idx="280">
                  <c:v>0.51366964833759532</c:v>
                </c:pt>
                <c:pt idx="281">
                  <c:v>0.46572138328013724</c:v>
                </c:pt>
                <c:pt idx="282">
                  <c:v>0.41820212397364598</c:v>
                </c:pt>
                <c:pt idx="283">
                  <c:v>0.37111293922095934</c:v>
                </c:pt>
                <c:pt idx="284">
                  <c:v>0.32445484402940972</c:v>
                </c:pt>
                <c:pt idx="285">
                  <c:v>0.27822880007140327</c:v>
                </c:pt>
                <c:pt idx="286">
                  <c:v>0.23243571614352732</c:v>
                </c:pt>
                <c:pt idx="287">
                  <c:v>0.18707644862419692</c:v>
                </c:pt>
                <c:pt idx="288">
                  <c:v>0.14215180192981558</c:v>
                </c:pt>
                <c:pt idx="289">
                  <c:v>9.7662528969496787E-2</c:v>
                </c:pt>
                <c:pt idx="290">
                  <c:v>5.3609331598265086E-2</c:v>
                </c:pt>
                <c:pt idx="291">
                  <c:v>9.9928610688342356E-3</c:v>
                </c:pt>
                <c:pt idx="292">
                  <c:v>-3.3186281518112537E-2</c:v>
                </c:pt>
                <c:pt idx="293">
                  <c:v>-7.5927544765107102E-2</c:v>
                </c:pt>
                <c:pt idx="294">
                  <c:v>-0.1182304265305445</c:v>
                </c:pt>
                <c:pt idx="295">
                  <c:v>-0.16009447348282202</c:v>
                </c:pt>
                <c:pt idx="296">
                  <c:v>-0.20151928065591318</c:v>
                </c:pt>
                <c:pt idx="297">
                  <c:v>-0.24250449100645888</c:v>
                </c:pt>
                <c:pt idx="298">
                  <c:v>-0.28304979497228588</c:v>
                </c:pt>
                <c:pt idx="299">
                  <c:v>-0.32315493003242413</c:v>
                </c:pt>
                <c:pt idx="300">
                  <c:v>-0.3628196802685828</c:v>
                </c:pt>
                <c:pt idx="301">
                  <c:v>-0.40204387592810287</c:v>
                </c:pt>
                <c:pt idx="302">
                  <c:v>-0.44082739298837648</c:v>
                </c:pt>
                <c:pt idx="303">
                  <c:v>-0.479170152722735</c:v>
                </c:pt>
                <c:pt idx="304">
                  <c:v>-0.51707212126781776</c:v>
                </c:pt>
                <c:pt idx="305">
                  <c:v>-0.55453330919239741</c:v>
                </c:pt>
                <c:pt idx="306">
                  <c:v>-0.59155377106769691</c:v>
                </c:pt>
                <c:pt idx="307">
                  <c:v>-0.62813360503914217</c:v>
                </c:pt>
                <c:pt idx="308">
                  <c:v>-0.66427295239963069</c:v>
                </c:pt>
                <c:pt idx="309">
                  <c:v>-0.69997199716423519</c:v>
                </c:pt>
                <c:pt idx="310">
                  <c:v>-0.73523096564639268</c:v>
                </c:pt>
                <c:pt idx="311">
                  <c:v>-0.77005012603556355</c:v>
                </c:pt>
                <c:pt idx="312">
                  <c:v>-0.80442978797635867</c:v>
                </c:pt>
                <c:pt idx="313">
                  <c:v>-0.83837030214914177</c:v>
                </c:pt>
                <c:pt idx="314">
                  <c:v>-0.87187205985209215</c:v>
                </c:pt>
                <c:pt idx="315">
                  <c:v>-0.90493549258475625</c:v>
                </c:pt>
                <c:pt idx="316">
                  <c:v>-0.93756107163305347</c:v>
                </c:pt>
                <c:pt idx="317">
                  <c:v>-0.96974930765575973</c:v>
                </c:pt>
                <c:pt idx="318">
                  <c:v>-1.0015007502724587</c:v>
                </c:pt>
                <c:pt idx="319">
                  <c:v>-1.0328159876529708</c:v>
                </c:pt>
                <c:pt idx="320">
                  <c:v>-1.0636956461082454</c:v>
                </c:pt>
                <c:pt idx="321">
                  <c:v>-1.0941403896827229</c:v>
                </c:pt>
                <c:pt idx="322">
                  <c:v>-1.1241509197481823</c:v>
                </c:pt>
                <c:pt idx="323">
                  <c:v>-1.1537279745990336</c:v>
                </c:pt>
                <c:pt idx="324">
                  <c:v>-1.1828723290491086</c:v>
                </c:pt>
                <c:pt idx="325">
                  <c:v>-1.2115847940299043</c:v>
                </c:pt>
                <c:pt idx="326">
                  <c:v>-1.2398662161903065</c:v>
                </c:pt>
                <c:pt idx="327">
                  <c:v>-1.2677174774977709</c:v>
                </c:pt>
                <c:pt idx="328">
                  <c:v>-1.2951394948409976</c:v>
                </c:pt>
                <c:pt idx="329">
                  <c:v>-1.3221332196340536</c:v>
                </c:pt>
                <c:pt idx="330">
                  <c:v>-1.3486996374219768</c:v>
                </c:pt>
                <c:pt idx="331">
                  <c:v>-1.3748397674878579</c:v>
                </c:pt>
                <c:pt idx="332">
                  <c:v>-1.4005546624613747</c:v>
                </c:pt>
                <c:pt idx="333">
                  <c:v>-1.4258454079288132</c:v>
                </c:pt>
                <c:pt idx="334">
                  <c:v>-1.4507131220445488</c:v>
                </c:pt>
                <c:pt idx="335">
                  <c:v>-1.4751589551440145</c:v>
                </c:pt>
                <c:pt idx="336">
                  <c:v>-1.4991840893581139</c:v>
                </c:pt>
                <c:pt idx="337">
                  <c:v>-1.5227897382291307</c:v>
                </c:pt>
                <c:pt idx="338">
                  <c:v>-1.5459771463280918</c:v>
                </c:pt>
                <c:pt idx="339">
                  <c:v>-1.5687475888736111</c:v>
                </c:pt>
                <c:pt idx="340">
                  <c:v>-1.5911023713522001</c:v>
                </c:pt>
                <c:pt idx="341">
                  <c:v>-1.6130428291400474</c:v>
                </c:pt>
                <c:pt idx="342">
                  <c:v>-1.6345703271262728</c:v>
                </c:pt>
                <c:pt idx="343">
                  <c:v>-1.6556862593376491</c:v>
                </c:pt>
                <c:pt idx="344">
                  <c:v>-1.6763920485648018</c:v>
                </c:pt>
                <c:pt idx="345">
                  <c:v>-1.6966891459898648</c:v>
                </c:pt>
                <c:pt idx="346">
                  <c:v>-1.7165790308156228</c:v>
                </c:pt>
                <c:pt idx="347">
                  <c:v>-1.7360632098961202</c:v>
                </c:pt>
                <c:pt idx="348">
                  <c:v>-1.7551432173687294</c:v>
                </c:pt>
                <c:pt idx="349">
                  <c:v>-1.7738206142877038</c:v>
                </c:pt>
                <c:pt idx="350">
                  <c:v>-1.7920969882592011</c:v>
                </c:pt>
                <c:pt idx="351">
                  <c:v>-1.8099739530777637</c:v>
                </c:pt>
                <c:pt idx="352">
                  <c:v>-1.8274531483642886</c:v>
                </c:pt>
                <c:pt idx="353">
                  <c:v>-1.8445362392054516</c:v>
                </c:pt>
                <c:pt idx="354">
                  <c:v>-1.8612249157946132</c:v>
                </c:pt>
                <c:pt idx="355">
                  <c:v>-1.8775208930741907</c:v>
                </c:pt>
                <c:pt idx="356">
                  <c:v>-1.8934259103794999</c:v>
                </c:pt>
                <c:pt idx="357">
                  <c:v>-1.9089417310840755</c:v>
                </c:pt>
                <c:pt idx="358">
                  <c:v>-1.9240701422464475</c:v>
                </c:pt>
                <c:pt idx="359">
                  <c:v>-1.9388129542584058</c:v>
                </c:pt>
                <c:pt idx="360">
                  <c:v>-1.9531720004947208</c:v>
                </c:pt>
                <c:pt idx="361">
                  <c:v>-1.9671491369643435</c:v>
                </c:pt>
                <c:pt idx="362">
                  <c:v>-1.9807462419630786</c:v>
                </c:pt>
                <c:pt idx="363">
                  <c:v>-1.9939652157277106</c:v>
                </c:pt>
                <c:pt idx="364">
                  <c:v>-2.0068079800916325</c:v>
                </c:pt>
                <c:pt idx="365">
                  <c:v>-2.0192764781419097</c:v>
                </c:pt>
                <c:pt idx="366">
                  <c:v>-2.0313726738778435</c:v>
                </c:pt>
                <c:pt idx="367">
                  <c:v>-2.0430985518709828</c:v>
                </c:pt>
                <c:pt idx="368">
                  <c:v>-2.0544561169266298</c:v>
                </c:pt>
                <c:pt idx="369">
                  <c:v>-2.065447393746795</c:v>
                </c:pt>
                <c:pt idx="370">
                  <c:v>-2.0760744265946323</c:v>
                </c:pt>
                <c:pt idx="371">
                  <c:v>-2.0863392789603492</c:v>
                </c:pt>
                <c:pt idx="372">
                  <c:v>-2.0962440332285839</c:v>
                </c:pt>
                <c:pt idx="373">
                  <c:v>-2.1057907903472426</c:v>
                </c:pt>
                <c:pt idx="374">
                  <c:v>-2.1149816694978325</c:v>
                </c:pt>
                <c:pt idx="375">
                  <c:v>-2.1238188077672375</c:v>
                </c:pt>
                <c:pt idx="376">
                  <c:v>-2.1323043598209854</c:v>
                </c:pt>
                <c:pt idx="377">
                  <c:v>-2.1404404975779743</c:v>
                </c:pt>
                <c:pt idx="378">
                  <c:v>-2.1482294098866785</c:v>
                </c:pt>
                <c:pt idx="379">
                  <c:v>-2.1556733022028141</c:v>
                </c:pt>
                <c:pt idx="380">
                  <c:v>-2.162774396268488</c:v>
                </c:pt>
                <c:pt idx="381">
                  <c:v>-2.1695349297928086</c:v>
                </c:pt>
                <c:pt idx="382">
                  <c:v>-2.1759571561339683</c:v>
                </c:pt>
                <c:pt idx="383">
                  <c:v>-2.1820433439828051</c:v>
                </c:pt>
                <c:pt idx="384">
                  <c:v>-2.1877957770478185</c:v>
                </c:pt>
                <c:pt idx="385">
                  <c:v>-2.1932167537416793</c:v>
                </c:pt>
                <c:pt idx="386">
                  <c:v>-2.198308586869183</c:v>
                </c:pt>
                <c:pt idx="387">
                  <c:v>-2.2030736033167009</c:v>
                </c:pt>
                <c:pt idx="388">
                  <c:v>-2.2075141437430807</c:v>
                </c:pt>
                <c:pt idx="389">
                  <c:v>-2.211632562272031</c:v>
                </c:pt>
                <c:pt idx="390">
                  <c:v>-2.2154312261859692</c:v>
                </c:pt>
                <c:pt idx="391">
                  <c:v>-2.2189125156213469</c:v>
                </c:pt>
                <c:pt idx="392">
                  <c:v>-2.2220788232654378</c:v>
                </c:pt>
                <c:pt idx="393">
                  <c:v>-2.224932554054603</c:v>
                </c:pt>
                <c:pt idx="394">
                  <c:v>-2.2274761248740274</c:v>
                </c:pt>
                <c:pt idx="395">
                  <c:v>-2.229711964258918</c:v>
                </c:pt>
                <c:pt idx="396">
                  <c:v>-2.2316425120971877</c:v>
                </c:pt>
                <c:pt idx="397">
                  <c:v>-2.2332702193335945</c:v>
                </c:pt>
                <c:pt idx="398">
                  <c:v>-2.2345975476753628</c:v>
                </c:pt>
                <c:pt idx="399">
                  <c:v>-2.2356269692992714</c:v>
                </c:pt>
                <c:pt idx="400">
                  <c:v>-2.2363609665602078</c:v>
                </c:pt>
                <c:pt idx="401">
                  <c:v>-2.2368020317012052</c:v>
                </c:pt>
                <c:pt idx="402">
                  <c:v>-2.2369526665649375</c:v>
                </c:pt>
                <c:pt idx="403">
                  <c:v>-2.2368153823066899</c:v>
                </c:pt>
                <c:pt idx="404">
                  <c:v>-2.2363926991088028</c:v>
                </c:pt>
                <c:pt idx="405">
                  <c:v>-2.2356871458965868</c:v>
                </c:pt>
                <c:pt idx="406">
                  <c:v>-2.2347012600557012</c:v>
                </c:pt>
                <c:pt idx="407">
                  <c:v>-2.2334375871510121</c:v>
                </c:pt>
                <c:pt idx="408">
                  <c:v>-2.2318986806469177</c:v>
                </c:pt>
                <c:pt idx="409">
                  <c:v>-2.2300871016291404</c:v>
                </c:pt>
                <c:pt idx="410">
                  <c:v>-2.2280054185279972</c:v>
                </c:pt>
                <c:pt idx="411">
                  <c:v>-2.2256562068431363</c:v>
                </c:pt>
                <c:pt idx="412">
                  <c:v>-2.2230420488697455</c:v>
                </c:pt>
                <c:pt idx="413">
                  <c:v>-2.2201655334262322</c:v>
                </c:pt>
                <c:pt idx="414">
                  <c:v>-2.2170292555833671</c:v>
                </c:pt>
                <c:pt idx="415">
                  <c:v>-2.2136358163949157</c:v>
                </c:pt>
                <c:pt idx="416">
                  <c:v>-2.2099878226297225</c:v>
                </c:pt>
                <c:pt idx="417">
                  <c:v>-2.2060878865052724</c:v>
                </c:pt>
                <c:pt idx="418">
                  <c:v>-2.2019386254227293</c:v>
                </c:pt>
                <c:pt idx="419">
                  <c:v>-2.1975426617034368</c:v>
                </c:pt>
                <c:pt idx="420">
                  <c:v>-2.1929026223268901</c:v>
                </c:pt>
                <c:pt idx="421">
                  <c:v>-2.1880211386701895</c:v>
                </c:pt>
                <c:pt idx="422">
                  <c:v>-2.182900846248947</c:v>
                </c:pt>
                <c:pt idx="423">
                  <c:v>-2.1775443844596793</c:v>
                </c:pt>
                <c:pt idx="424">
                  <c:v>-2.171954396323668</c:v>
                </c:pt>
                <c:pt idx="425">
                  <c:v>-2.1661335282322796</c:v>
                </c:pt>
                <c:pt idx="426">
                  <c:v>-2.1600844296937725</c:v>
                </c:pt>
                <c:pt idx="427">
                  <c:v>-2.1538097530815663</c:v>
                </c:pt>
                <c:pt idx="428">
                  <c:v>-2.1473121533839796</c:v>
                </c:pt>
                <c:pt idx="429">
                  <c:v>-2.1405942879554445</c:v>
                </c:pt>
                <c:pt idx="430">
                  <c:v>-2.1336588162691879</c:v>
                </c:pt>
                <c:pt idx="431">
                  <c:v>-2.1265083996713878</c:v>
                </c:pt>
                <c:pt idx="432">
                  <c:v>-2.1191457011367909</c:v>
                </c:pt>
                <c:pt idx="433">
                  <c:v>-2.1115733850258183</c:v>
                </c:pt>
                <c:pt idx="434">
                  <c:v>-2.1037941168431193</c:v>
                </c:pt>
                <c:pt idx="435">
                  <c:v>-2.0958105629976171</c:v>
                </c:pt>
                <c:pt idx="436">
                  <c:v>-2.0876253905640141</c:v>
                </c:pt>
                <c:pt idx="437">
                  <c:v>-2.0792412670457661</c:v>
                </c:pt>
                <c:pt idx="438">
                  <c:v>-2.0706608601395367</c:v>
                </c:pt>
                <c:pt idx="439">
                  <c:v>-2.0618868375011132</c:v>
                </c:pt>
                <c:pt idx="440">
                  <c:v>-2.0529218665127997</c:v>
                </c:pt>
                <c:pt idx="441">
                  <c:v>-2.0437686140522793</c:v>
                </c:pt>
                <c:pt idx="442">
                  <c:v>-2.0344297462629428</c:v>
                </c:pt>
                <c:pt idx="443">
                  <c:v>-2.024907928325693</c:v>
                </c:pt>
                <c:pt idx="444">
                  <c:v>-2.0152058242322215</c:v>
                </c:pt>
                <c:pt idx="445">
                  <c:v>-2.0053260965597497</c:v>
                </c:pt>
                <c:pt idx="446">
                  <c:v>-1.9952714062472445</c:v>
                </c:pt>
                <c:pt idx="447">
                  <c:v>-1.9850444123731079</c:v>
                </c:pt>
                <c:pt idx="448">
                  <c:v>-1.9746477719343312</c:v>
                </c:pt>
                <c:pt idx="449">
                  <c:v>-1.9640841396271203</c:v>
                </c:pt>
                <c:pt idx="450">
                  <c:v>-1.9533561676290021</c:v>
                </c:pt>
                <c:pt idx="451">
                  <c:v>-1.9424665053823853</c:v>
                </c:pt>
                <c:pt idx="452">
                  <c:v>-1.9314177993796067</c:v>
                </c:pt>
                <c:pt idx="453">
                  <c:v>-1.9202126929494376</c:v>
                </c:pt>
                <c:pt idx="454">
                  <c:v>-1.9088538260450709</c:v>
                </c:pt>
                <c:pt idx="455">
                  <c:v>-1.8973438350335681</c:v>
                </c:pt>
                <c:pt idx="456">
                  <c:v>-1.8856853524867854</c:v>
                </c:pt>
                <c:pt idx="457">
                  <c:v>-1.8738810069737701</c:v>
                </c:pt>
                <c:pt idx="458">
                  <c:v>-1.8619334228546216</c:v>
                </c:pt>
                <c:pt idx="459">
                  <c:v>-1.8498452200758275</c:v>
                </c:pt>
                <c:pt idx="460">
                  <c:v>-1.8376190139670747</c:v>
                </c:pt>
                <c:pt idx="461">
                  <c:v>-1.8252574150395213</c:v>
                </c:pt>
                <c:pt idx="462">
                  <c:v>-1.8127630287855467</c:v>
                </c:pt>
                <c:pt idx="463">
                  <c:v>-1.8001384554799729</c:v>
                </c:pt>
                <c:pt idx="464">
                  <c:v>-1.7873862899827504</c:v>
                </c:pt>
                <c:pt idx="465">
                  <c:v>-1.7745091215431217</c:v>
                </c:pt>
                <c:pt idx="466">
                  <c:v>-1.7615095336052518</c:v>
                </c:pt>
                <c:pt idx="467">
                  <c:v>-1.7483901036153287</c:v>
                </c:pt>
                <c:pt idx="468">
                  <c:v>-1.7351534028301396</c:v>
                </c:pt>
                <c:pt idx="469">
                  <c:v>-1.7218019961271114</c:v>
                </c:pt>
                <c:pt idx="470">
                  <c:v>-1.7083384418158276</c:v>
                </c:pt>
                <c:pt idx="471">
                  <c:v>-1.6947652914510121</c:v>
                </c:pt>
                <c:pt idx="472">
                  <c:v>-1.6810850896469871</c:v>
                </c:pt>
                <c:pt idx="473">
                  <c:v>-1.667300373893597</c:v>
                </c:pt>
                <c:pt idx="474">
                  <c:v>-1.6534136743736103</c:v>
                </c:pt>
                <c:pt idx="475">
                  <c:v>-1.6394275137815839</c:v>
                </c:pt>
                <c:pt idx="476">
                  <c:v>-1.6253444071442054</c:v>
                </c:pt>
                <c:pt idx="477">
                  <c:v>-1.6111668616421018</c:v>
                </c:pt>
                <c:pt idx="478">
                  <c:v>-1.5968973764331218</c:v>
                </c:pt>
                <c:pt idx="479">
                  <c:v>-1.5825384424770856</c:v>
                </c:pt>
                <c:pt idx="480">
                  <c:v>-1.5680925423620085</c:v>
                </c:pt>
                <c:pt idx="481">
                  <c:v>-1.5535621501317938</c:v>
                </c:pt>
                <c:pt idx="482">
                  <c:v>-1.5389497311153988</c:v>
                </c:pt>
                <c:pt idx="483">
                  <c:v>-1.5242577417574654</c:v>
                </c:pt>
                <c:pt idx="484">
                  <c:v>-1.5094886294504308</c:v>
                </c:pt>
                <c:pt idx="485">
                  <c:v>-1.4946448323681014</c:v>
                </c:pt>
                <c:pt idx="486">
                  <c:v>-1.479728779300699</c:v>
                </c:pt>
                <c:pt idx="487">
                  <c:v>-1.4647428894913812</c:v>
                </c:pt>
                <c:pt idx="488">
                  <c:v>-1.44968957247423</c:v>
                </c:pt>
                <c:pt idx="489">
                  <c:v>-1.4345712279137106</c:v>
                </c:pt>
                <c:pt idx="490">
                  <c:v>-1.4193902454455998</c:v>
                </c:pt>
                <c:pt idx="491">
                  <c:v>-1.404149004519393</c:v>
                </c:pt>
                <c:pt idx="492">
                  <c:v>-1.3888498742421718</c:v>
                </c:pt>
                <c:pt idx="493">
                  <c:v>-1.3734952132239469</c:v>
                </c:pt>
                <c:pt idx="494">
                  <c:v>-1.3580873694244739</c:v>
                </c:pt>
                <c:pt idx="495">
                  <c:v>-1.3426286800015366</c:v>
                </c:pt>
                <c:pt idx="496">
                  <c:v>-1.3271214711607016</c:v>
                </c:pt>
                <c:pt idx="497">
                  <c:v>-1.3115680580065465</c:v>
                </c:pt>
                <c:pt idx="498">
                  <c:v>-1.2959707443953534</c:v>
                </c:pt>
                <c:pt idx="499">
                  <c:v>-1.280331822789281</c:v>
                </c:pt>
                <c:pt idx="500">
                  <c:v>-1.2646535741119993</c:v>
                </c:pt>
                <c:pt idx="501">
                  <c:v>-1.2489382676057994</c:v>
                </c:pt>
                <c:pt idx="502">
                  <c:v>-1.2331881606901753</c:v>
                </c:pt>
                <c:pt idx="503">
                  <c:v>-1.2174054988218739</c:v>
                </c:pt>
                <c:pt idx="504">
                  <c:v>-1.201592515356416</c:v>
                </c:pt>
                <c:pt idx="505">
                  <c:v>-1.1857514314110891</c:v>
                </c:pt>
                <c:pt idx="506">
                  <c:v>-1.1698844557294117</c:v>
                </c:pt>
                <c:pt idx="507">
                  <c:v>-1.1539937845470647</c:v>
                </c:pt>
                <c:pt idx="508">
                  <c:v>-1.1380816014592994</c:v>
                </c:pt>
                <c:pt idx="509">
                  <c:v>-1.1221500772898108</c:v>
                </c:pt>
                <c:pt idx="510">
                  <c:v>-1.1062013699610853</c:v>
                </c:pt>
                <c:pt idx="511">
                  <c:v>-1.0902376243662175</c:v>
                </c:pt>
                <c:pt idx="512">
                  <c:v>-1.0742609722421976</c:v>
                </c:pt>
                <c:pt idx="513">
                  <c:v>-1.0582735320446714</c:v>
                </c:pt>
                <c:pt idx="514">
                  <c:v>-1.0422774088241689</c:v>
                </c:pt>
                <c:pt idx="515">
                  <c:v>-1.0262746941038052</c:v>
                </c:pt>
                <c:pt idx="516">
                  <c:v>-1.0102674657584516</c:v>
                </c:pt>
                <c:pt idx="517">
                  <c:v>-0.99425778789537833</c:v>
                </c:pt>
                <c:pt idx="518">
                  <c:v>-0.97824771073636518</c:v>
                </c:pt>
                <c:pt idx="519">
                  <c:v>-0.96223927050128766</c:v>
                </c:pt>
                <c:pt idx="520">
                  <c:v>-0.94623448929316989</c:v>
                </c:pt>
                <c:pt idx="521">
                  <c:v>-0.93023537498471009</c:v>
                </c:pt>
                <c:pt idx="522">
                  <c:v>-0.91424392110627672</c:v>
                </c:pt>
                <c:pt idx="523">
                  <c:v>-0.89826210673537543</c:v>
                </c:pt>
                <c:pt idx="524">
                  <c:v>-0.88229189638758587</c:v>
                </c:pt>
                <c:pt idx="525">
                  <c:v>-0.86633523990897066</c:v>
                </c:pt>
                <c:pt idx="526">
                  <c:v>-0.85039407236995479</c:v>
                </c:pt>
                <c:pt idx="527">
                  <c:v>-0.83447031396067539</c:v>
                </c:pt>
                <c:pt idx="528">
                  <c:v>-0.81856586988780167</c:v>
                </c:pt>
                <c:pt idx="529">
                  <c:v>-0.80268263027282782</c:v>
                </c:pt>
                <c:pt idx="530">
                  <c:v>-0.78682247005183437</c:v>
                </c:pt>
                <c:pt idx="531">
                  <c:v>-0.7709872488767221</c:v>
                </c:pt>
                <c:pt idx="532">
                  <c:v>-0.7551788110179154</c:v>
                </c:pt>
                <c:pt idx="533">
                  <c:v>-0.73939898526853687</c:v>
                </c:pt>
                <c:pt idx="534">
                  <c:v>-0.72364958485005371</c:v>
                </c:pt>
                <c:pt idx="535">
                  <c:v>-0.70793240731939322</c:v>
                </c:pt>
                <c:pt idx="536">
                  <c:v>-0.69224923447753073</c:v>
                </c:pt>
                <c:pt idx="537">
                  <c:v>-0.67660183227954673</c:v>
                </c:pt>
                <c:pt idx="538">
                  <c:v>-0.6609919507461558</c:v>
                </c:pt>
                <c:pt idx="539">
                  <c:v>-0.64542132387670703</c:v>
                </c:pt>
                <c:pt idx="540">
                  <c:v>-0.62989166956365306</c:v>
                </c:pt>
                <c:pt idx="541">
                  <c:v>-0.61440468950849159</c:v>
                </c:pt>
                <c:pt idx="542">
                  <c:v>-0.59896206913917782</c:v>
                </c:pt>
                <c:pt idx="543">
                  <c:v>-0.58356547752900723</c:v>
                </c:pt>
                <c:pt idx="544">
                  <c:v>-0.56821656731696757</c:v>
                </c:pt>
                <c:pt idx="545">
                  <c:v>-0.55291697462956535</c:v>
                </c:pt>
                <c:pt idx="546">
                  <c:v>-0.53766831900411982</c:v>
                </c:pt>
                <c:pt idx="547">
                  <c:v>-0.52247220331352773</c:v>
                </c:pt>
                <c:pt idx="548">
                  <c:v>-0.50733021369250308</c:v>
                </c:pt>
                <c:pt idx="549">
                  <c:v>-0.49224391946528134</c:v>
                </c:pt>
                <c:pt idx="550">
                  <c:v>-0.47721487307479982</c:v>
                </c:pt>
                <c:pt idx="551">
                  <c:v>-0.46224461001334616</c:v>
                </c:pt>
                <c:pt idx="552">
                  <c:v>-0.44733464875467815</c:v>
                </c:pt>
                <c:pt idx="553">
                  <c:v>-0.43248649068761402</c:v>
                </c:pt>
                <c:pt idx="554">
                  <c:v>-0.41770162005109501</c:v>
                </c:pt>
                <c:pt idx="555">
                  <c:v>-0.4029815038707168</c:v>
                </c:pt>
                <c:pt idx="556">
                  <c:v>-0.38832759189673266</c:v>
                </c:pt>
                <c:pt idx="557">
                  <c:v>-0.37374131654352744</c:v>
                </c:pt>
                <c:pt idx="558">
                  <c:v>-0.3592240928305625</c:v>
                </c:pt>
                <c:pt idx="559">
                  <c:v>-0.3447773183247908</c:v>
                </c:pt>
                <c:pt idx="560">
                  <c:v>-0.33040237308454318</c:v>
                </c:pt>
                <c:pt idx="561">
                  <c:v>-0.31610061960488589</c:v>
                </c:pt>
                <c:pt idx="562">
                  <c:v>-0.30187340276444768</c:v>
                </c:pt>
                <c:pt idx="563">
                  <c:v>-0.28772204977371918</c:v>
                </c:pt>
                <c:pt idx="564">
                  <c:v>-0.273647870124822</c:v>
                </c:pt>
                <c:pt idx="565">
                  <c:v>-0.25965215554274884</c:v>
                </c:pt>
                <c:pt idx="566">
                  <c:v>-0.24573617993807509</c:v>
                </c:pt>
                <c:pt idx="567">
                  <c:v>-0.23190119936114001</c:v>
                </c:pt>
                <c:pt idx="568">
                  <c:v>-0.21814845195769966</c:v>
                </c:pt>
                <c:pt idx="569">
                  <c:v>-0.20447915792605062</c:v>
                </c:pt>
                <c:pt idx="570">
                  <c:v>-0.19089451947562375</c:v>
                </c:pt>
                <c:pt idx="571">
                  <c:v>-0.1773957207870494</c:v>
                </c:pt>
                <c:pt idx="572">
                  <c:v>-0.16398392797369332</c:v>
                </c:pt>
                <c:pt idx="573">
                  <c:v>-0.15066028904466333</c:v>
                </c:pt>
                <c:pt idx="574">
                  <c:v>-0.13742593386928639</c:v>
                </c:pt>
                <c:pt idx="575">
                  <c:v>-0.12428197414305731</c:v>
                </c:pt>
                <c:pt idx="576">
                  <c:v>-0.11122950335505738</c:v>
                </c:pt>
                <c:pt idx="577">
                  <c:v>-9.8269596756844296E-2</c:v>
                </c:pt>
                <c:pt idx="578">
                  <c:v>-8.5403311332812898E-2</c:v>
                </c:pt>
                <c:pt idx="579">
                  <c:v>-7.2631685772026444E-2</c:v>
                </c:pt>
                <c:pt idx="580">
                  <c:v>-5.9955740441518753E-2</c:v>
                </c:pt>
                <c:pt idx="581">
                  <c:v>-4.7376477361067419E-2</c:v>
                </c:pt>
                <c:pt idx="582">
                  <c:v>-3.4894880179437412E-2</c:v>
                </c:pt>
                <c:pt idx="583">
                  <c:v>-2.2511914152095698E-2</c:v>
                </c:pt>
                <c:pt idx="584">
                  <c:v>-1.0228526120396767E-2</c:v>
                </c:pt>
                <c:pt idx="585">
                  <c:v>1.9543555077613461E-3</c:v>
                </c:pt>
                <c:pt idx="586">
                  <c:v>1.4035820775809992E-2</c:v>
                </c:pt>
                <c:pt idx="587">
                  <c:v>2.6014978194912174E-2</c:v>
                </c:pt>
                <c:pt idx="588">
                  <c:v>3.7890954758893813E-2</c:v>
                </c:pt>
                <c:pt idx="589">
                  <c:v>4.9662895957704692E-2</c:v>
                </c:pt>
                <c:pt idx="590">
                  <c:v>6.1329965789407956E-2</c:v>
                </c:pt>
                <c:pt idx="591">
                  <c:v>7.289134677069932E-2</c:v>
                </c:pt>
                <c:pt idx="592">
                  <c:v>8.4346239945955234E-2</c:v>
                </c:pt>
                <c:pt idx="593">
                  <c:v>9.5693864894810424E-2</c:v>
                </c:pt>
                <c:pt idx="594">
                  <c:v>0.10693345973826439</c:v>
                </c:pt>
                <c:pt idx="595">
                  <c:v>0.11806428114331732</c:v>
                </c:pt>
                <c:pt idx="596">
                  <c:v>0.12908560432613517</c:v>
                </c:pt>
                <c:pt idx="597">
                  <c:v>0.13999672305374397</c:v>
                </c:pt>
                <c:pt idx="598">
                  <c:v>0.15079694964425286</c:v>
                </c:pt>
                <c:pt idx="599">
                  <c:v>0.16148561496560748</c:v>
                </c:pt>
                <c:pt idx="600">
                  <c:v>0.17206206843287125</c:v>
                </c:pt>
                <c:pt idx="601">
                  <c:v>0.18252567800403652</c:v>
                </c:pt>
                <c:pt idx="602">
                  <c:v>0.1928758301743651</c:v>
                </c:pt>
                <c:pt idx="603">
                  <c:v>0.20311192996925742</c:v>
                </c:pt>
                <c:pt idx="604">
                  <c:v>0.2132334009356513</c:v>
                </c:pt>
                <c:pt idx="605">
                  <c:v>0.22323968513195006</c:v>
                </c:pt>
                <c:pt idx="606">
                  <c:v>0.23313024311647917</c:v>
                </c:pt>
                <c:pt idx="607">
                  <c:v>0.24290455393447302</c:v>
                </c:pt>
                <c:pt idx="608">
                  <c:v>0.25256211510358989</c:v>
                </c:pt>
                <c:pt idx="609">
                  <c:v>0.26210244259795695</c:v>
                </c:pt>
                <c:pt idx="610">
                  <c:v>0.27152507083074418</c:v>
                </c:pt>
                <c:pt idx="611">
                  <c:v>0.28082955263526732</c:v>
                </c:pt>
                <c:pt idx="612">
                  <c:v>0.2900154592446203</c:v>
                </c:pt>
                <c:pt idx="613">
                  <c:v>0.29908238026983663</c:v>
                </c:pt>
                <c:pt idx="614">
                  <c:v>0.30802992367658011</c:v>
                </c:pt>
                <c:pt idx="615">
                  <c:v>0.31685771576036459</c:v>
                </c:pt>
                <c:pt idx="616">
                  <c:v>0.32556540112030369</c:v>
                </c:pt>
                <c:pt idx="617">
                  <c:v>0.33415264263138827</c:v>
                </c:pt>
                <c:pt idx="618">
                  <c:v>0.34261912141529438</c:v>
                </c:pt>
                <c:pt idx="619">
                  <c:v>0.35096453680972034</c:v>
                </c:pt>
                <c:pt idx="620">
                  <c:v>0.35918860633625194</c:v>
                </c:pt>
                <c:pt idx="621">
                  <c:v>0.36729106566675773</c:v>
                </c:pt>
                <c:pt idx="622">
                  <c:v>0.37527166858831407</c:v>
                </c:pt>
                <c:pt idx="623">
                  <c:v>0.38313018696665763</c:v>
                </c:pt>
                <c:pt idx="624">
                  <c:v>0.3908664107081688</c:v>
                </c:pt>
                <c:pt idx="625">
                  <c:v>0.39848014772038343</c:v>
                </c:pt>
                <c:pt idx="626">
                  <c:v>0.40597122387103385</c:v>
                </c:pt>
                <c:pt idx="627">
                  <c:v>0.4133394829456194</c:v>
                </c:pt>
                <c:pt idx="628">
                  <c:v>0.42058478660350612</c:v>
                </c:pt>
                <c:pt idx="629">
                  <c:v>0.42770701433255498</c:v>
                </c:pt>
                <c:pt idx="630">
                  <c:v>0.43470606340228024</c:v>
                </c:pt>
                <c:pt idx="631">
                  <c:v>0.44158184881553658</c:v>
                </c:pt>
                <c:pt idx="632">
                  <c:v>0.4483343032587353</c:v>
                </c:pt>
                <c:pt idx="633">
                  <c:v>0.45496337705059015</c:v>
                </c:pt>
                <c:pt idx="634">
                  <c:v>0.46146903808939177</c:v>
                </c:pt>
                <c:pt idx="635">
                  <c:v>0.46785127179881175</c:v>
                </c:pt>
                <c:pt idx="636">
                  <c:v>0.47411008107223584</c:v>
                </c:pt>
                <c:pt idx="637">
                  <c:v>0.48024548621562674</c:v>
                </c:pt>
                <c:pt idx="638">
                  <c:v>0.48625752488891483</c:v>
                </c:pt>
                <c:pt idx="639">
                  <c:v>0.4921462520459195</c:v>
                </c:pt>
                <c:pt idx="640">
                  <c:v>0.49791173987279924</c:v>
                </c:pt>
                <c:pt idx="641">
                  <c:v>0.50355407772503036</c:v>
                </c:pt>
                <c:pt idx="642">
                  <c:v>0.50907337206291592</c:v>
                </c:pt>
                <c:pt idx="643">
                  <c:v>0.51446974638562259</c:v>
                </c:pt>
                <c:pt idx="644">
                  <c:v>0.51974334116374854</c:v>
                </c:pt>
                <c:pt idx="645">
                  <c:v>0.52489431377041851</c:v>
                </c:pt>
                <c:pt idx="646">
                  <c:v>0.52992283841090904</c:v>
                </c:pt>
                <c:pt idx="647">
                  <c:v>0.53482910605080369</c:v>
                </c:pt>
                <c:pt idx="648">
                  <c:v>0.53961332434267539</c:v>
                </c:pt>
                <c:pt idx="649">
                  <c:v>0.54427571755130078</c:v>
                </c:pt>
                <c:pt idx="650">
                  <c:v>0.54881652647740065</c:v>
                </c:pt>
                <c:pt idx="651">
                  <c:v>0.5532360083799126</c:v>
                </c:pt>
                <c:pt idx="652">
                  <c:v>0.5575344368967905</c:v>
                </c:pt>
                <c:pt idx="653">
                  <c:v>0.56171210196433397</c:v>
                </c:pt>
                <c:pt idx="654">
                  <c:v>0.56576930973504824</c:v>
                </c:pt>
                <c:pt idx="655">
                  <c:v>0.56970638249403183</c:v>
                </c:pt>
                <c:pt idx="656">
                  <c:v>0.5735236585738922</c:v>
                </c:pt>
                <c:pt idx="657">
                  <c:v>0.57722149226819497</c:v>
                </c:pt>
                <c:pt idx="658">
                  <c:v>0.58080025374343736</c:v>
                </c:pt>
                <c:pt idx="659">
                  <c:v>0.58426032894955404</c:v>
                </c:pt>
                <c:pt idx="660">
                  <c:v>0.58760211952895069</c:v>
                </c:pt>
                <c:pt idx="661">
                  <c:v>0.5908260427240678</c:v>
                </c:pt>
                <c:pt idx="662">
                  <c:v>0.59393253128347234</c:v>
                </c:pt>
                <c:pt idx="663">
                  <c:v>0.59692203336648031</c:v>
                </c:pt>
                <c:pt idx="664">
                  <c:v>0.59979501244630695</c:v>
                </c:pt>
                <c:pt idx="665">
                  <c:v>0.6025519472117471</c:v>
                </c:pt>
                <c:pt idx="666">
                  <c:v>0.60519333146738463</c:v>
                </c:pt>
                <c:pt idx="667">
                  <c:v>0.60771967403232974</c:v>
                </c:pt>
                <c:pt idx="668">
                  <c:v>0.61013149863748883</c:v>
                </c:pt>
                <c:pt idx="669">
                  <c:v>0.61242934382135927</c:v>
                </c:pt>
                <c:pt idx="670">
                  <c:v>0.61461376282435631</c:v>
                </c:pt>
                <c:pt idx="671">
                  <c:v>0.61668532348166893</c:v>
                </c:pt>
                <c:pt idx="672">
                  <c:v>0.61864460811464306</c:v>
                </c:pt>
                <c:pt idx="673">
                  <c:v>0.62049221342069627</c:v>
                </c:pt>
                <c:pt idx="674">
                  <c:v>0.62222875036176051</c:v>
                </c:pt>
                <c:pt idx="675">
                  <c:v>0.62385484405125391</c:v>
                </c:pt>
                <c:pt idx="676">
                  <c:v>0.62537113363958186</c:v>
                </c:pt>
                <c:pt idx="677">
                  <c:v>0.62677827219816851</c:v>
                </c:pt>
                <c:pt idx="678">
                  <c:v>0.62807692660201553</c:v>
                </c:pt>
                <c:pt idx="679">
                  <c:v>0.62926777741079054</c:v>
                </c:pt>
                <c:pt idx="680">
                  <c:v>0.63035151874844797</c:v>
                </c:pt>
                <c:pt idx="681">
                  <c:v>0.63132885818137185</c:v>
                </c:pt>
                <c:pt idx="682">
                  <c:v>0.63220051659505683</c:v>
                </c:pt>
                <c:pt idx="683">
                  <c:v>0.63296722806931138</c:v>
                </c:pt>
                <c:pt idx="684">
                  <c:v>0.63362973975199255</c:v>
                </c:pt>
                <c:pt idx="685">
                  <c:v>0.63418881173127173</c:v>
                </c:pt>
                <c:pt idx="686">
                  <c:v>0.63464521690642639</c:v>
                </c:pt>
                <c:pt idx="687">
                  <c:v>0.63499974085716393</c:v>
                </c:pt>
                <c:pt idx="688">
                  <c:v>0.63525318171147238</c:v>
                </c:pt>
                <c:pt idx="689">
                  <c:v>0.63540635001200152</c:v>
                </c:pt>
                <c:pt idx="690">
                  <c:v>0.6354600685809737</c:v>
                </c:pt>
                <c:pt idx="691">
                  <c:v>0.63541517238362155</c:v>
                </c:pt>
                <c:pt idx="692">
                  <c:v>0.63527250839016036</c:v>
                </c:pt>
                <c:pt idx="693">
                  <c:v>0.63503293543627937</c:v>
                </c:pt>
                <c:pt idx="694">
                  <c:v>0.63469732408217561</c:v>
                </c:pt>
                <c:pt idx="695">
                  <c:v>0.63426655647010588</c:v>
                </c:pt>
                <c:pt idx="696">
                  <c:v>0.63374152618047197</c:v>
                </c:pt>
                <c:pt idx="697">
                  <c:v>0.63312313808643883</c:v>
                </c:pt>
                <c:pt idx="698">
                  <c:v>0.63241230820707395</c:v>
                </c:pt>
                <c:pt idx="699">
                  <c:v>0.63160996355902299</c:v>
                </c:pt>
                <c:pt idx="700">
                  <c:v>0.63071704200671153</c:v>
                </c:pt>
                <c:pt idx="701">
                  <c:v>0.62973449211107591</c:v>
                </c:pt>
                <c:pt idx="702">
                  <c:v>0.62866327297682378</c:v>
                </c:pt>
                <c:pt idx="703">
                  <c:v>0.62750435409822469</c:v>
                </c:pt>
                <c:pt idx="704">
                  <c:v>0.62625871520342835</c:v>
                </c:pt>
                <c:pt idx="705">
                  <c:v>0.62492734609731304</c:v>
                </c:pt>
                <c:pt idx="706">
                  <c:v>0.62351124650286316</c:v>
                </c:pt>
                <c:pt idx="707">
                  <c:v>0.62201142590107505</c:v>
                </c:pt>
                <c:pt idx="708">
                  <c:v>0.62042890336939405</c:v>
                </c:pt>
                <c:pt idx="709">
                  <c:v>0.61876470741867862</c:v>
                </c:pt>
                <c:pt idx="710">
                  <c:v>0.61701987582869466</c:v>
                </c:pt>
                <c:pt idx="711">
                  <c:v>0.61519545548213916</c:v>
                </c:pt>
                <c:pt idx="712">
                  <c:v>0.61329250219719267</c:v>
                </c:pt>
                <c:pt idx="713">
                  <c:v>0.61131208055860109</c:v>
                </c:pt>
                <c:pt idx="714">
                  <c:v>0.60925526374728611</c:v>
                </c:pt>
                <c:pt idx="715">
                  <c:v>0.60712313336848733</c:v>
                </c:pt>
                <c:pt idx="716">
                  <c:v>0.60491677927842868</c:v>
                </c:pt>
                <c:pt idx="717">
                  <c:v>0.6026372994095206</c:v>
                </c:pt>
                <c:pt idx="718">
                  <c:v>0.60028579959408446</c:v>
                </c:pt>
                <c:pt idx="719">
                  <c:v>0.59786339338661199</c:v>
                </c:pt>
                <c:pt idx="720">
                  <c:v>0.59537120188454995</c:v>
                </c:pt>
                <c:pt idx="721">
                  <c:v>0.59281035354761735</c:v>
                </c:pt>
                <c:pt idx="722">
                  <c:v>0.59018198401564781</c:v>
                </c:pt>
                <c:pt idx="723">
                  <c:v>0.58748723592496532</c:v>
                </c:pt>
                <c:pt idx="724">
                  <c:v>0.58472725872328646</c:v>
                </c:pt>
                <c:pt idx="725">
                  <c:v>0.58190320848315291</c:v>
                </c:pt>
                <c:pt idx="726">
                  <c:v>0.57901624771389215</c:v>
                </c:pt>
                <c:pt idx="727">
                  <c:v>0.57606754517210901</c:v>
                </c:pt>
                <c:pt idx="728">
                  <c:v>0.57305827567070577</c:v>
                </c:pt>
                <c:pt idx="729">
                  <c:v>0.56998961988643004</c:v>
                </c:pt>
                <c:pt idx="730">
                  <c:v>0.56686276416595371</c:v>
                </c:pt>
                <c:pt idx="731">
                  <c:v>0.56367890033048107</c:v>
                </c:pt>
                <c:pt idx="732">
                  <c:v>0.56043922547888381</c:v>
                </c:pt>
                <c:pt idx="733">
                  <c:v>0.55714494178936824</c:v>
                </c:pt>
                <c:pt idx="734">
                  <c:v>0.55379725631967014</c:v>
                </c:pt>
                <c:pt idx="735">
                  <c:v>0.55039738080577916</c:v>
                </c:pt>
                <c:pt idx="736">
                  <c:v>0.54694653145919181</c:v>
                </c:pt>
                <c:pt idx="737">
                  <c:v>0.54344592876269382</c:v>
                </c:pt>
                <c:pt idx="738">
                  <c:v>0.5398967972646731</c:v>
                </c:pt>
                <c:pt idx="739">
                  <c:v>0.53630036537196046</c:v>
                </c:pt>
                <c:pt idx="740">
                  <c:v>0.53265786514119973</c:v>
                </c:pt>
                <c:pt idx="741">
                  <c:v>0.52897053206874711</c:v>
                </c:pt>
                <c:pt idx="742">
                  <c:v>0.52523960487909982</c:v>
                </c:pt>
                <c:pt idx="743">
                  <c:v>0.52146632531185511</c:v>
                </c:pt>
                <c:pt idx="744">
                  <c:v>0.51765193790719521</c:v>
                </c:pt>
                <c:pt idx="745">
                  <c:v>0.51379768978990603</c:v>
                </c:pt>
                <c:pt idx="746">
                  <c:v>0.50990483045192114</c:v>
                </c:pt>
                <c:pt idx="747">
                  <c:v>0.50597461153339696</c:v>
                </c:pt>
                <c:pt idx="748">
                  <c:v>0.50200828660231678</c:v>
                </c:pt>
                <c:pt idx="749">
                  <c:v>0.49800711093262362</c:v>
                </c:pt>
                <c:pt idx="750">
                  <c:v>0.49397234128088291</c:v>
                </c:pt>
                <c:pt idx="751">
                  <c:v>0.48990523566147315</c:v>
                </c:pt>
                <c:pt idx="752">
                  <c:v>0.48580705312030775</c:v>
                </c:pt>
                <c:pt idx="753">
                  <c:v>0.48167905350708512</c:v>
                </c:pt>
                <c:pt idx="754">
                  <c:v>0.47752249724606532</c:v>
                </c:pt>
                <c:pt idx="755">
                  <c:v>0.47333864510538304</c:v>
                </c:pt>
                <c:pt idx="756">
                  <c:v>0.46912875796487991</c:v>
                </c:pt>
                <c:pt idx="757">
                  <c:v>0.46489409658247494</c:v>
                </c:pt>
                <c:pt idx="758">
                  <c:v>0.46063592135905884</c:v>
                </c:pt>
                <c:pt idx="759">
                  <c:v>0.45635549210191978</c:v>
                </c:pt>
                <c:pt idx="760">
                  <c:v>0.45205406778669788</c:v>
                </c:pt>
                <c:pt idx="761">
                  <c:v>0.44773290631786761</c:v>
                </c:pt>
                <c:pt idx="762">
                  <c:v>0.44339326428775222</c:v>
                </c:pt>
                <c:pt idx="763">
                  <c:v>0.43903639673406408</c:v>
                </c:pt>
                <c:pt idx="764">
                  <c:v>0.43466355689597747</c:v>
                </c:pt>
                <c:pt idx="765">
                  <c:v>0.43027599596872779</c:v>
                </c:pt>
                <c:pt idx="766">
                  <c:v>0.42587496285674109</c:v>
                </c:pt>
                <c:pt idx="767">
                  <c:v>0.42146170392529414</c:v>
                </c:pt>
                <c:pt idx="768">
                  <c:v>0.41703746275070069</c:v>
                </c:pt>
                <c:pt idx="769">
                  <c:v>0.41260347986902957</c:v>
                </c:pt>
                <c:pt idx="770">
                  <c:v>0.40816099252335131</c:v>
                </c:pt>
                <c:pt idx="771">
                  <c:v>0.40371123440951345</c:v>
                </c:pt>
                <c:pt idx="772">
                  <c:v>0.399255435420445</c:v>
                </c:pt>
                <c:pt idx="773">
                  <c:v>0.39479482138899086</c:v>
                </c:pt>
                <c:pt idx="774">
                  <c:v>0.39033061382927514</c:v>
                </c:pt>
                <c:pt idx="775">
                  <c:v>0.38586402967659278</c:v>
                </c:pt>
                <c:pt idx="776">
                  <c:v>0.38139628102583262</c:v>
                </c:pt>
                <c:pt idx="777">
                  <c:v>0.37692857486842535</c:v>
                </c:pt>
                <c:pt idx="778">
                  <c:v>0.37246211282782782</c:v>
                </c:pt>
                <c:pt idx="779">
                  <c:v>0.36799809089352908</c:v>
                </c:pt>
                <c:pt idx="780">
                  <c:v>0.36353769915358891</c:v>
                </c:pt>
                <c:pt idx="781">
                  <c:v>0.35908212152570718</c:v>
                </c:pt>
                <c:pt idx="782">
                  <c:v>0.35463253548681783</c:v>
                </c:pt>
                <c:pt idx="783">
                  <c:v>0.35019011180121912</c:v>
                </c:pt>
                <c:pt idx="784">
                  <c:v>0.34575601424722524</c:v>
                </c:pt>
                <c:pt idx="785">
                  <c:v>0.34133139934235279</c:v>
                </c:pt>
                <c:pt idx="786">
                  <c:v>0.33691741606703118</c:v>
                </c:pt>
                <c:pt idx="787">
                  <c:v>0.33251520558685121</c:v>
                </c:pt>
                <c:pt idx="788">
                  <c:v>0.32812590097333133</c:v>
                </c:pt>
                <c:pt idx="789">
                  <c:v>0.32375062692322309</c:v>
                </c:pt>
                <c:pt idx="790">
                  <c:v>0.31939049947633785</c:v>
                </c:pt>
                <c:pt idx="791">
                  <c:v>0.31504662573191</c:v>
                </c:pt>
                <c:pt idx="792">
                  <c:v>0.31072010356348456</c:v>
                </c:pt>
                <c:pt idx="793">
                  <c:v>0.30641202133233364</c:v>
                </c:pt>
                <c:pt idx="794">
                  <c:v>0.3021234575994059</c:v>
                </c:pt>
                <c:pt idx="795">
                  <c:v>0.29785548083580082</c:v>
                </c:pt>
                <c:pt idx="796">
                  <c:v>0.29360914913177838</c:v>
                </c:pt>
                <c:pt idx="797">
                  <c:v>0.28938550990428841</c:v>
                </c:pt>
                <c:pt idx="798">
                  <c:v>0.28518559960303785</c:v>
                </c:pt>
                <c:pt idx="799">
                  <c:v>0.28101044341508635</c:v>
                </c:pt>
                <c:pt idx="800">
                  <c:v>0.27686105496796259</c:v>
                </c:pt>
                <c:pt idx="801">
                  <c:v>0.27273843603132164</c:v>
                </c:pt>
                <c:pt idx="802">
                  <c:v>0.26864357621712276</c:v>
                </c:pt>
                <c:pt idx="803">
                  <c:v>0.26457745267834082</c:v>
                </c:pt>
                <c:pt idx="804">
                  <c:v>0.26054102980620492</c:v>
                </c:pt>
                <c:pt idx="805">
                  <c:v>0.25653525892596662</c:v>
                </c:pt>
                <c:pt idx="806">
                  <c:v>0.25256107799119909</c:v>
                </c:pt>
                <c:pt idx="807">
                  <c:v>0.24861941127662199</c:v>
                </c:pt>
                <c:pt idx="808">
                  <c:v>0.24471116906946025</c:v>
                </c:pt>
                <c:pt idx="809">
                  <c:v>0.24083724735932668</c:v>
                </c:pt>
                <c:pt idx="810">
                  <c:v>0.23699852752663766</c:v>
                </c:pt>
                <c:pt idx="811">
                  <c:v>0.2331958760295556</c:v>
                </c:pt>
                <c:pt idx="812">
                  <c:v>0.22943014408946591</c:v>
                </c:pt>
                <c:pt idx="813">
                  <c:v>0.22570216737497498</c:v>
                </c:pt>
                <c:pt idx="814">
                  <c:v>0.22201276568444051</c:v>
                </c:pt>
                <c:pt idx="815">
                  <c:v>0.21836274262703828</c:v>
                </c:pt>
                <c:pt idx="816">
                  <c:v>0.21475288530234465</c:v>
                </c:pt>
                <c:pt idx="817">
                  <c:v>0.21118396397846043</c:v>
                </c:pt>
                <c:pt idx="818">
                  <c:v>0.20765673176865712</c:v>
                </c:pt>
                <c:pt idx="819">
                  <c:v>0.20417192430655479</c:v>
                </c:pt>
                <c:pt idx="820">
                  <c:v>0.20073025941982695</c:v>
                </c:pt>
                <c:pt idx="821">
                  <c:v>0.19733243680243923</c:v>
                </c:pt>
                <c:pt idx="822">
                  <c:v>0.19397913768541172</c:v>
                </c:pt>
                <c:pt idx="823">
                  <c:v>0.19067102450611439</c:v>
                </c:pt>
                <c:pt idx="824">
                  <c:v>0.18740874057609114</c:v>
                </c:pt>
                <c:pt idx="825">
                  <c:v>0.18419290974740987</c:v>
                </c:pt>
                <c:pt idx="826">
                  <c:v>0.1810241360775478</c:v>
                </c:pt>
                <c:pt idx="827">
                  <c:v>0.1779030034927977</c:v>
                </c:pt>
                <c:pt idx="828">
                  <c:v>0.17483007545021417</c:v>
                </c:pt>
                <c:pt idx="829">
                  <c:v>0.1718058945980771</c:v>
                </c:pt>
                <c:pt idx="830">
                  <c:v>0.16883098243489369</c:v>
                </c:pt>
                <c:pt idx="831">
                  <c:v>0.16590583896692518</c:v>
                </c:pt>
                <c:pt idx="832">
                  <c:v>0.16303094236424531</c:v>
                </c:pt>
                <c:pt idx="833">
                  <c:v>0.16020674861532247</c:v>
                </c:pt>
                <c:pt idx="834">
                  <c:v>0.15743369118013995</c:v>
                </c:pt>
                <c:pt idx="835">
                  <c:v>0.15471218064183817</c:v>
                </c:pt>
                <c:pt idx="836">
                  <c:v>0.15204260435688804</c:v>
                </c:pt>
                <c:pt idx="837">
                  <c:v>0.14942532610379572</c:v>
                </c:pt>
                <c:pt idx="838">
                  <c:v>0.14686068573033106</c:v>
                </c:pt>
                <c:pt idx="839">
                  <c:v>0.14434899879929614</c:v>
                </c:pt>
                <c:pt idx="840">
                  <c:v>0.14189055623280633</c:v>
                </c:pt>
                <c:pt idx="841">
                  <c:v>0.13948562395512026</c:v>
                </c:pt>
                <c:pt idx="842">
                  <c:v>0.13713444253397838</c:v>
                </c:pt>
                <c:pt idx="843">
                  <c:v>0.13483722682049132</c:v>
                </c:pt>
                <c:pt idx="844">
                  <c:v>0.13259416558753934</c:v>
                </c:pt>
                <c:pt idx="845">
                  <c:v>0.13040542116671411</c:v>
                </c:pt>
                <c:pt idx="846">
                  <c:v>0.12827112908378147</c:v>
                </c:pt>
                <c:pt idx="847">
                  <c:v>0.12619139769267784</c:v>
                </c:pt>
                <c:pt idx="848">
                  <c:v>0.124166307808034</c:v>
                </c:pt>
                <c:pt idx="849">
                  <c:v>0.12219591233622984</c:v>
                </c:pt>
                <c:pt idx="850">
                  <c:v>0.12028023590497317</c:v>
                </c:pt>
                <c:pt idx="851">
                  <c:v>0.11841927449141854</c:v>
                </c:pt>
                <c:pt idx="852">
                  <c:v>0.11661299504880029</c:v>
                </c:pt>
                <c:pt idx="853">
                  <c:v>0.11486133513160668</c:v>
                </c:pt>
                <c:pt idx="854">
                  <c:v>0.11316420251928094</c:v>
                </c:pt>
                <c:pt idx="855">
                  <c:v>0.11152147483844699</c:v>
                </c:pt>
                <c:pt idx="856">
                  <c:v>0.10993299918367039</c:v>
                </c:pt>
                <c:pt idx="857">
                  <c:v>0.10839859173674005</c:v>
                </c:pt>
                <c:pt idx="858">
                  <c:v>0.10691803738448991</c:v>
                </c:pt>
                <c:pt idx="859">
                  <c:v>0.10549108933514328</c:v>
                </c:pt>
                <c:pt idx="860">
                  <c:v>0.10411746873318506</c:v>
                </c:pt>
                <c:pt idx="861">
                  <c:v>0.10279686427276757</c:v>
                </c:pt>
                <c:pt idx="862">
                  <c:v>0.10152893180964406</c:v>
                </c:pt>
                <c:pt idx="863">
                  <c:v>0.10031329397162803</c:v>
                </c:pt>
                <c:pt idx="864">
                  <c:v>9.9149539767589445E-2</c:v>
                </c:pt>
                <c:pt idx="865">
                  <c:v>9.8037224194971739E-2</c:v>
                </c:pt>
                <c:pt idx="866">
                  <c:v>9.6975867845842889E-2</c:v>
                </c:pt>
                <c:pt idx="867">
                  <c:v>9.5964956511473742E-2</c:v>
                </c:pt>
                <c:pt idx="868">
                  <c:v>9.5003940785446828E-2</c:v>
                </c:pt>
                <c:pt idx="869">
                  <c:v>9.4092235665296231E-2</c:v>
                </c:pt>
                <c:pt idx="870">
                  <c:v>9.3229220152670655E-2</c:v>
                </c:pt>
                <c:pt idx="871">
                  <c:v>9.2414236852027765E-2</c:v>
                </c:pt>
                <c:pt idx="872">
                  <c:v>9.1646591567868141E-2</c:v>
                </c:pt>
                <c:pt idx="873">
                  <c:v>9.0925552900478768E-2</c:v>
                </c:pt>
                <c:pt idx="874">
                  <c:v>9.0250351840224896E-2</c:v>
                </c:pt>
                <c:pt idx="875">
                  <c:v>8.9620181360357765E-2</c:v>
                </c:pt>
                <c:pt idx="876">
                  <c:v>8.903419600835738E-2</c:v>
                </c:pt>
                <c:pt idx="877">
                  <c:v>8.8491511495804254E-2</c:v>
                </c:pt>
                <c:pt idx="878">
                  <c:v>8.7991204286782643E-2</c:v>
                </c:pt>
                <c:pt idx="879">
                  <c:v>8.7532311184804312E-2</c:v>
                </c:pt>
                <c:pt idx="880">
                  <c:v>8.7113828918270686E-2</c:v>
                </c:pt>
                <c:pt idx="881">
                  <c:v>8.6734713724463397E-2</c:v>
                </c:pt>
                <c:pt idx="882">
                  <c:v>8.6393880932055023E-2</c:v>
                </c:pt>
                <c:pt idx="883">
                  <c:v>8.6090204542157656E-2</c:v>
                </c:pt>
                <c:pt idx="884">
                  <c:v>8.5822516807902316E-2</c:v>
                </c:pt>
                <c:pt idx="885">
                  <c:v>8.5589607812541546E-2</c:v>
                </c:pt>
                <c:pt idx="886">
                  <c:v>8.5390225046081181E-2</c:v>
                </c:pt>
                <c:pt idx="887">
                  <c:v>8.5223072980444625E-2</c:v>
                </c:pt>
                <c:pt idx="888">
                  <c:v>8.5086812643166088E-2</c:v>
                </c:pt>
                <c:pt idx="889">
                  <c:v>8.4980061189613654E-2</c:v>
                </c:pt>
                <c:pt idx="890">
                  <c:v>8.4901391473733767E-2</c:v>
                </c:pt>
                <c:pt idx="891">
                  <c:v>8.4849331617339985E-2</c:v>
                </c:pt>
                <c:pt idx="892">
                  <c:v>8.4822364577913811E-2</c:v>
                </c:pt>
                <c:pt idx="893">
                  <c:v>8.4818927714952919E-2</c:v>
                </c:pt>
                <c:pt idx="894">
                  <c:v>8.4837412354824338E-2</c:v>
                </c:pt>
                <c:pt idx="895">
                  <c:v>8.4876163354177026E-2</c:v>
                </c:pt>
                <c:pt idx="896">
                  <c:v>8.4933478661856521E-2</c:v>
                </c:pt>
                <c:pt idx="897">
                  <c:v>8.5007608879364538E-2</c:v>
                </c:pt>
                <c:pt idx="898">
                  <c:v>8.5096756819845965E-2</c:v>
                </c:pt>
                <c:pt idx="899">
                  <c:v>8.5199077065593931E-2</c:v>
                </c:pt>
                <c:pt idx="900">
                  <c:v>8.531267552410382E-2</c:v>
                </c:pt>
                <c:pt idx="901">
                  <c:v>8.5435608982634914E-2</c:v>
                </c:pt>
                <c:pt idx="902">
                  <c:v>8.5565884661318981E-2</c:v>
                </c:pt>
                <c:pt idx="903">
                  <c:v>8.5701459764786492E-2</c:v>
                </c:pt>
                <c:pt idx="904">
                  <c:v>8.5840241032327125E-2</c:v>
                </c:pt>
                <c:pt idx="905">
                  <c:v>8.5980084286582326E-2</c:v>
                </c:pt>
                <c:pt idx="906">
                  <c:v>8.6118793980755282E-2</c:v>
                </c:pt>
                <c:pt idx="907">
                  <c:v>8.6254122744368722E-2</c:v>
                </c:pt>
                <c:pt idx="908">
                  <c:v>8.6383770927530135E-2</c:v>
                </c:pt>
                <c:pt idx="909">
                  <c:v>8.6505386143743923E-2</c:v>
                </c:pt>
                <c:pt idx="910">
                  <c:v>8.6616562811247189E-2</c:v>
                </c:pt>
                <c:pt idx="911">
                  <c:v>8.6714841692870026E-2</c:v>
                </c:pt>
                <c:pt idx="912">
                  <c:v>8.679770943443188E-2</c:v>
                </c:pt>
                <c:pt idx="913">
                  <c:v>8.6862598101661304E-2</c:v>
                </c:pt>
                <c:pt idx="914">
                  <c:v>8.6906884715648669E-2</c:v>
                </c:pt>
                <c:pt idx="915">
                  <c:v>8.6927890786828055E-2</c:v>
                </c:pt>
                <c:pt idx="916">
                  <c:v>8.6922881847484312E-2</c:v>
                </c:pt>
                <c:pt idx="917">
                  <c:v>8.6889066982796859E-2</c:v>
                </c:pt>
                <c:pt idx="918">
                  <c:v>8.6823598360405541E-2</c:v>
                </c:pt>
                <c:pt idx="919">
                  <c:v>8.6723570758505897E-2</c:v>
                </c:pt>
                <c:pt idx="920">
                  <c:v>8.6586021092480703E-2</c:v>
                </c:pt>
                <c:pt idx="921">
                  <c:v>8.6407927940053142E-2</c:v>
                </c:pt>
                <c:pt idx="922">
                  <c:v>8.6186211064972706E-2</c:v>
                </c:pt>
                <c:pt idx="923">
                  <c:v>8.5917730939230275E-2</c:v>
                </c:pt>
                <c:pt idx="924">
                  <c:v>8.559928826380192E-2</c:v>
                </c:pt>
                <c:pt idx="925">
                  <c:v>8.5227623487916127E-2</c:v>
                </c:pt>
                <c:pt idx="926">
                  <c:v>8.4799416326866606E-2</c:v>
                </c:pt>
                <c:pt idx="927">
                  <c:v>8.4311285278335646E-2</c:v>
                </c:pt>
                <c:pt idx="928">
                  <c:v>8.3759787137259067E-2</c:v>
                </c:pt>
                <c:pt idx="929">
                  <c:v>8.3141416509207033E-2</c:v>
                </c:pt>
                <c:pt idx="930">
                  <c:v>8.245260532231935E-2</c:v>
                </c:pt>
                <c:pt idx="931">
                  <c:v>8.1689722337733528E-2</c:v>
                </c:pt>
                <c:pt idx="932">
                  <c:v>8.0849072658577104E-2</c:v>
                </c:pt>
                <c:pt idx="933">
                  <c:v>7.9926897237471817E-2</c:v>
                </c:pt>
                <c:pt idx="934">
                  <c:v>7.8919372382559416E-2</c:v>
                </c:pt>
                <c:pt idx="935">
                  <c:v>7.7822609262083287E-2</c:v>
                </c:pt>
                <c:pt idx="936">
                  <c:v>7.6632653407468165E-2</c:v>
                </c:pt>
                <c:pt idx="937">
                  <c:v>7.534548421494458E-2</c:v>
                </c:pt>
                <c:pt idx="938">
                  <c:v>7.3957014445710012E-2</c:v>
                </c:pt>
                <c:pt idx="939">
                  <c:v>7.2463089724607688E-2</c:v>
                </c:pt>
                <c:pt idx="940">
                  <c:v>7.0859488037330109E-2</c:v>
                </c:pt>
                <c:pt idx="941">
                  <c:v>6.914191922617352E-2</c:v>
                </c:pt>
                <c:pt idx="942">
                  <c:v>6.7306024484284244E-2</c:v>
                </c:pt>
                <c:pt idx="943">
                  <c:v>6.5347375848484823E-2</c:v>
                </c:pt>
                <c:pt idx="944">
                  <c:v>6.3261475690582269E-2</c:v>
                </c:pt>
                <c:pt idx="945">
                  <c:v>6.104375620722946E-2</c:v>
                </c:pt>
                <c:pt idx="946">
                  <c:v>5.8689578908320161E-2</c:v>
                </c:pt>
                <c:pt idx="947">
                  <c:v>5.6194234103890572E-2</c:v>
                </c:pt>
                <c:pt idx="948">
                  <c:v>5.3552940389569148E-2</c:v>
                </c:pt>
                <c:pt idx="949">
                  <c:v>5.0760844130558258E-2</c:v>
                </c:pt>
                <c:pt idx="950">
                  <c:v>4.7813018944123709E-2</c:v>
                </c:pt>
                <c:pt idx="951">
                  <c:v>4.470446518063742E-2</c:v>
                </c:pt>
                <c:pt idx="952">
                  <c:v>4.1430109403134185E-2</c:v>
                </c:pt>
                <c:pt idx="953">
                  <c:v>3.7984803865404704E-2</c:v>
                </c:pt>
                <c:pt idx="954">
                  <c:v>3.4363325988610249E-2</c:v>
                </c:pt>
                <c:pt idx="955">
                  <c:v>3.0560377836438946E-2</c:v>
                </c:pt>
                <c:pt idx="956">
                  <c:v>2.6570585588775231E-2</c:v>
                </c:pt>
                <c:pt idx="957">
                  <c:v>2.2388499013914043E-2</c:v>
                </c:pt>
                <c:pt idx="958">
                  <c:v>1.800859093929752E-2</c:v>
                </c:pt>
                <c:pt idx="959">
                  <c:v>1.342525672078132E-2</c:v>
                </c:pt>
                <c:pt idx="960">
                  <c:v>8.6328137104159097E-3</c:v>
                </c:pt>
                <c:pt idx="961">
                  <c:v>3.6255007227934399E-3</c:v>
                </c:pt>
                <c:pt idx="962">
                  <c:v>-1.6025225001188304E-3</c:v>
                </c:pt>
                <c:pt idx="963">
                  <c:v>-7.0571758255795203E-3</c:v>
                </c:pt>
                <c:pt idx="964">
                  <c:v>-1.2744459268178687E-2</c:v>
                </c:pt>
                <c:pt idx="965">
                  <c:v>-1.8670453529379571E-2</c:v>
                </c:pt>
                <c:pt idx="966">
                  <c:v>-2.4841320538559586E-2</c:v>
                </c:pt>
                <c:pt idx="967">
                  <c:v>-3.1263303995511471E-2</c:v>
                </c:pt>
                <c:pt idx="968">
                  <c:v>-3.7942729914401951E-2</c:v>
                </c:pt>
                <c:pt idx="969">
                  <c:v>-4.4886007169233189E-2</c:v>
                </c:pt>
                <c:pt idx="970">
                  <c:v>-5.2099628040741308E-2</c:v>
                </c:pt>
                <c:pt idx="971">
                  <c:v>-5.9590168764778184E-2</c:v>
                </c:pt>
                <c:pt idx="972">
                  <c:v>-6.7364290082180922E-2</c:v>
                </c:pt>
                <c:pt idx="973">
                  <c:v>-7.5428737790087297E-2</c:v>
                </c:pt>
                <c:pt idx="974">
                  <c:v>-8.3790343294729119E-2</c:v>
                </c:pt>
                <c:pt idx="975">
                  <c:v>-9.2456024165707973E-2</c:v>
                </c:pt>
                <c:pt idx="976">
                  <c:v>-0.10143278469172046</c:v>
                </c:pt>
                <c:pt idx="977">
                  <c:v>-0.11072771643778623</c:v>
                </c:pt>
                <c:pt idx="978">
                  <c:v>-0.12034799880390512</c:v>
                </c:pt>
                <c:pt idx="979">
                  <c:v>-0.13030089958522417</c:v>
                </c:pt>
                <c:pt idx="980">
                  <c:v>-0.14059377553364882</c:v>
                </c:pt>
                <c:pt idx="981">
                  <c:v>-0.1512340729209436</c:v>
                </c:pt>
                <c:pt idx="982">
                  <c:v>-0.16222932810327695</c:v>
                </c:pt>
                <c:pt idx="983">
                  <c:v>-0.17358716808728669</c:v>
                </c:pt>
                <c:pt idx="984">
                  <c:v>-0.18531531109754429</c:v>
                </c:pt>
                <c:pt idx="985">
                  <c:v>-0.19742156714555925</c:v>
                </c:pt>
                <c:pt idx="986">
                  <c:v>-0.20991383860021617</c:v>
                </c:pt>
                <c:pt idx="987">
                  <c:v>-0.22280012075969324</c:v>
                </c:pt>
                <c:pt idx="988">
                  <c:v>-0.23608850242483026</c:v>
                </c:pt>
                <c:pt idx="989">
                  <c:v>-0.24978716647403143</c:v>
                </c:pt>
                <c:pt idx="990">
                  <c:v>-0.26390439043954128</c:v>
                </c:pt>
                <c:pt idx="991">
                  <c:v>-0.27844854708527755</c:v>
                </c:pt>
                <c:pt idx="992">
                  <c:v>-0.2934281049860985</c:v>
                </c:pt>
                <c:pt idx="993">
                  <c:v>-0.30885162910853126</c:v>
                </c:pt>
                <c:pt idx="994">
                  <c:v>-0.32472778139299852</c:v>
                </c:pt>
                <c:pt idx="995">
                  <c:v>-0.34106532133749301</c:v>
                </c:pt>
                <c:pt idx="996">
                  <c:v>-0.35787310658273164</c:v>
                </c:pt>
                <c:pt idx="997">
                  <c:v>-0.37516009349877955</c:v>
                </c:pt>
                <c:pt idx="998">
                  <c:v>-0.39293533777315215</c:v>
                </c:pt>
                <c:pt idx="999">
                  <c:v>-0.41120799500037641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5.0611142712763808</c:v>
                </c:pt>
                <c:pt idx="1">
                  <c:v>5.2732888587749329</c:v>
                </c:pt>
                <c:pt idx="2">
                  <c:v>5.4813652645841131</c:v>
                </c:pt>
                <c:pt idx="3">
                  <c:v>5.6853838574393194</c:v>
                </c:pt>
                <c:pt idx="4">
                  <c:v>5.8853847587647437</c:v>
                </c:pt>
                <c:pt idx="5">
                  <c:v>6.0814078435807062</c:v>
                </c:pt>
                <c:pt idx="6">
                  <c:v>6.2734927414092425</c:v>
                </c:pt>
                <c:pt idx="7">
                  <c:v>6.4616788371786811</c:v>
                </c:pt>
                <c:pt idx="8">
                  <c:v>6.6460052721261889</c:v>
                </c:pt>
                <c:pt idx="9">
                  <c:v>6.8265109446988959</c:v>
                </c:pt>
                <c:pt idx="10">
                  <c:v>7.003234511453627</c:v>
                </c:pt>
                <c:pt idx="11">
                  <c:v>7.176214387955028</c:v>
                </c:pt>
                <c:pt idx="12">
                  <c:v>7.3454887496717447</c:v>
                </c:pt>
                <c:pt idx="13">
                  <c:v>7.5110955328718489</c:v>
                </c:pt>
                <c:pt idx="14">
                  <c:v>7.6730724355158202</c:v>
                </c:pt>
                <c:pt idx="15">
                  <c:v>7.831456918148703</c:v>
                </c:pt>
                <c:pt idx="16">
                  <c:v>7.9862862047902752</c:v>
                </c:pt>
                <c:pt idx="17">
                  <c:v>8.1375972838238511</c:v>
                </c:pt>
                <c:pt idx="18">
                  <c:v>8.2854269088834229</c:v>
                </c:pt>
                <c:pt idx="19">
                  <c:v>8.4298115997394092</c:v>
                </c:pt>
                <c:pt idx="20">
                  <c:v>8.5707876431826975</c:v>
                </c:pt>
                <c:pt idx="21">
                  <c:v>8.7083910939072382</c:v>
                </c:pt>
                <c:pt idx="22">
                  <c:v>8.842657775390947</c:v>
                </c:pt>
                <c:pt idx="23">
                  <c:v>8.9736232807752856</c:v>
                </c:pt>
                <c:pt idx="24">
                  <c:v>9.1013229737430663</c:v>
                </c:pt>
                <c:pt idx="25">
                  <c:v>9.2257919893948497</c:v>
                </c:pt>
                <c:pt idx="26">
                  <c:v>9.3470652351236794</c:v>
                </c:pt>
                <c:pt idx="27">
                  <c:v>9.4651773914884672</c:v>
                </c:pt>
                <c:pt idx="28">
                  <c:v>9.5801629130854167</c:v>
                </c:pt>
                <c:pt idx="29">
                  <c:v>9.6920560294184526</c:v>
                </c:pt>
                <c:pt idx="30">
                  <c:v>9.8008907457677168</c:v>
                </c:pt>
                <c:pt idx="31">
                  <c:v>9.9067008440565303</c:v>
                </c:pt>
                <c:pt idx="32">
                  <c:v>10.009519883716862</c:v>
                </c:pt>
                <c:pt idx="33">
                  <c:v>10.109381202553507</c:v>
                </c:pt>
                <c:pt idx="34">
                  <c:v>10.206317917606142</c:v>
                </c:pt>
                <c:pt idx="35">
                  <c:v>10.30036292601045</c:v>
                </c:pt>
                <c:pt idx="36">
                  <c:v>10.391548905857192</c:v>
                </c:pt>
                <c:pt idx="37">
                  <c:v>10.479908317050032</c:v>
                </c:pt>
                <c:pt idx="38">
                  <c:v>10.565473402161714</c:v>
                </c:pt>
                <c:pt idx="39">
                  <c:v>10.648276187288658</c:v>
                </c:pt>
                <c:pt idx="40">
                  <c:v>10.728348482904167</c:v>
                </c:pt>
                <c:pt idx="41">
                  <c:v>10.805721884709754</c:v>
                </c:pt>
                <c:pt idx="42">
                  <c:v>10.880427774485199</c:v>
                </c:pt>
                <c:pt idx="43">
                  <c:v>10.95249732093707</c:v>
                </c:pt>
                <c:pt idx="44">
                  <c:v>11.021961480545457</c:v>
                </c:pt>
                <c:pt idx="45">
                  <c:v>11.088850998409377</c:v>
                </c:pt>
                <c:pt idx="46">
                  <c:v>11.153196409090505</c:v>
                </c:pt>
                <c:pt idx="47">
                  <c:v>11.215028037455468</c:v>
                </c:pt>
                <c:pt idx="48">
                  <c:v>11.274375999516344</c:v>
                </c:pt>
                <c:pt idx="49">
                  <c:v>11.331270203269987</c:v>
                </c:pt>
                <c:pt idx="50">
                  <c:v>11.385740349535467</c:v>
                </c:pt>
                <c:pt idx="51">
                  <c:v>11.437815932790123</c:v>
                </c:pt>
                <c:pt idx="52">
                  <c:v>11.48752624200398</c:v>
                </c:pt>
                <c:pt idx="53">
                  <c:v>11.534900361472751</c:v>
                </c:pt>
                <c:pt idx="54">
                  <c:v>11.579967171649116</c:v>
                </c:pt>
                <c:pt idx="55">
                  <c:v>11.622755349972557</c:v>
                </c:pt>
                <c:pt idx="56">
                  <c:v>11.663293371697669</c:v>
                </c:pt>
                <c:pt idx="57">
                  <c:v>11.701609510720736</c:v>
                </c:pt>
                <c:pt idx="58">
                  <c:v>11.737731840405054</c:v>
                </c:pt>
                <c:pt idx="59">
                  <c:v>11.771688234404429</c:v>
                </c:pt>
                <c:pt idx="60">
                  <c:v>11.803506367485213</c:v>
                </c:pt>
                <c:pt idx="61">
                  <c:v>11.833213716346926</c:v>
                </c:pt>
                <c:pt idx="62">
                  <c:v>11.860837560441041</c:v>
                </c:pt>
                <c:pt idx="63">
                  <c:v>11.886404982788584</c:v>
                </c:pt>
                <c:pt idx="64">
                  <c:v>11.90994287079576</c:v>
                </c:pt>
                <c:pt idx="65">
                  <c:v>11.931477917068428</c:v>
                </c:pt>
                <c:pt idx="66">
                  <c:v>11.951036620224777</c:v>
                </c:pt>
                <c:pt idx="67">
                  <c:v>11.968645285706515</c:v>
                </c:pt>
                <c:pt idx="68">
                  <c:v>11.984330026588502</c:v>
                </c:pt>
                <c:pt idx="69">
                  <c:v>11.998116764386921</c:v>
                </c:pt>
                <c:pt idx="70">
                  <c:v>12.010031229865724</c:v>
                </c:pt>
                <c:pt idx="71">
                  <c:v>12.020098963841669</c:v>
                </c:pt>
                <c:pt idx="72">
                  <c:v>12.028345317987771</c:v>
                </c:pt>
                <c:pt idx="73">
                  <c:v>12.034795455635134</c:v>
                </c:pt>
                <c:pt idx="74">
                  <c:v>12.039474352573372</c:v>
                </c:pt>
                <c:pt idx="75">
                  <c:v>12.042406797849296</c:v>
                </c:pt>
                <c:pt idx="76">
                  <c:v>12.043617394564258</c:v>
                </c:pt>
                <c:pt idx="77">
                  <c:v>12.043130560669702</c:v>
                </c:pt>
                <c:pt idx="78">
                  <c:v>12.040970529761466</c:v>
                </c:pt>
                <c:pt idx="79">
                  <c:v>12.037161351872172</c:v>
                </c:pt>
                <c:pt idx="80">
                  <c:v>12.031726894262391</c:v>
                </c:pt>
                <c:pt idx="81">
                  <c:v>12.024690842210099</c:v>
                </c:pt>
                <c:pt idx="82">
                  <c:v>12.016076699798553</c:v>
                </c:pt>
                <c:pt idx="83">
                  <c:v>12.005907790702686</c:v>
                </c:pt>
                <c:pt idx="84">
                  <c:v>11.994207258973994</c:v>
                </c:pt>
                <c:pt idx="85">
                  <c:v>11.980998069823713</c:v>
                </c:pt>
                <c:pt idx="86">
                  <c:v>11.966303010404609</c:v>
                </c:pt>
                <c:pt idx="87">
                  <c:v>11.950144690591117</c:v>
                </c:pt>
                <c:pt idx="88">
                  <c:v>11.932545543757961</c:v>
                </c:pt>
                <c:pt idx="89">
                  <c:v>11.913527827557274</c:v>
                </c:pt>
                <c:pt idx="90">
                  <c:v>11.893113624694003</c:v>
                </c:pt>
                <c:pt idx="91">
                  <c:v>11.871324843699995</c:v>
                </c:pt>
                <c:pt idx="92">
                  <c:v>11.84818321970635</c:v>
                </c:pt>
                <c:pt idx="93">
                  <c:v>11.823710315214292</c:v>
                </c:pt>
                <c:pt idx="94">
                  <c:v>11.797927520864476</c:v>
                </c:pt>
                <c:pt idx="95">
                  <c:v>11.770856056204757</c:v>
                </c:pt>
                <c:pt idx="96">
                  <c:v>11.742516970456421</c:v>
                </c:pt>
                <c:pt idx="97">
                  <c:v>11.712931143278801</c:v>
                </c:pt>
                <c:pt idx="98">
                  <c:v>11.682119285532409</c:v>
                </c:pt>
                <c:pt idx="99">
                  <c:v>11.650101940040493</c:v>
                </c:pt>
                <c:pt idx="100">
                  <c:v>11.616899482349034</c:v>
                </c:pt>
                <c:pt idx="101">
                  <c:v>11.582532121485201</c:v>
                </c:pt>
                <c:pt idx="102">
                  <c:v>11.547019900714275</c:v>
                </c:pt>
                <c:pt idx="103">
                  <c:v>11.510382698294933</c:v>
                </c:pt>
                <c:pt idx="104">
                  <c:v>11.472640228233161</c:v>
                </c:pt>
                <c:pt idx="105">
                  <c:v>11.433812041034379</c:v>
                </c:pt>
                <c:pt idx="106">
                  <c:v>11.393917524454224</c:v>
                </c:pt>
                <c:pt idx="107">
                  <c:v>11.352975904247664</c:v>
                </c:pt>
                <c:pt idx="108">
                  <c:v>11.311006244916602</c:v>
                </c:pt>
                <c:pt idx="109">
                  <c:v>11.268027450455918</c:v>
                </c:pt>
                <c:pt idx="110">
                  <c:v>11.224058265097934</c:v>
                </c:pt>
                <c:pt idx="111">
                  <c:v>11.179117274055404</c:v>
                </c:pt>
                <c:pt idx="112">
                  <c:v>11.133222904262894</c:v>
                </c:pt>
                <c:pt idx="113">
                  <c:v>11.086393425116558</c:v>
                </c:pt>
                <c:pt idx="114">
                  <c:v>11.038646949212545</c:v>
                </c:pt>
                <c:pt idx="115">
                  <c:v>10.990001433083588</c:v>
                </c:pt>
                <c:pt idx="116">
                  <c:v>10.940474677934333</c:v>
                </c:pt>
                <c:pt idx="117">
                  <c:v>10.890084330374872</c:v>
                </c:pt>
                <c:pt idx="118">
                  <c:v>10.838847883152869</c:v>
                </c:pt>
                <c:pt idx="119">
                  <c:v>10.786782675884087</c:v>
                </c:pt>
                <c:pt idx="120">
                  <c:v>10.733905895781348</c:v>
                </c:pt>
                <c:pt idx="121">
                  <c:v>10.680234578382002</c:v>
                </c:pt>
                <c:pt idx="122">
                  <c:v>10.625785608273766</c:v>
                </c:pt>
                <c:pt idx="123">
                  <c:v>10.570575719819072</c:v>
                </c:pt>
                <c:pt idx="124">
                  <c:v>10.514621497877851</c:v>
                </c:pt>
                <c:pt idx="125">
                  <c:v>10.457939378528714</c:v>
                </c:pt>
                <c:pt idx="126">
                  <c:v>10.400545649788672</c:v>
                </c:pt>
                <c:pt idx="127">
                  <c:v>10.342456452331223</c:v>
                </c:pt>
                <c:pt idx="128">
                  <c:v>10.283687780202971</c:v>
                </c:pt>
                <c:pt idx="129">
                  <c:v>10.224255481538592</c:v>
                </c:pt>
                <c:pt idx="130">
                  <c:v>10.16417525927432</c:v>
                </c:pt>
                <c:pt idx="131">
                  <c:v>10.103462671859869</c:v>
                </c:pt>
                <c:pt idx="132">
                  <c:v>10.042133133968818</c:v>
                </c:pt>
                <c:pt idx="133">
                  <c:v>9.9802019172073706</c:v>
                </c:pt>
                <c:pt idx="134">
                  <c:v>9.9176841508216924</c:v>
                </c:pt>
                <c:pt idx="135">
                  <c:v>9.854594822403552</c:v>
                </c:pt>
                <c:pt idx="136">
                  <c:v>9.7909487785945153</c:v>
                </c:pt>
                <c:pt idx="137">
                  <c:v>9.7267607257885693</c:v>
                </c:pt>
                <c:pt idx="138">
                  <c:v>9.6620452308331366</c:v>
                </c:pt>
                <c:pt idx="139">
                  <c:v>9.5968167217286471</c:v>
                </c:pt>
                <c:pt idx="140">
                  <c:v>9.5310894883264226</c:v>
                </c:pt>
                <c:pt idx="141">
                  <c:v>9.4648776830251364</c:v>
                </c:pt>
                <c:pt idx="142">
                  <c:v>9.3981953214656251</c:v>
                </c:pt>
                <c:pt idx="143">
                  <c:v>9.3310562832242354</c:v>
                </c:pt>
                <c:pt idx="144">
                  <c:v>9.2634743125045169</c:v>
                </c:pt>
                <c:pt idx="145">
                  <c:v>9.1954630188274997</c:v>
                </c:pt>
                <c:pt idx="146">
                  <c:v>9.1270358777202567</c:v>
                </c:pt>
                <c:pt idx="147">
                  <c:v>9.0582062314030729</c:v>
                </c:pt>
                <c:pt idx="148">
                  <c:v>8.9889872894749381</c:v>
                </c:pt>
                <c:pt idx="149">
                  <c:v>8.9193921295975969</c:v>
                </c:pt>
                <c:pt idx="150">
                  <c:v>8.8494336981779256</c:v>
                </c:pt>
                <c:pt idx="151">
                  <c:v>8.7791248110488773</c:v>
                </c:pt>
                <c:pt idx="152">
                  <c:v>8.7084781541488034</c:v>
                </c:pt>
                <c:pt idx="153">
                  <c:v>8.6375062841992438</c:v>
                </c:pt>
                <c:pt idx="154">
                  <c:v>8.5662216293811717</c:v>
                </c:pt>
                <c:pt idx="155">
                  <c:v>8.4946364900096789</c:v>
                </c:pt>
                <c:pt idx="156">
                  <c:v>8.4227630392070907</c:v>
                </c:pt>
                <c:pt idx="157">
                  <c:v>8.3506133235745921</c:v>
                </c:pt>
                <c:pt idx="158">
                  <c:v>8.2781992638622341</c:v>
                </c:pt>
                <c:pt idx="159">
                  <c:v>8.205532655637418</c:v>
                </c:pt>
                <c:pt idx="160">
                  <c:v>8.1326251699518259</c:v>
                </c:pt>
                <c:pt idx="161">
                  <c:v>8.0594883540068185</c:v>
                </c:pt>
                <c:pt idx="162">
                  <c:v>7.9861336318172444</c:v>
                </c:pt>
                <c:pt idx="163">
                  <c:v>7.9125723048737218</c:v>
                </c:pt>
                <c:pt idx="164">
                  <c:v>7.8388155528033678</c:v>
                </c:pt>
                <c:pt idx="165">
                  <c:v>7.764874434028993</c:v>
                </c:pt>
                <c:pt idx="166">
                  <c:v>7.6907598864266795</c:v>
                </c:pt>
                <c:pt idx="167">
                  <c:v>7.6164827279818788</c:v>
                </c:pt>
                <c:pt idx="168">
                  <c:v>7.5420536574439687</c:v>
                </c:pt>
                <c:pt idx="169">
                  <c:v>7.4674832549791486</c:v>
                </c:pt>
                <c:pt idx="170">
                  <c:v>7.3927819828219299</c:v>
                </c:pt>
                <c:pt idx="171">
                  <c:v>7.3179601859249654</c:v>
                </c:pt>
                <c:pt idx="172">
                  <c:v>7.2430280926073642</c:v>
                </c:pt>
                <c:pt idx="173">
                  <c:v>7.1679958152014809</c:v>
                </c:pt>
                <c:pt idx="174">
                  <c:v>7.0928733506981203</c:v>
                </c:pt>
                <c:pt idx="175">
                  <c:v>7.0176705813901687</c:v>
                </c:pt>
                <c:pt idx="176">
                  <c:v>6.9423972755147716</c:v>
                </c:pt>
                <c:pt idx="177">
                  <c:v>6.8670630878938201</c:v>
                </c:pt>
                <c:pt idx="178">
                  <c:v>6.7916775605730333</c:v>
                </c:pt>
                <c:pt idx="179">
                  <c:v>6.7162501234593481</c:v>
                </c:pt>
                <c:pt idx="180">
                  <c:v>6.6407900949568663</c:v>
                </c:pt>
                <c:pt idx="181">
                  <c:v>6.5653066826012179</c:v>
                </c:pt>
                <c:pt idx="182">
                  <c:v>6.4898089836923187</c:v>
                </c:pt>
                <c:pt idx="183">
                  <c:v>6.4143059859256866</c:v>
                </c:pt>
                <c:pt idx="184">
                  <c:v>6.3388065680220915</c:v>
                </c:pt>
                <c:pt idx="185">
                  <c:v>6.2633195003557258</c:v>
                </c:pt>
                <c:pt idx="186">
                  <c:v>6.1878534455808083</c:v>
                </c:pt>
                <c:pt idx="187">
                  <c:v>6.1124169592566329</c:v>
                </c:pt>
                <c:pt idx="188">
                  <c:v>6.0370184904710467</c:v>
                </c:pt>
                <c:pt idx="189">
                  <c:v>5.961666382462429</c:v>
                </c:pt>
                <c:pt idx="190">
                  <c:v>5.8863688732400536</c:v>
                </c:pt>
                <c:pt idx="191">
                  <c:v>5.8111340962029363</c:v>
                </c:pt>
                <c:pt idx="192">
                  <c:v>5.7359700807571716</c:v>
                </c:pt>
                <c:pt idx="193">
                  <c:v>5.6608847529315884</c:v>
                </c:pt>
                <c:pt idx="194">
                  <c:v>5.5858859359920423</c:v>
                </c:pt>
                <c:pt idx="195">
                  <c:v>5.5109813510539531</c:v>
                </c:pt>
                <c:pt idx="196">
                  <c:v>5.4361786176934821</c:v>
                </c:pt>
                <c:pt idx="197">
                  <c:v>5.3614852545569924</c:v>
                </c:pt>
                <c:pt idx="198">
                  <c:v>5.2869086799690983</c:v>
                </c:pt>
                <c:pt idx="199">
                  <c:v>5.212456212539049</c:v>
                </c:pt>
                <c:pt idx="200">
                  <c:v>5.1381350717656371</c:v>
                </c:pt>
                <c:pt idx="201">
                  <c:v>5.0639523786405167</c:v>
                </c:pt>
                <c:pt idx="202">
                  <c:v>4.9899151562500013</c:v>
                </c:pt>
                <c:pt idx="203">
                  <c:v>4.9160303303752784</c:v>
                </c:pt>
                <c:pt idx="204">
                  <c:v>4.8423047300910849</c:v>
                </c:pt>
                <c:pt idx="205">
                  <c:v>4.7687450883628397</c:v>
                </c:pt>
                <c:pt idx="206">
                  <c:v>4.6953580426422246</c:v>
                </c:pt>
                <c:pt idx="207">
                  <c:v>4.6221501354611867</c:v>
                </c:pt>
                <c:pt idx="208">
                  <c:v>4.5491278150244439</c:v>
                </c:pt>
                <c:pt idx="209">
                  <c:v>4.476297435800376</c:v>
                </c:pt>
                <c:pt idx="210">
                  <c:v>4.4036652591104035</c:v>
                </c:pt>
                <c:pt idx="211">
                  <c:v>4.3312374537168248</c:v>
                </c:pt>
                <c:pt idx="212">
                  <c:v>4.2590200964090519</c:v>
                </c:pt>
                <c:pt idx="213">
                  <c:v>4.187019172588359</c:v>
                </c:pt>
                <c:pt idx="214">
                  <c:v>4.1152405768510194</c:v>
                </c:pt>
                <c:pt idx="215">
                  <c:v>4.0436901135699426</c:v>
                </c:pt>
                <c:pt idx="216">
                  <c:v>3.9723734974747185</c:v>
                </c:pt>
                <c:pt idx="217">
                  <c:v>3.9012963542301495</c:v>
                </c:pt>
                <c:pt idx="218">
                  <c:v>3.8304642210131945</c:v>
                </c:pt>
                <c:pt idx="219">
                  <c:v>3.7598825470883748</c:v>
                </c:pt>
                <c:pt idx="220">
                  <c:v>3.6895566943816505</c:v>
                </c:pt>
                <c:pt idx="221">
                  <c:v>3.6194919380527111</c:v>
                </c:pt>
                <c:pt idx="222">
                  <c:v>3.5496934670657412</c:v>
                </c:pt>
                <c:pt idx="223">
                  <c:v>3.4801663847586157</c:v>
                </c:pt>
                <c:pt idx="224">
                  <c:v>3.4109157094105589</c:v>
                </c:pt>
                <c:pt idx="225">
                  <c:v>3.3419463748082459</c:v>
                </c:pt>
                <c:pt idx="226">
                  <c:v>3.2732632308103522</c:v>
                </c:pt>
                <c:pt idx="227">
                  <c:v>3.2048710439105523</c:v>
                </c:pt>
                <c:pt idx="228">
                  <c:v>3.13677449779897</c:v>
                </c:pt>
                <c:pt idx="229">
                  <c:v>3.0689781939220673</c:v>
                </c:pt>
                <c:pt idx="230">
                  <c:v>3.0014866520410077</c:v>
                </c:pt>
                <c:pt idx="231">
                  <c:v>2.9343043107884359</c:v>
                </c:pt>
                <c:pt idx="232">
                  <c:v>2.8674355282237141</c:v>
                </c:pt>
                <c:pt idx="233">
                  <c:v>2.8008845823866357</c:v>
                </c:pt>
                <c:pt idx="234">
                  <c:v>2.7346556718495565</c:v>
                </c:pt>
                <c:pt idx="235">
                  <c:v>2.6687529162679784</c:v>
                </c:pt>
                <c:pt idx="236">
                  <c:v>2.6031803569295908</c:v>
                </c:pt>
                <c:pt idx="237">
                  <c:v>2.5379419573017632</c:v>
                </c:pt>
                <c:pt idx="238">
                  <c:v>2.4730416035774736</c:v>
                </c:pt>
                <c:pt idx="239">
                  <c:v>2.4084831052196973</c:v>
                </c:pt>
                <c:pt idx="240">
                  <c:v>2.3442701955042464</c:v>
                </c:pt>
                <c:pt idx="241">
                  <c:v>2.2804065320610309</c:v>
                </c:pt>
                <c:pt idx="242">
                  <c:v>2.2168956974138183</c:v>
                </c:pt>
                <c:pt idx="243">
                  <c:v>2.1537411995183957</c:v>
                </c:pt>
                <c:pt idx="244">
                  <c:v>2.0909464722991959</c:v>
                </c:pt>
                <c:pt idx="245">
                  <c:v>2.0285148761843876</c:v>
                </c:pt>
                <c:pt idx="246">
                  <c:v>1.9664496986393862</c:v>
                </c:pt>
                <c:pt idx="247">
                  <c:v>1.9047541546988516</c:v>
                </c:pt>
                <c:pt idx="248">
                  <c:v>1.8434313874970831</c:v>
                </c:pt>
                <c:pt idx="249">
                  <c:v>1.7824844687969126</c:v>
                </c:pt>
                <c:pt idx="250">
                  <c:v>1.7219163995170192</c:v>
                </c:pt>
                <c:pt idx="251">
                  <c:v>1.6617301102576971</c:v>
                </c:pt>
                <c:pt idx="252">
                  <c:v>1.6019284618250809</c:v>
                </c:pt>
                <c:pt idx="253">
                  <c:v>1.5425142457538028</c:v>
                </c:pt>
                <c:pt idx="254">
                  <c:v>1.4834901848281228</c:v>
                </c:pt>
                <c:pt idx="255">
                  <c:v>1.4248589336014761</c:v>
                </c:pt>
                <c:pt idx="256">
                  <c:v>1.3666230789145053</c:v>
                </c:pt>
                <c:pt idx="257">
                  <c:v>1.3087851404115116</c:v>
                </c:pt>
                <c:pt idx="258">
                  <c:v>1.2513475710553714</c:v>
                </c:pt>
                <c:pt idx="259">
                  <c:v>1.1943127576408865</c:v>
                </c:pt>
                <c:pt idx="260">
                  <c:v>1.1376830213066129</c:v>
                </c:pt>
                <c:pt idx="261">
                  <c:v>1.0814606180450954</c:v>
                </c:pt>
                <c:pt idx="262">
                  <c:v>1.0256477392115917</c:v>
                </c:pt>
                <c:pt idx="263">
                  <c:v>0.97024651203122003</c:v>
                </c:pt>
                <c:pt idx="264">
                  <c:v>0.91525900010456374</c:v>
                </c:pt>
                <c:pt idx="265">
                  <c:v>0.86068720391172437</c:v>
                </c:pt>
                <c:pt idx="266">
                  <c:v>0.80653306131482694</c:v>
                </c:pt>
                <c:pt idx="267">
                  <c:v>0.75279844805896401</c:v>
                </c:pt>
                <c:pt idx="268">
                  <c:v>0.69948517827160295</c:v>
                </c:pt>
                <c:pt idx="269">
                  <c:v>0.64659500496041966</c:v>
                </c:pt>
                <c:pt idx="270">
                  <c:v>0.59412962050961182</c:v>
                </c:pt>
                <c:pt idx="271">
                  <c:v>0.54209065717463689</c:v>
                </c:pt>
                <c:pt idx="272">
                  <c:v>0.49047968757540561</c:v>
                </c:pt>
                <c:pt idx="273">
                  <c:v>0.43929822518792561</c:v>
                </c:pt>
                <c:pt idx="274">
                  <c:v>0.3885477248343947</c:v>
                </c:pt>
                <c:pt idx="275">
                  <c:v>0.33822958317174345</c:v>
                </c:pt>
                <c:pt idx="276">
                  <c:v>0.28834513917861315</c:v>
                </c:pt>
                <c:pt idx="277">
                  <c:v>0.23889567464081507</c:v>
                </c:pt>
                <c:pt idx="278">
                  <c:v>0.18988241463519184</c:v>
                </c:pt>
                <c:pt idx="279">
                  <c:v>0.14130652801197696</c:v>
                </c:pt>
                <c:pt idx="280">
                  <c:v>9.3169127875562197E-2</c:v>
                </c:pt>
                <c:pt idx="281">
                  <c:v>4.5471272063741797E-2</c:v>
                </c:pt>
                <c:pt idx="282">
                  <c:v>-1.7860363746136088E-3</c:v>
                </c:pt>
                <c:pt idx="283">
                  <c:v>-4.8601848703423212E-2</c:v>
                </c:pt>
                <c:pt idx="284">
                  <c:v>-9.4975270024810765E-2</c:v>
                </c:pt>
                <c:pt idx="285">
                  <c:v>-0.14090545880608385</c:v>
                </c:pt>
                <c:pt idx="286">
                  <c:v>-0.18639162640825946</c:v>
                </c:pt>
                <c:pt idx="287">
                  <c:v>-0.23143303661612258</c:v>
                </c:pt>
                <c:pt idx="288">
                  <c:v>-0.27602900516987039</c:v>
                </c:pt>
                <c:pt idx="289">
                  <c:v>-0.32017889929827192</c:v>
                </c:pt>
                <c:pt idx="290">
                  <c:v>-0.3638821372534129</c:v>
                </c:pt>
                <c:pt idx="291">
                  <c:v>-0.4071381878469571</c:v>
                </c:pt>
                <c:pt idx="292">
                  <c:v>-0.44994656998799298</c:v>
                </c:pt>
                <c:pt idx="293">
                  <c:v>-0.49230685222240145</c:v>
                </c:pt>
                <c:pt idx="294">
                  <c:v>-0.5342186522737975</c:v>
                </c:pt>
                <c:pt idx="295">
                  <c:v>-0.57568163658600868</c:v>
                </c:pt>
                <c:pt idx="296">
                  <c:v>-0.61669551986711135</c:v>
                </c:pt>
                <c:pt idx="297">
                  <c:v>-0.65726006463502262</c:v>
                </c:pt>
                <c:pt idx="298">
                  <c:v>-0.69737508076462995</c:v>
                </c:pt>
                <c:pt idx="299">
                  <c:v>-0.7370404250364857</c:v>
                </c:pt>
                <c:pt idx="300">
                  <c:v>-0.77625600068703959</c:v>
                </c:pt>
                <c:pt idx="301">
                  <c:v>-0.81502175696044121</c:v>
                </c:pt>
                <c:pt idx="302">
                  <c:v>-0.85333768866187287</c:v>
                </c:pt>
                <c:pt idx="303">
                  <c:v>-0.89120383571244499</c:v>
                </c:pt>
                <c:pt idx="304">
                  <c:v>-0.92862028270564956</c:v>
                </c:pt>
                <c:pt idx="305">
                  <c:v>-0.96558715846533971</c:v>
                </c:pt>
                <c:pt idx="306">
                  <c:v>-1.0021046356052943</c:v>
                </c:pt>
                <c:pt idx="307">
                  <c:v>-1.038172930090304</c:v>
                </c:pt>
                <c:pt idx="308">
                  <c:v>-1.0737923007988277</c:v>
                </c:pt>
                <c:pt idx="309">
                  <c:v>-1.108963049087194</c:v>
                </c:pt>
                <c:pt idx="310">
                  <c:v>-1.1436855183553476</c:v>
                </c:pt>
                <c:pt idx="311">
                  <c:v>-1.1779600936141552</c:v>
                </c:pt>
                <c:pt idx="312">
                  <c:v>-1.2117872010542694</c:v>
                </c:pt>
                <c:pt idx="313">
                  <c:v>-1.2451673076165175</c:v>
                </c:pt>
                <c:pt idx="314">
                  <c:v>-1.2781009205638678</c:v>
                </c:pt>
                <c:pt idx="315">
                  <c:v>-1.3105885870549443</c:v>
                </c:pt>
                <c:pt idx="316">
                  <c:v>-1.3426308937190736</c:v>
                </c:pt>
                <c:pt idx="317">
                  <c:v>-1.3742284662329065</c:v>
                </c:pt>
                <c:pt idx="318">
                  <c:v>-1.4053819688985718</c:v>
                </c:pt>
                <c:pt idx="319">
                  <c:v>-1.4360921042233941</c:v>
                </c:pt>
                <c:pt idx="320">
                  <c:v>-1.466359612501158</c:v>
                </c:pt>
                <c:pt idx="321">
                  <c:v>-1.4961852713949195</c:v>
                </c:pt>
                <c:pt idx="322">
                  <c:v>-1.5255698955213823</c:v>
                </c:pt>
                <c:pt idx="323">
                  <c:v>-1.5545143360368039</c:v>
                </c:pt>
                <c:pt idx="324">
                  <c:v>-1.5830194802244768</c:v>
                </c:pt>
                <c:pt idx="325">
                  <c:v>-1.6110862510837374</c:v>
                </c:pt>
                <c:pt idx="326">
                  <c:v>-1.6387156069205493</c:v>
                </c:pt>
                <c:pt idx="327">
                  <c:v>-1.6659085409396202</c:v>
                </c:pt>
                <c:pt idx="328">
                  <c:v>-1.6926660808380696</c:v>
                </c:pt>
                <c:pt idx="329">
                  <c:v>-1.7189892884006714</c:v>
                </c:pt>
                <c:pt idx="330">
                  <c:v>-1.7448792590966153</c:v>
                </c:pt>
                <c:pt idx="331">
                  <c:v>-1.7703371216778414</c:v>
                </c:pt>
                <c:pt idx="332">
                  <c:v>-1.7953640377789157</c:v>
                </c:pt>
                <c:pt idx="333">
                  <c:v>-1.8199612015184665</c:v>
                </c:pt>
                <c:pt idx="334">
                  <c:v>-1.8441298391021594</c:v>
                </c:pt>
                <c:pt idx="335">
                  <c:v>-1.8678712084272351</c:v>
                </c:pt>
                <c:pt idx="336">
                  <c:v>-1.8911865986885912</c:v>
                </c:pt>
                <c:pt idx="337">
                  <c:v>-1.9140773299864156</c:v>
                </c:pt>
                <c:pt idx="338">
                  <c:v>-1.9365447529353776</c:v>
                </c:pt>
                <c:pt idx="339">
                  <c:v>-1.9585902482753608</c:v>
                </c:pt>
                <c:pt idx="340">
                  <c:v>-1.9802152264837574</c:v>
                </c:pt>
                <c:pt idx="341">
                  <c:v>-2.0014211273893023</c:v>
                </c:pt>
                <c:pt idx="342">
                  <c:v>-2.022209419787468</c:v>
                </c:pt>
                <c:pt idx="343">
                  <c:v>-2.0425816010574098</c:v>
                </c:pt>
                <c:pt idx="344">
                  <c:v>-2.0625391967804525</c:v>
                </c:pt>
                <c:pt idx="345">
                  <c:v>-2.0820837603601401</c:v>
                </c:pt>
                <c:pt idx="346">
                  <c:v>-2.1012168726438367</c:v>
                </c:pt>
                <c:pt idx="347">
                  <c:v>-2.119940141545861</c:v>
                </c:pt>
                <c:pt idx="348">
                  <c:v>-2.1382552016721985</c:v>
                </c:pt>
                <c:pt idx="349">
                  <c:v>-2.1561637139467447</c:v>
                </c:pt>
                <c:pt idx="350">
                  <c:v>-2.1736673652391056</c:v>
                </c:pt>
                <c:pt idx="351">
                  <c:v>-2.190767867993952</c:v>
                </c:pt>
                <c:pt idx="352">
                  <c:v>-2.2074669598619279</c:v>
                </c:pt>
                <c:pt idx="353">
                  <c:v>-2.2237664033320943</c:v>
                </c:pt>
                <c:pt idx="354">
                  <c:v>-2.2396679853659447</c:v>
                </c:pt>
                <c:pt idx="355">
                  <c:v>-2.2551735170329583</c:v>
                </c:pt>
                <c:pt idx="356">
                  <c:v>-2.2702848331477101</c:v>
                </c:pt>
                <c:pt idx="357">
                  <c:v>-2.2850037919085309</c:v>
                </c:pt>
                <c:pt idx="358">
                  <c:v>-2.2993322745377149</c:v>
                </c:pt>
                <c:pt idx="359">
                  <c:v>-2.3132721849232851</c:v>
                </c:pt>
                <c:pt idx="360">
                  <c:v>-2.3268254492623073</c:v>
                </c:pt>
                <c:pt idx="361">
                  <c:v>-2.3399940157057553</c:v>
                </c:pt>
                <c:pt idx="362">
                  <c:v>-2.3527798540049205</c:v>
                </c:pt>
                <c:pt idx="363">
                  <c:v>-2.3651849551593851</c:v>
                </c:pt>
                <c:pt idx="364">
                  <c:v>-2.3772113310665381</c:v>
                </c:pt>
                <c:pt idx="365">
                  <c:v>-2.3888610141726492</c:v>
                </c:pt>
                <c:pt idx="366">
                  <c:v>-2.4001360571254819</c:v>
                </c:pt>
                <c:pt idx="367">
                  <c:v>-2.4110385324284715</c:v>
                </c:pt>
                <c:pt idx="368">
                  <c:v>-2.4215705320964442</c:v>
                </c:pt>
                <c:pt idx="369">
                  <c:v>-2.4317341673128978</c:v>
                </c:pt>
                <c:pt idx="370">
                  <c:v>-2.4415315680888177</c:v>
                </c:pt>
                <c:pt idx="371">
                  <c:v>-2.450964882923063</c:v>
                </c:pt>
                <c:pt idx="372">
                  <c:v>-2.4600362784642917</c:v>
                </c:pt>
                <c:pt idx="373">
                  <c:v>-2.4687479391744351</c:v>
                </c:pt>
                <c:pt idx="374">
                  <c:v>-2.4771020669937371</c:v>
                </c:pt>
                <c:pt idx="375">
                  <c:v>-2.4851008810073285</c:v>
                </c:pt>
                <c:pt idx="376">
                  <c:v>-2.4927466171133634</c:v>
                </c:pt>
                <c:pt idx="377">
                  <c:v>-2.5000415276927042</c:v>
                </c:pt>
                <c:pt idx="378">
                  <c:v>-2.5069878812801556</c:v>
                </c:pt>
                <c:pt idx="379">
                  <c:v>-2.5135879622372506</c:v>
                </c:pt>
                <c:pt idx="380">
                  <c:v>-2.5198440704265876</c:v>
                </c:pt>
                <c:pt idx="381">
                  <c:v>-2.5257585208877256</c:v>
                </c:pt>
                <c:pt idx="382">
                  <c:v>-2.531333643514619</c:v>
                </c:pt>
                <c:pt idx="383">
                  <c:v>-2.5365717827346064</c:v>
                </c:pt>
                <c:pt idx="384">
                  <c:v>-2.5414752971889607</c:v>
                </c:pt>
                <c:pt idx="385">
                  <c:v>-2.5460465594149819</c:v>
                </c:pt>
                <c:pt idx="386">
                  <c:v>-2.5502879555296345</c:v>
                </c:pt>
                <c:pt idx="387">
                  <c:v>-2.554201884914757</c:v>
                </c:pt>
                <c:pt idx="388">
                  <c:v>-2.5577907599037943</c:v>
                </c:pt>
                <c:pt idx="389">
                  <c:v>-2.5610570054701101</c:v>
                </c:pt>
                <c:pt idx="390">
                  <c:v>-2.5640030589168319</c:v>
                </c:pt>
                <c:pt idx="391">
                  <c:v>-2.5666313695682477</c:v>
                </c:pt>
                <c:pt idx="392">
                  <c:v>-2.56894439846277</c:v>
                </c:pt>
                <c:pt idx="393">
                  <c:v>-2.5709446180474242</c:v>
                </c:pt>
                <c:pt idx="394">
                  <c:v>-2.5726345118739178</c:v>
                </c:pt>
                <c:pt idx="395">
                  <c:v>-2.5740165742962393</c:v>
                </c:pt>
                <c:pt idx="396">
                  <c:v>-2.5750933101698177</c:v>
                </c:pt>
                <c:pt idx="397">
                  <c:v>-2.5758672345522298</c:v>
                </c:pt>
                <c:pt idx="398">
                  <c:v>-2.5763408724054622</c:v>
                </c:pt>
                <c:pt idx="399">
                  <c:v>-2.576516758299721</c:v>
                </c:pt>
                <c:pt idx="400">
                  <c:v>-2.5763974361187949</c:v>
                </c:pt>
                <c:pt idx="401">
                  <c:v>-2.5759854587669686</c:v>
                </c:pt>
                <c:pt idx="402">
                  <c:v>-2.5752833878774863</c:v>
                </c:pt>
                <c:pt idx="403">
                  <c:v>-2.5742937935225716</c:v>
                </c:pt>
                <c:pt idx="404">
                  <c:v>-2.573019253924989</c:v>
                </c:pt>
                <c:pt idx="405">
                  <c:v>-2.5714623551711679</c:v>
                </c:pt>
                <c:pt idx="406">
                  <c:v>-2.5696256909258715</c:v>
                </c:pt>
                <c:pt idx="407">
                  <c:v>-2.567511862148411</c:v>
                </c:pt>
                <c:pt idx="408">
                  <c:v>-2.5651234768104287</c:v>
                </c:pt>
                <c:pt idx="409">
                  <c:v>-2.5624631496152128</c:v>
                </c:pt>
                <c:pt idx="410">
                  <c:v>-2.5595335017185752</c:v>
                </c:pt>
                <c:pt idx="411">
                  <c:v>-2.5563371604512777</c:v>
                </c:pt>
                <c:pt idx="412">
                  <c:v>-2.552876759043011</c:v>
                </c:pt>
                <c:pt idx="413">
                  <c:v>-2.5491549363479145</c:v>
                </c:pt>
                <c:pt idx="414">
                  <c:v>-2.5451743365716677</c:v>
                </c:pt>
                <c:pt idx="415">
                  <c:v>-2.5409376090001126</c:v>
                </c:pt>
                <c:pt idx="416">
                  <c:v>-2.5364474077294377</c:v>
                </c:pt>
                <c:pt idx="417">
                  <c:v>-2.5317063913979134</c:v>
                </c:pt>
                <c:pt idx="418">
                  <c:v>-2.5267172229191748</c:v>
                </c:pt>
                <c:pt idx="419">
                  <c:v>-2.521482569217055</c:v>
                </c:pt>
                <c:pt idx="420">
                  <c:v>-2.5160051009619768</c:v>
                </c:pt>
                <c:pt idx="421">
                  <c:v>-2.510287492308886</c:v>
                </c:pt>
                <c:pt idx="422">
                  <c:v>-2.5043324206367443</c:v>
                </c:pt>
                <c:pt idx="423">
                  <c:v>-2.4981425662895687</c:v>
                </c:pt>
                <c:pt idx="424">
                  <c:v>-2.4917206123190225</c:v>
                </c:pt>
                <c:pt idx="425">
                  <c:v>-2.4850692442285585</c:v>
                </c:pt>
                <c:pt idx="426">
                  <c:v>-2.4781911497191143</c:v>
                </c:pt>
                <c:pt idx="427">
                  <c:v>-2.4710890184363561</c:v>
                </c:pt>
                <c:pt idx="428">
                  <c:v>-2.4637655417194777</c:v>
                </c:pt>
                <c:pt idx="429">
                  <c:v>-2.4562234123515467</c:v>
                </c:pt>
                <c:pt idx="430">
                  <c:v>-2.4484653243114018</c:v>
                </c:pt>
                <c:pt idx="431">
                  <c:v>-2.4404939725271069</c:v>
                </c:pt>
                <c:pt idx="432">
                  <c:v>-2.4323120526309525</c:v>
                </c:pt>
                <c:pt idx="433">
                  <c:v>-2.4239222607160027</c:v>
                </c:pt>
                <c:pt idx="434">
                  <c:v>-2.4153272930942067</c:v>
                </c:pt>
                <c:pt idx="435">
                  <c:v>-2.4065298460560514</c:v>
                </c:pt>
                <c:pt idx="436">
                  <c:v>-2.3975326156317642</c:v>
                </c:pt>
                <c:pt idx="437">
                  <c:v>-2.3883382973540757</c:v>
                </c:pt>
                <c:pt idx="438">
                  <c:v>-2.3789495860225278</c:v>
                </c:pt>
                <c:pt idx="439">
                  <c:v>-2.3693691754693287</c:v>
                </c:pt>
                <c:pt idx="440">
                  <c:v>-2.3595997583267718</c:v>
                </c:pt>
                <c:pt idx="441">
                  <c:v>-2.3496440257961919</c:v>
                </c:pt>
                <c:pt idx="442">
                  <c:v>-2.3395046674184852</c:v>
                </c:pt>
                <c:pt idx="443">
                  <c:v>-2.3291843708461673</c:v>
                </c:pt>
                <c:pt idx="444">
                  <c:v>-2.3186858216169961</c:v>
                </c:pt>
                <c:pt idx="445">
                  <c:v>-2.3080117029291336</c:v>
                </c:pt>
                <c:pt idx="446">
                  <c:v>-2.2971646954178686</c:v>
                </c:pt>
                <c:pt idx="447">
                  <c:v>-2.286147476933885</c:v>
                </c:pt>
                <c:pt idx="448">
                  <c:v>-2.2749627223230831</c:v>
                </c:pt>
                <c:pt idx="449">
                  <c:v>-2.2636131032079523</c:v>
                </c:pt>
                <c:pt idx="450">
                  <c:v>-2.252101287770492</c:v>
                </c:pt>
                <c:pt idx="451">
                  <c:v>-2.2404299405366932</c:v>
                </c:pt>
                <c:pt idx="452">
                  <c:v>-2.2286017221625576</c:v>
                </c:pt>
                <c:pt idx="453">
                  <c:v>-2.2166192892216769</c:v>
                </c:pt>
                <c:pt idx="454">
                  <c:v>-2.2044852939943622</c:v>
                </c:pt>
                <c:pt idx="455">
                  <c:v>-2.1922023842583247</c:v>
                </c:pt>
                <c:pt idx="456">
                  <c:v>-2.1797732030809032</c:v>
                </c:pt>
                <c:pt idx="457">
                  <c:v>-2.1672003886128506</c:v>
                </c:pt>
                <c:pt idx="458">
                  <c:v>-2.1544865738836627</c:v>
                </c:pt>
                <c:pt idx="459">
                  <c:v>-2.1416343865984655</c:v>
                </c:pt>
                <c:pt idx="460">
                  <c:v>-2.1286464489364523</c:v>
                </c:pt>
                <c:pt idx="461">
                  <c:v>-2.1155253773508682</c:v>
                </c:pt>
                <c:pt idx="462">
                  <c:v>-2.1022737823705491</c:v>
                </c:pt>
                <c:pt idx="463">
                  <c:v>-2.0888942684030098</c:v>
                </c:pt>
                <c:pt idx="464">
                  <c:v>-2.0753894335390899</c:v>
                </c:pt>
                <c:pt idx="465">
                  <c:v>-2.0617618693591386</c:v>
                </c:pt>
                <c:pt idx="466">
                  <c:v>-2.0480141607407636</c:v>
                </c:pt>
                <c:pt idx="467">
                  <c:v>-2.0341488856681229</c:v>
                </c:pt>
                <c:pt idx="468">
                  <c:v>-2.0201686150427696</c:v>
                </c:pt>
                <c:pt idx="469">
                  <c:v>-2.0060759124960508</c:v>
                </c:pt>
                <c:pt idx="470">
                  <c:v>-1.9918733342030561</c:v>
                </c:pt>
                <c:pt idx="471">
                  <c:v>-1.9775634286981145</c:v>
                </c:pt>
                <c:pt idx="472">
                  <c:v>-1.9631487366918452</c:v>
                </c:pt>
                <c:pt idx="473">
                  <c:v>-1.9486317908897615</c:v>
                </c:pt>
                <c:pt idx="474">
                  <c:v>-1.934015115812423</c:v>
                </c:pt>
                <c:pt idx="475">
                  <c:v>-1.9193012276171368</c:v>
                </c:pt>
                <c:pt idx="476">
                  <c:v>-1.9044926339212185</c:v>
                </c:pt>
                <c:pt idx="477">
                  <c:v>-1.8895918336267929</c:v>
                </c:pt>
                <c:pt idx="478">
                  <c:v>-1.8746013167471569</c:v>
                </c:pt>
                <c:pt idx="479">
                  <c:v>-1.8595235642346857</c:v>
                </c:pt>
                <c:pt idx="480">
                  <c:v>-1.8443610478102928</c:v>
                </c:pt>
                <c:pt idx="481">
                  <c:v>-1.8291162297944428</c:v>
                </c:pt>
                <c:pt idx="482">
                  <c:v>-1.8137915629397163</c:v>
                </c:pt>
                <c:pt idx="483">
                  <c:v>-1.7983894902649187</c:v>
                </c:pt>
                <c:pt idx="484">
                  <c:v>-1.7829124448907483</c:v>
                </c:pt>
                <c:pt idx="485">
                  <c:v>-1.7673628498770138</c:v>
                </c:pt>
                <c:pt idx="486">
                  <c:v>-1.7517431180614009</c:v>
                </c:pt>
                <c:pt idx="487">
                  <c:v>-1.7360556518997898</c:v>
                </c:pt>
                <c:pt idx="488">
                  <c:v>-1.7203028433081271</c:v>
                </c:pt>
                <c:pt idx="489">
                  <c:v>-1.7044870735058475</c:v>
                </c:pt>
                <c:pt idx="490">
                  <c:v>-1.6886107128608434</c:v>
                </c:pt>
                <c:pt idx="491">
                  <c:v>-1.6726761207359933</c:v>
                </c:pt>
                <c:pt idx="492">
                  <c:v>-1.6566856453372316</c:v>
                </c:pt>
                <c:pt idx="493">
                  <c:v>-1.6406416235631791</c:v>
                </c:pt>
                <c:pt idx="494">
                  <c:v>-1.6245463808563194</c:v>
                </c:pt>
                <c:pt idx="495">
                  <c:v>-1.6084022310557242</c:v>
                </c:pt>
                <c:pt idx="496">
                  <c:v>-1.5922114762513386</c:v>
                </c:pt>
                <c:pt idx="497">
                  <c:v>-1.5759764066398088</c:v>
                </c:pt>
                <c:pt idx="498">
                  <c:v>-1.5596993003818636</c:v>
                </c:pt>
                <c:pt idx="499">
                  <c:v>-1.5433824234612528</c:v>
                </c:pt>
                <c:pt idx="500">
                  <c:v>-1.5270280295452254</c:v>
                </c:pt>
                <c:pt idx="501">
                  <c:v>-1.5106383598465718</c:v>
                </c:pt>
                <c:pt idx="502">
                  <c:v>-1.4942156429872064</c:v>
                </c:pt>
                <c:pt idx="503">
                  <c:v>-1.4777620948633077</c:v>
                </c:pt>
                <c:pt idx="504">
                  <c:v>-1.4612799185120104</c:v>
                </c:pt>
                <c:pt idx="505">
                  <c:v>-1.4447713039796417</c:v>
                </c:pt>
                <c:pt idx="506">
                  <c:v>-1.428238428191517</c:v>
                </c:pt>
                <c:pt idx="507">
                  <c:v>-1.4116834548232817</c:v>
                </c:pt>
                <c:pt idx="508">
                  <c:v>-1.3951085341738063</c:v>
                </c:pt>
                <c:pt idx="509">
                  <c:v>-1.3785158030396325</c:v>
                </c:pt>
                <c:pt idx="510">
                  <c:v>-1.3619073845909691</c:v>
                </c:pt>
                <c:pt idx="511">
                  <c:v>-1.3452853882492408</c:v>
                </c:pt>
                <c:pt idx="512">
                  <c:v>-1.3286519095661893</c:v>
                </c:pt>
                <c:pt idx="513">
                  <c:v>-1.3120090301045209</c:v>
                </c:pt>
                <c:pt idx="514">
                  <c:v>-1.2953588173201107</c:v>
                </c:pt>
                <c:pt idx="515">
                  <c:v>-1.2787033244457555</c:v>
                </c:pt>
                <c:pt idx="516">
                  <c:v>-1.2620445903764779</c:v>
                </c:pt>
                <c:pt idx="517">
                  <c:v>-1.245384639556381</c:v>
                </c:pt>
                <c:pt idx="518">
                  <c:v>-1.2287254818670563</c:v>
                </c:pt>
                <c:pt idx="519">
                  <c:v>-1.2120691125175418</c:v>
                </c:pt>
                <c:pt idx="520">
                  <c:v>-1.195417511935831</c:v>
                </c:pt>
                <c:pt idx="521">
                  <c:v>-1.1787726456619332</c:v>
                </c:pt>
                <c:pt idx="522">
                  <c:v>-1.162136464242485</c:v>
                </c:pt>
                <c:pt idx="523">
                  <c:v>-1.1455109031269144</c:v>
                </c:pt>
                <c:pt idx="524">
                  <c:v>-1.1288978825651537</c:v>
                </c:pt>
                <c:pt idx="525">
                  <c:v>-1.1122993075069054</c:v>
                </c:pt>
                <c:pt idx="526">
                  <c:v>-1.0957170675024586</c:v>
                </c:pt>
                <c:pt idx="527">
                  <c:v>-1.0791530366050579</c:v>
                </c:pt>
                <c:pt idx="528">
                  <c:v>-1.0626090732748206</c:v>
                </c:pt>
                <c:pt idx="529">
                  <c:v>-1.0460870202842087</c:v>
                </c:pt>
                <c:pt idx="530">
                  <c:v>-1.0295887046250487</c:v>
                </c:pt>
                <c:pt idx="531">
                  <c:v>-1.0131159374171073</c:v>
                </c:pt>
                <c:pt idx="532">
                  <c:v>-0.99667051381821159</c:v>
                </c:pt>
                <c:pt idx="533">
                  <c:v>-0.98025421293592674</c:v>
                </c:pt>
                <c:pt idx="534">
                  <c:v>-0.96386879774078138</c:v>
                </c:pt>
                <c:pt idx="535">
                  <c:v>-0.94751601498104632</c:v>
                </c:pt>
                <c:pt idx="536">
                  <c:v>-0.93119759509906197</c:v>
                </c:pt>
                <c:pt idx="537">
                  <c:v>-0.9149152521491194</c:v>
                </c:pt>
                <c:pt idx="538">
                  <c:v>-0.89867068371689129</c:v>
                </c:pt>
                <c:pt idx="539">
                  <c:v>-0.88246557084041477</c:v>
                </c:pt>
                <c:pt idx="540">
                  <c:v>-0.86630157793262441</c:v>
                </c:pt>
                <c:pt idx="541">
                  <c:v>-0.85018035270543824</c:v>
                </c:pt>
                <c:pt idx="542">
                  <c:v>-0.83410352609539329</c:v>
                </c:pt>
                <c:pt idx="543">
                  <c:v>-0.81807271219083322</c:v>
                </c:pt>
                <c:pt idx="544">
                  <c:v>-0.8020895081606465</c:v>
                </c:pt>
                <c:pt idx="545">
                  <c:v>-0.78615549418455744</c:v>
                </c:pt>
                <c:pt idx="546">
                  <c:v>-0.77027223338496587</c:v>
                </c:pt>
                <c:pt idx="547">
                  <c:v>-0.75444127176034048</c:v>
                </c:pt>
                <c:pt idx="548">
                  <c:v>-0.73866413812016174</c:v>
                </c:pt>
                <c:pt idx="549">
                  <c:v>-0.72294234402141733</c:v>
                </c:pt>
                <c:pt idx="550">
                  <c:v>-0.70727738370664772</c:v>
                </c:pt>
                <c:pt idx="551">
                  <c:v>-0.69167073404354318</c:v>
                </c:pt>
                <c:pt idx="552">
                  <c:v>-0.67612385446609224</c:v>
                </c:pt>
                <c:pt idx="553">
                  <c:v>-0.66063818691728238</c:v>
                </c:pt>
                <c:pt idx="554">
                  <c:v>-0.64521515579334954</c:v>
                </c:pt>
                <c:pt idx="555">
                  <c:v>-0.62985616788958088</c:v>
                </c:pt>
                <c:pt idx="556">
                  <c:v>-0.61456261234766796</c:v>
                </c:pt>
                <c:pt idx="557">
                  <c:v>-0.59933586060461164</c:v>
                </c:pt>
                <c:pt idx="558">
                  <c:v>-0.5841772663431779</c:v>
                </c:pt>
                <c:pt idx="559">
                  <c:v>-0.56908816544390384</c:v>
                </c:pt>
                <c:pt idx="560">
                  <c:v>-0.55406987593865697</c:v>
                </c:pt>
                <c:pt idx="561">
                  <c:v>-0.53912369796574466</c:v>
                </c:pt>
                <c:pt idx="562">
                  <c:v>-0.52425091372657417</c:v>
                </c:pt>
                <c:pt idx="563">
                  <c:v>-0.50945278744386491</c:v>
                </c:pt>
                <c:pt idx="564">
                  <c:v>-0.49473056532141174</c:v>
                </c:pt>
                <c:pt idx="565">
                  <c:v>-0.48008547550539882</c:v>
                </c:pt>
                <c:pt idx="566">
                  <c:v>-0.46551872804726596</c:v>
                </c:pt>
                <c:pt idx="567">
                  <c:v>-0.45103151486812465</c:v>
                </c:pt>
                <c:pt idx="568">
                  <c:v>-0.4366250097247264</c:v>
                </c:pt>
                <c:pt idx="569">
                  <c:v>-0.42230036817698224</c:v>
                </c:pt>
                <c:pt idx="570">
                  <c:v>-0.40805872755703276</c:v>
                </c:pt>
                <c:pt idx="571">
                  <c:v>-0.39390120693987007</c:v>
                </c:pt>
                <c:pt idx="572">
                  <c:v>-0.37982890711551071</c:v>
                </c:pt>
                <c:pt idx="573">
                  <c:v>-0.3658429105627195</c:v>
                </c:pt>
                <c:pt idx="574">
                  <c:v>-0.35194428142428547</c:v>
                </c:pt>
                <c:pt idx="575">
                  <c:v>-0.338134065483848</c:v>
                </c:pt>
                <c:pt idx="576">
                  <c:v>-0.32441329014427472</c:v>
                </c:pt>
                <c:pt idx="577">
                  <c:v>-0.31078296440759079</c:v>
                </c:pt>
                <c:pt idx="578">
                  <c:v>-0.29724407885645887</c:v>
                </c:pt>
                <c:pt idx="579">
                  <c:v>-0.28379760563721046</c:v>
                </c:pt>
                <c:pt idx="580">
                  <c:v>-0.27044449844442953</c:v>
                </c:pt>
                <c:pt idx="581">
                  <c:v>-0.25718569250708528</c:v>
                </c:pt>
                <c:pt idx="582">
                  <c:v>-0.24402210457621806</c:v>
                </c:pt>
                <c:pt idx="583">
                  <c:v>-0.2309546329141754</c:v>
                </c:pt>
                <c:pt idx="584">
                  <c:v>-0.21798415728539991</c:v>
                </c:pt>
                <c:pt idx="585">
                  <c:v>-0.20511153894876785</c:v>
                </c:pt>
                <c:pt idx="586">
                  <c:v>-0.19233762065147933</c:v>
                </c:pt>
                <c:pt idx="587">
                  <c:v>-0.17966322662449966</c:v>
                </c:pt>
                <c:pt idx="588">
                  <c:v>-0.16708916257955159</c:v>
                </c:pt>
                <c:pt idx="589">
                  <c:v>-0.15461621570765932</c:v>
                </c:pt>
                <c:pt idx="590">
                  <c:v>-0.14224515467924331</c:v>
                </c:pt>
                <c:pt idx="591">
                  <c:v>-0.12997672964576654</c:v>
                </c:pt>
                <c:pt idx="592">
                  <c:v>-0.11781167224293183</c:v>
                </c:pt>
                <c:pt idx="593">
                  <c:v>-0.10575069559543057</c:v>
                </c:pt>
                <c:pt idx="594">
                  <c:v>-9.3794494323242425E-2</c:v>
                </c:pt>
                <c:pt idx="595">
                  <c:v>-8.1943744549486566E-2</c:v>
                </c:pt>
                <c:pt idx="596">
                  <c:v>-7.0199103909823854E-2</c:v>
                </c:pt>
                <c:pt idx="597">
                  <c:v>-5.8561211563410438E-2</c:v>
                </c:pt>
                <c:pt idx="598">
                  <c:v>-4.7030688205402481E-2</c:v>
                </c:pt>
                <c:pt idx="599">
                  <c:v>-3.5608136081012084E-2</c:v>
                </c:pt>
                <c:pt idx="600">
                  <c:v>-2.429413900111459E-2</c:v>
                </c:pt>
                <c:pt idx="601">
                  <c:v>-1.3089262359406875E-2</c:v>
                </c:pt>
                <c:pt idx="602">
                  <c:v>-1.9940531511170858E-3</c:v>
                </c:pt>
                <c:pt idx="603">
                  <c:v>8.990960006734534E-3</c:v>
                </c:pt>
                <c:pt idx="604">
                  <c:v>1.9865266853523533E-2</c:v>
                </c:pt>
                <c:pt idx="605">
                  <c:v>3.0628375461657947E-2</c:v>
                </c:pt>
                <c:pt idx="606">
                  <c:v>4.1279812211663769E-2</c:v>
                </c:pt>
                <c:pt idx="607">
                  <c:v>5.1819121765719151E-2</c:v>
                </c:pt>
                <c:pt idx="608">
                  <c:v>6.2245867039637436E-2</c:v>
                </c:pt>
                <c:pt idx="609">
                  <c:v>7.2559629173298987E-2</c:v>
                </c:pt>
                <c:pt idx="610">
                  <c:v>8.2760007499531635E-2</c:v>
                </c:pt>
                <c:pt idx="611">
                  <c:v>9.2846619511440215E-2</c:v>
                </c:pt>
                <c:pt idx="612">
                  <c:v>0.10281910082818448</c:v>
                </c:pt>
                <c:pt idx="613">
                  <c:v>0.112677105159206</c:v>
                </c:pt>
                <c:pt idx="614">
                  <c:v>0.12242030426690406</c:v>
                </c:pt>
                <c:pt idx="615">
                  <c:v>0.13204838792775986</c:v>
                </c:pt>
                <c:pt idx="616">
                  <c:v>0.14156106389190984</c:v>
                </c:pt>
                <c:pt idx="617">
                  <c:v>0.15095805784116767</c:v>
                </c:pt>
                <c:pt idx="618">
                  <c:v>0.16023911334549495</c:v>
                </c:pt>
                <c:pt idx="619">
                  <c:v>0.1694039918179209</c:v>
                </c:pt>
                <c:pt idx="620">
                  <c:v>0.17845247246791049</c:v>
                </c:pt>
                <c:pt idx="621">
                  <c:v>0.18738435225318176</c:v>
                </c:pt>
                <c:pt idx="622">
                  <c:v>0.19619944582997159</c:v>
                </c:pt>
                <c:pt idx="623">
                  <c:v>0.20489758550175025</c:v>
                </c:pt>
                <c:pt idx="624">
                  <c:v>0.213478621166385</c:v>
                </c:pt>
                <c:pt idx="625">
                  <c:v>0.22194242026175207</c:v>
                </c:pt>
                <c:pt idx="626">
                  <c:v>0.23028886770979812</c:v>
                </c:pt>
                <c:pt idx="627">
                  <c:v>0.2385178658590493</c:v>
                </c:pt>
                <c:pt idx="628">
                  <c:v>0.24662933442557025</c:v>
                </c:pt>
                <c:pt idx="629">
                  <c:v>0.25462321043237141</c:v>
                </c:pt>
                <c:pt idx="630">
                  <c:v>0.262499448147265</c:v>
                </c:pt>
                <c:pt idx="631">
                  <c:v>0.27025801901916957</c:v>
                </c:pt>
                <c:pt idx="632">
                  <c:v>0.27789891161286451</c:v>
                </c:pt>
                <c:pt idx="633">
                  <c:v>0.28542213154219109</c:v>
                </c:pt>
                <c:pt idx="634">
                  <c:v>0.29282770140170522</c:v>
                </c:pt>
                <c:pt idx="635">
                  <c:v>0.30011566069677609</c:v>
                </c:pt>
                <c:pt idx="636">
                  <c:v>0.30728606577213585</c:v>
                </c:pt>
                <c:pt idx="637">
                  <c:v>0.31433898973887647</c:v>
                </c:pt>
                <c:pt idx="638">
                  <c:v>0.32127452239989629</c:v>
                </c:pt>
                <c:pt idx="639">
                  <c:v>0.32809277017379535</c:v>
                </c:pt>
                <c:pt idx="640">
                  <c:v>0.33479385601721878</c:v>
                </c:pt>
                <c:pt idx="641">
                  <c:v>0.34137791934564937</c:v>
                </c:pt>
                <c:pt idx="642">
                  <c:v>0.34784511595264961</c:v>
                </c:pt>
                <c:pt idx="643">
                  <c:v>0.35419561792755139</c:v>
                </c:pt>
                <c:pt idx="644">
                  <c:v>0.36042961357159486</c:v>
                </c:pt>
                <c:pt idx="645">
                  <c:v>0.36654730731251628</c:v>
                </c:pt>
                <c:pt idx="646">
                  <c:v>0.37254891961758468</c:v>
                </c:pt>
                <c:pt idx="647">
                  <c:v>0.37843468690508708</c:v>
                </c:pt>
                <c:pt idx="648">
                  <c:v>0.38420486145426219</c:v>
                </c:pt>
                <c:pt idx="649">
                  <c:v>0.38985971131368358</c:v>
                </c:pt>
                <c:pt idx="650">
                  <c:v>0.39539952020809138</c:v>
                </c:pt>
                <c:pt idx="651">
                  <c:v>0.40082458744367233</c:v>
                </c:pt>
                <c:pt idx="652">
                  <c:v>0.40613522781178901</c:v>
                </c:pt>
                <c:pt idx="653">
                  <c:v>0.41133177149115807</c:v>
                </c:pt>
                <c:pt idx="654">
                  <c:v>0.41641456394847653</c:v>
                </c:pt>
                <c:pt idx="655">
                  <c:v>0.42138396583749771</c:v>
                </c:pt>
                <c:pt idx="656">
                  <c:v>0.42624035289655493</c:v>
                </c:pt>
                <c:pt idx="657">
                  <c:v>0.43098411584453505</c:v>
                </c:pt>
                <c:pt idx="658">
                  <c:v>0.43561566027529969</c:v>
                </c:pt>
                <c:pt idx="659">
                  <c:v>0.44013540655055672</c:v>
                </c:pt>
                <c:pt idx="660">
                  <c:v>0.44454378969117875</c:v>
                </c:pt>
                <c:pt idx="661">
                  <c:v>0.44884125926697166</c:v>
                </c:pt>
                <c:pt idx="662">
                  <c:v>0.45302827928489181</c:v>
                </c:pt>
                <c:pt idx="663">
                  <c:v>0.45710532807571091</c:v>
                </c:pt>
                <c:pt idx="664">
                  <c:v>0.46107289817913105</c:v>
                </c:pt>
                <c:pt idx="665">
                  <c:v>0.46493149622734814</c:v>
                </c:pt>
                <c:pt idx="666">
                  <c:v>0.46868164282706343</c:v>
                </c:pt>
                <c:pt idx="667">
                  <c:v>0.4723238724399445</c:v>
                </c:pt>
                <c:pt idx="668">
                  <c:v>0.47585873326153499</c:v>
                </c:pt>
                <c:pt idx="669">
                  <c:v>0.47928678709861283</c:v>
                </c:pt>
                <c:pt idx="670">
                  <c:v>0.48260860924499693</c:v>
                </c:pt>
                <c:pt idx="671">
                  <c:v>0.48582478835580406</c:v>
                </c:pt>
                <c:pt idx="672">
                  <c:v>0.48893592632015237</c:v>
                </c:pt>
                <c:pt idx="673">
                  <c:v>0.49194263813231603</c:v>
                </c:pt>
                <c:pt idx="674">
                  <c:v>0.49484555176132633</c:v>
                </c:pt>
                <c:pt idx="675">
                  <c:v>0.49764530801902374</c:v>
                </c:pt>
                <c:pt idx="676">
                  <c:v>0.50034256042655623</c:v>
                </c:pt>
                <c:pt idx="677">
                  <c:v>0.50293797507932969</c:v>
                </c:pt>
                <c:pt idx="678">
                  <c:v>0.50543223051040376</c:v>
                </c:pt>
                <c:pt idx="679">
                  <c:v>0.50782601755233847</c:v>
                </c:pt>
                <c:pt idx="680">
                  <c:v>0.51012003919748972</c:v>
                </c:pt>
                <c:pt idx="681">
                  <c:v>0.51231501045675143</c:v>
                </c:pt>
                <c:pt idx="682">
                  <c:v>0.51441165821674972</c:v>
                </c:pt>
                <c:pt idx="683">
                  <c:v>0.51641072109548269</c:v>
                </c:pt>
                <c:pt idx="684">
                  <c:v>0.51831294929641158</c:v>
                </c:pt>
                <c:pt idx="685">
                  <c:v>0.52011910446099818</c:v>
                </c:pt>
                <c:pt idx="686">
                  <c:v>0.52182995951969424</c:v>
                </c:pt>
                <c:pt idx="687">
                  <c:v>0.52344629854137525</c:v>
                </c:pt>
                <c:pt idx="688">
                  <c:v>0.52496891658122835</c:v>
                </c:pt>
                <c:pt idx="689">
                  <c:v>0.526398619527084</c:v>
                </c:pt>
                <c:pt idx="690">
                  <c:v>0.52773622394419961</c:v>
                </c:pt>
                <c:pt idx="691">
                  <c:v>0.52898255691849061</c:v>
                </c:pt>
                <c:pt idx="692">
                  <c:v>0.53013845589821151</c:v>
                </c:pt>
                <c:pt idx="693">
                  <c:v>0.53120476853408338</c:v>
                </c:pt>
                <c:pt idx="694">
                  <c:v>0.53218235251787283</c:v>
                </c:pt>
                <c:pt idx="695">
                  <c:v>0.5330720754194177</c:v>
                </c:pt>
                <c:pt idx="696">
                  <c:v>0.53387481452210284</c:v>
                </c:pt>
                <c:pt idx="697">
                  <c:v>0.53459145665678465</c:v>
                </c:pt>
                <c:pt idx="698">
                  <c:v>0.53522289803416256</c:v>
                </c:pt>
                <c:pt idx="699">
                  <c:v>0.53577004407560214</c:v>
                </c:pt>
                <c:pt idx="700">
                  <c:v>0.53623380924240427</c:v>
                </c:pt>
                <c:pt idx="701">
                  <c:v>0.53661511686352525</c:v>
                </c:pt>
                <c:pt idx="702">
                  <c:v>0.53691489896174405</c:v>
                </c:pt>
                <c:pt idx="703">
                  <c:v>0.53713409607827922</c:v>
                </c:pt>
                <c:pt idx="704">
                  <c:v>0.53727365709585562</c:v>
                </c:pt>
                <c:pt idx="705">
                  <c:v>0.53733453906021611</c:v>
                </c:pt>
                <c:pt idx="706">
                  <c:v>0.53731770700008719</c:v>
                </c:pt>
                <c:pt idx="707">
                  <c:v>0.53722413374558908</c:v>
                </c:pt>
                <c:pt idx="708">
                  <c:v>0.53705479974509773</c:v>
                </c:pt>
                <c:pt idx="709">
                  <c:v>0.53681069288055261</c:v>
                </c:pt>
                <c:pt idx="710">
                  <c:v>0.53649280828121604</c:v>
                </c:pt>
                <c:pt idx="711">
                  <c:v>0.53610214813588042</c:v>
                </c:pt>
                <c:pt idx="712">
                  <c:v>0.53563972150352235</c:v>
                </c:pt>
                <c:pt idx="713">
                  <c:v>0.53510654412240877</c:v>
                </c:pt>
                <c:pt idx="714">
                  <c:v>0.53450363821764946</c:v>
                </c:pt>
                <c:pt idx="715">
                  <c:v>0.53383203230719911</c:v>
                </c:pt>
                <c:pt idx="716">
                  <c:v>0.53309276100630809</c:v>
                </c:pt>
                <c:pt idx="717">
                  <c:v>0.53228686483042231</c:v>
                </c:pt>
                <c:pt idx="718">
                  <c:v>0.53141538999653148</c:v>
                </c:pt>
                <c:pt idx="719">
                  <c:v>0.53047938822296636</c:v>
                </c:pt>
                <c:pt idx="720">
                  <c:v>0.5294799165276437</c:v>
                </c:pt>
                <c:pt idx="721">
                  <c:v>0.52841803702476298</c:v>
                </c:pt>
                <c:pt idx="722">
                  <c:v>0.52729481671994749</c:v>
                </c:pt>
                <c:pt idx="723">
                  <c:v>0.52611132730383869</c:v>
                </c:pt>
                <c:pt idx="724">
                  <c:v>0.52486864494413588</c:v>
                </c:pt>
                <c:pt idx="725">
                  <c:v>0.52356785007608653</c:v>
                </c:pt>
                <c:pt idx="726">
                  <c:v>0.52221002719142429</c:v>
                </c:pt>
                <c:pt idx="727">
                  <c:v>0.52079626462575779</c:v>
                </c:pt>
                <c:pt idx="728">
                  <c:v>0.51932765434440498</c:v>
                </c:pt>
                <c:pt idx="729">
                  <c:v>0.51780529172667877</c:v>
                </c:pt>
                <c:pt idx="730">
                  <c:v>0.51623027534862109</c:v>
                </c:pt>
                <c:pt idx="731">
                  <c:v>0.51460370676418521</c:v>
                </c:pt>
                <c:pt idx="732">
                  <c:v>0.5129266902848667</c:v>
                </c:pt>
                <c:pt idx="733">
                  <c:v>0.51120033275778254</c:v>
                </c:pt>
                <c:pt idx="734">
                  <c:v>0.50942574334220214</c:v>
                </c:pt>
                <c:pt idx="735">
                  <c:v>0.5076040332845233</c:v>
                </c:pt>
                <c:pt idx="736">
                  <c:v>0.50573631569169875</c:v>
                </c:pt>
                <c:pt idx="737">
                  <c:v>0.5038237053031116</c:v>
                </c:pt>
                <c:pt idx="738">
                  <c:v>0.50186731826089837</c:v>
                </c:pt>
                <c:pt idx="739">
                  <c:v>0.49986827187872318</c:v>
                </c:pt>
                <c:pt idx="740">
                  <c:v>0.49782768440899794</c:v>
                </c:pt>
                <c:pt idx="741">
                  <c:v>0.49574667480855267</c:v>
                </c:pt>
                <c:pt idx="742">
                  <c:v>0.4936263625027556</c:v>
                </c:pt>
                <c:pt idx="743">
                  <c:v>0.491467867148079</c:v>
                </c:pt>
                <c:pt idx="744">
                  <c:v>0.48927230839311753</c:v>
                </c:pt>
                <c:pt idx="745">
                  <c:v>0.48704080563805247</c:v>
                </c:pt>
                <c:pt idx="746">
                  <c:v>0.48477447779256688</c:v>
                </c:pt>
                <c:pt idx="747">
                  <c:v>0.48247444303220727</c:v>
                </c:pt>
                <c:pt idx="748">
                  <c:v>0.48014181855319532</c:v>
                </c:pt>
                <c:pt idx="749">
                  <c:v>0.47777772032568983</c:v>
                </c:pt>
                <c:pt idx="750">
                  <c:v>0.47538326284549404</c:v>
                </c:pt>
                <c:pt idx="751">
                  <c:v>0.4729595588842147</c:v>
                </c:pt>
                <c:pt idx="752">
                  <c:v>0.47050771923786805</c:v>
                </c:pt>
                <c:pt idx="753">
                  <c:v>0.46802885247393711</c:v>
                </c:pt>
                <c:pt idx="754">
                  <c:v>0.46552406467687291</c:v>
                </c:pt>
                <c:pt idx="755">
                  <c:v>0.46299445919205112</c:v>
                </c:pt>
                <c:pt idx="756">
                  <c:v>0.46044113636817036</c:v>
                </c:pt>
                <c:pt idx="757">
                  <c:v>0.45786519329810599</c:v>
                </c:pt>
                <c:pt idx="758">
                  <c:v>0.45526772355820755</c:v>
                </c:pt>
                <c:pt idx="759">
                  <c:v>0.45264981694604772</c:v>
                </c:pt>
                <c:pt idx="760">
                  <c:v>0.45001255921661909</c:v>
                </c:pt>
                <c:pt idx="761">
                  <c:v>0.44735703181697928</c:v>
                </c:pt>
                <c:pt idx="762">
                  <c:v>0.44468431161934724</c:v>
                </c:pt>
                <c:pt idx="763">
                  <c:v>0.44199547065264438</c:v>
                </c:pt>
                <c:pt idx="764">
                  <c:v>0.43929157583248779</c:v>
                </c:pt>
                <c:pt idx="765">
                  <c:v>0.43657368868963126</c:v>
                </c:pt>
                <c:pt idx="766">
                  <c:v>0.43384286509685455</c:v>
                </c:pt>
                <c:pt idx="767">
                  <c:v>0.43110015499430065</c:v>
                </c:pt>
                <c:pt idx="768">
                  <c:v>0.42834660211326558</c:v>
                </c:pt>
                <c:pt idx="769">
                  <c:v>0.42558324369843176</c:v>
                </c:pt>
                <c:pt idx="770">
                  <c:v>0.4228111102285545</c:v>
                </c:pt>
                <c:pt idx="771">
                  <c:v>0.42003122513559427</c:v>
                </c:pt>
                <c:pt idx="772">
                  <c:v>0.41724460452229961</c:v>
                </c:pt>
                <c:pt idx="773">
                  <c:v>0.41445225687823795</c:v>
                </c:pt>
                <c:pt idx="774">
                  <c:v>0.4116551827942756</c:v>
                </c:pt>
                <c:pt idx="775">
                  <c:v>0.40885437467550645</c:v>
                </c:pt>
                <c:pt idx="776">
                  <c:v>0.40605081645262897</c:v>
                </c:pt>
                <c:pt idx="777">
                  <c:v>0.40324548329177223</c:v>
                </c:pt>
                <c:pt idx="778">
                  <c:v>0.4004393413027722</c:v>
                </c:pt>
                <c:pt idx="779">
                  <c:v>0.39763334724589283</c:v>
                </c:pt>
                <c:pt idx="780">
                  <c:v>0.39482844823700181</c:v>
                </c:pt>
                <c:pt idx="781">
                  <c:v>0.39202558145118832</c:v>
                </c:pt>
                <c:pt idx="782">
                  <c:v>0.38922567382483603</c:v>
                </c:pt>
                <c:pt idx="783">
                  <c:v>0.38642964175614086</c:v>
                </c:pt>
                <c:pt idx="784">
                  <c:v>0.38363839080407752</c:v>
                </c:pt>
                <c:pt idx="785">
                  <c:v>0.38085281538581767</c:v>
                </c:pt>
                <c:pt idx="786">
                  <c:v>0.37807379847259337</c:v>
                </c:pt>
                <c:pt idx="787">
                  <c:v>0.37530221128401264</c:v>
                </c:pt>
                <c:pt idx="788">
                  <c:v>0.37253891298082059</c:v>
                </c:pt>
                <c:pt idx="789">
                  <c:v>0.36978475035611152</c:v>
                </c:pt>
                <c:pt idx="790">
                  <c:v>0.36704055752498971</c:v>
                </c:pt>
                <c:pt idx="791">
                  <c:v>0.36430715561267768</c:v>
                </c:pt>
                <c:pt idx="792">
                  <c:v>0.36158535244107437</c:v>
                </c:pt>
                <c:pt idx="793">
                  <c:v>0.35887594221376101</c:v>
                </c:pt>
                <c:pt idx="794">
                  <c:v>0.35617970519945796</c:v>
                </c:pt>
                <c:pt idx="795">
                  <c:v>0.35349740741392682</c:v>
                </c:pt>
                <c:pt idx="796">
                  <c:v>0.35082980030032584</c:v>
                </c:pt>
                <c:pt idx="797">
                  <c:v>0.34817762040800848</c:v>
                </c:pt>
                <c:pt idx="798">
                  <c:v>0.34554158906977578</c:v>
                </c:pt>
                <c:pt idx="799">
                  <c:v>0.34292241207757701</c:v>
                </c:pt>
                <c:pt idx="800">
                  <c:v>0.34032077935665372</c:v>
                </c:pt>
                <c:pt idx="801">
                  <c:v>0.3377373646381403</c:v>
                </c:pt>
                <c:pt idx="802">
                  <c:v>0.33517282513010793</c:v>
                </c:pt>
                <c:pt idx="803">
                  <c:v>0.3326278011870572</c:v>
                </c:pt>
                <c:pt idx="804">
                  <c:v>0.33010291597786567</c:v>
                </c:pt>
                <c:pt idx="805">
                  <c:v>0.32759877515217506</c:v>
                </c:pt>
                <c:pt idx="806">
                  <c:v>0.32511596650523505</c:v>
                </c:pt>
                <c:pt idx="807">
                  <c:v>0.32265505964118957</c:v>
                </c:pt>
                <c:pt idx="808">
                  <c:v>0.32021660563482057</c:v>
                </c:pt>
                <c:pt idx="809">
                  <c:v>0.31780113669172755</c:v>
                </c:pt>
                <c:pt idx="810">
                  <c:v>0.31540916580696926</c:v>
                </c:pt>
                <c:pt idx="811">
                  <c:v>0.31304118642214662</c:v>
                </c:pt>
                <c:pt idx="812">
                  <c:v>0.3106976720809338</c:v>
                </c:pt>
                <c:pt idx="813">
                  <c:v>0.30837907608306403</c:v>
                </c:pt>
                <c:pt idx="814">
                  <c:v>0.3060858311367563</c:v>
                </c:pt>
                <c:pt idx="815">
                  <c:v>0.3038183490095997</c:v>
                </c:pt>
                <c:pt idx="816">
                  <c:v>0.30157702017787702</c:v>
                </c:pt>
                <c:pt idx="817">
                  <c:v>0.29936221347434666</c:v>
                </c:pt>
                <c:pt idx="818">
                  <c:v>0.29717427573446309</c:v>
                </c:pt>
                <c:pt idx="819">
                  <c:v>0.29501353144105791</c:v>
                </c:pt>
                <c:pt idx="820">
                  <c:v>0.29288028236745689</c:v>
                </c:pt>
                <c:pt idx="821">
                  <c:v>0.29077480721905885</c:v>
                </c:pt>
                <c:pt idx="822">
                  <c:v>0.28869736127335099</c:v>
                </c:pt>
                <c:pt idx="823">
                  <c:v>0.28664817601838255</c:v>
                </c:pt>
                <c:pt idx="824">
                  <c:v>0.28462745878968054</c:v>
                </c:pt>
                <c:pt idx="825">
                  <c:v>0.28263539240562074</c:v>
                </c:pt>
                <c:pt idx="826">
                  <c:v>0.2806721348012387</c:v>
                </c:pt>
                <c:pt idx="827">
                  <c:v>0.27873781866050107</c:v>
                </c:pt>
                <c:pt idx="828">
                  <c:v>0.27683255104701388</c:v>
                </c:pt>
                <c:pt idx="829">
                  <c:v>0.27495641303318763</c:v>
                </c:pt>
                <c:pt idx="830">
                  <c:v>0.27310945932784786</c:v>
                </c:pt>
                <c:pt idx="831">
                  <c:v>0.27129171790229645</c:v>
                </c:pt>
                <c:pt idx="832">
                  <c:v>0.26950318961481806</c:v>
                </c:pt>
                <c:pt idx="833">
                  <c:v>0.26774384783363991</c:v>
                </c:pt>
                <c:pt idx="834">
                  <c:v>0.26601363805833644</c:v>
                </c:pt>
                <c:pt idx="835">
                  <c:v>0.26431247753968706</c:v>
                </c:pt>
                <c:pt idx="836">
                  <c:v>0.26264025489797721</c:v>
                </c:pt>
                <c:pt idx="837">
                  <c:v>0.26099682973975213</c:v>
                </c:pt>
                <c:pt idx="838">
                  <c:v>0.25938203227301942</c:v>
                </c:pt>
                <c:pt idx="839">
                  <c:v>0.25779566292089623</c:v>
                </c:pt>
                <c:pt idx="840">
                  <c:v>0.2562374919337137</c:v>
                </c:pt>
                <c:pt idx="841">
                  <c:v>0.25470725899955821</c:v>
                </c:pt>
                <c:pt idx="842">
                  <c:v>0.25320467285327414</c:v>
                </c:pt>
                <c:pt idx="843">
                  <c:v>0.2517294108839026</c:v>
                </c:pt>
                <c:pt idx="844">
                  <c:v>0.25028111874058401</c:v>
                </c:pt>
                <c:pt idx="845">
                  <c:v>0.24885940993689248</c:v>
                </c:pt>
                <c:pt idx="846">
                  <c:v>0.24746386545363247</c:v>
                </c:pt>
                <c:pt idx="847">
                  <c:v>0.24609403334007884</c:v>
                </c:pt>
                <c:pt idx="848">
                  <c:v>0.24474942831366531</c:v>
                </c:pt>
                <c:pt idx="849">
                  <c:v>0.24342953135812107</c:v>
                </c:pt>
                <c:pt idx="850">
                  <c:v>0.24213378932006091</c:v>
                </c:pt>
                <c:pt idx="851">
                  <c:v>0.24086161450401766</c:v>
                </c:pt>
                <c:pt idx="852">
                  <c:v>0.2396123842659289</c:v>
                </c:pt>
                <c:pt idx="853">
                  <c:v>0.23838544060506694</c:v>
                </c:pt>
                <c:pt idx="854">
                  <c:v>0.23718008975442539</c:v>
                </c:pt>
                <c:pt idx="855">
                  <c:v>0.23599560176954493</c:v>
                </c:pt>
                <c:pt idx="856">
                  <c:v>0.23483121011579722</c:v>
                </c:pt>
                <c:pt idx="857">
                  <c:v>0.23368611125410832</c:v>
                </c:pt>
                <c:pt idx="858">
                  <c:v>0.23255946422514118</c:v>
                </c:pt>
                <c:pt idx="859">
                  <c:v>0.23145039023191505</c:v>
                </c:pt>
                <c:pt idx="860">
                  <c:v>0.23035797222088772</c:v>
                </c:pt>
                <c:pt idx="861">
                  <c:v>0.22928125446147274</c:v>
                </c:pt>
                <c:pt idx="862">
                  <c:v>0.22821924212401146</c:v>
                </c:pt>
                <c:pt idx="863">
                  <c:v>0.22717090085619829</c:v>
                </c:pt>
                <c:pt idx="864">
                  <c:v>0.22613515635794867</c:v>
                </c:pt>
                <c:pt idx="865">
                  <c:v>0.22511089395471373</c:v>
                </c:pt>
                <c:pt idx="866">
                  <c:v>0.22409695816925368</c:v>
                </c:pt>
                <c:pt idx="867">
                  <c:v>0.22309215229184987</c:v>
                </c:pt>
                <c:pt idx="868">
                  <c:v>0.22209523794896768</c:v>
                </c:pt>
                <c:pt idx="869">
                  <c:v>0.22110493467037706</c:v>
                </c:pt>
                <c:pt idx="870">
                  <c:v>0.2201199194547081</c:v>
                </c:pt>
                <c:pt idx="871">
                  <c:v>0.2191388263334656</c:v>
                </c:pt>
                <c:pt idx="872">
                  <c:v>0.21816024593348426</c:v>
                </c:pt>
                <c:pt idx="873">
                  <c:v>0.21718272503784719</c:v>
                </c:pt>
                <c:pt idx="874">
                  <c:v>0.2162047661452341</c:v>
                </c:pt>
                <c:pt idx="875">
                  <c:v>0.21522482702772816</c:v>
                </c:pt>
                <c:pt idx="876">
                  <c:v>0.21424132028707621</c:v>
                </c:pt>
                <c:pt idx="877">
                  <c:v>0.21325261290938935</c:v>
                </c:pt>
                <c:pt idx="878">
                  <c:v>0.21225702581829464</c:v>
                </c:pt>
                <c:pt idx="879">
                  <c:v>0.21125283342653822</c:v>
                </c:pt>
                <c:pt idx="880">
                  <c:v>0.21023826318603378</c:v>
                </c:pt>
                <c:pt idx="881">
                  <c:v>0.20921149513636439</c:v>
                </c:pt>
                <c:pt idx="882">
                  <c:v>0.20817066145172447</c:v>
                </c:pt>
                <c:pt idx="883">
                  <c:v>0.20711384598632443</c:v>
                </c:pt>
                <c:pt idx="884">
                  <c:v>0.20603908381822666</c:v>
                </c:pt>
                <c:pt idx="885">
                  <c:v>0.20494436079164546</c:v>
                </c:pt>
                <c:pt idx="886">
                  <c:v>0.20382761305768948</c:v>
                </c:pt>
                <c:pt idx="887">
                  <c:v>0.20268672661355125</c:v>
                </c:pt>
                <c:pt idx="888">
                  <c:v>0.20151953684014923</c:v>
                </c:pt>
                <c:pt idx="889">
                  <c:v>0.20032382803821247</c:v>
                </c:pt>
                <c:pt idx="890">
                  <c:v>0.19909733296282561</c:v>
                </c:pt>
                <c:pt idx="891">
                  <c:v>0.19783773235640956</c:v>
                </c:pt>
                <c:pt idx="892">
                  <c:v>0.19654265448016073</c:v>
                </c:pt>
                <c:pt idx="893">
                  <c:v>0.19520967464393268</c:v>
                </c:pt>
                <c:pt idx="894">
                  <c:v>0.19383631473456764</c:v>
                </c:pt>
                <c:pt idx="895">
                  <c:v>0.19242004274268454</c:v>
                </c:pt>
                <c:pt idx="896">
                  <c:v>0.19095827228790285</c:v>
                </c:pt>
                <c:pt idx="897">
                  <c:v>0.18944836214252603</c:v>
                </c:pt>
                <c:pt idx="898">
                  <c:v>0.18788761575366553</c:v>
                </c:pt>
                <c:pt idx="899">
                  <c:v>0.18627328076382255</c:v>
                </c:pt>
                <c:pt idx="900">
                  <c:v>0.18460254852990987</c:v>
                </c:pt>
                <c:pt idx="901">
                  <c:v>0.18287255364072696</c:v>
                </c:pt>
                <c:pt idx="902">
                  <c:v>0.1810803734328863</c:v>
                </c:pt>
                <c:pt idx="903">
                  <c:v>0.17922302750517893</c:v>
                </c:pt>
                <c:pt idx="904">
                  <c:v>0.17729747723139999</c:v>
                </c:pt>
                <c:pt idx="905">
                  <c:v>0.17530062527162027</c:v>
                </c:pt>
                <c:pt idx="906">
                  <c:v>0.17322931508189687</c:v>
                </c:pt>
                <c:pt idx="907">
                  <c:v>0.17108033042244797</c:v>
                </c:pt>
                <c:pt idx="908">
                  <c:v>0.16885039486426279</c:v>
                </c:pt>
                <c:pt idx="909">
                  <c:v>0.1665361712941702</c:v>
                </c:pt>
                <c:pt idx="910">
                  <c:v>0.16413426141834853</c:v>
                </c:pt>
                <c:pt idx="911">
                  <c:v>0.16164120526429171</c:v>
                </c:pt>
                <c:pt idx="912">
                  <c:v>0.15905348068122027</c:v>
                </c:pt>
                <c:pt idx="913">
                  <c:v>0.1563675028389313</c:v>
                </c:pt>
                <c:pt idx="914">
                  <c:v>0.15357962372512457</c:v>
                </c:pt>
                <c:pt idx="915">
                  <c:v>0.15068613164114142</c:v>
                </c:pt>
                <c:pt idx="916">
                  <c:v>0.14768325069618271</c:v>
                </c:pt>
                <c:pt idx="917">
                  <c:v>0.14456714029995954</c:v>
                </c:pt>
                <c:pt idx="918">
                  <c:v>0.14133389465379631</c:v>
                </c:pt>
                <c:pt idx="919">
                  <c:v>0.1379795422401866</c:v>
                </c:pt>
                <c:pt idx="920">
                  <c:v>0.13450004531078852</c:v>
                </c:pt>
                <c:pt idx="921">
                  <c:v>0.13089129937287725</c:v>
                </c:pt>
                <c:pt idx="922">
                  <c:v>0.12714913267425088</c:v>
                </c:pt>
                <c:pt idx="923">
                  <c:v>0.12326930568656369</c:v>
                </c:pt>
                <c:pt idx="924">
                  <c:v>0.11924751058713134</c:v>
                </c:pt>
                <c:pt idx="925">
                  <c:v>0.11507937073917551</c:v>
                </c:pt>
                <c:pt idx="926">
                  <c:v>0.11076044017051645</c:v>
                </c:pt>
                <c:pt idx="927">
                  <c:v>0.10628620305071657</c:v>
                </c:pt>
                <c:pt idx="928">
                  <c:v>0.10165207316666969</c:v>
                </c:pt>
                <c:pt idx="929">
                  <c:v>9.6853393396640897E-2</c:v>
                </c:pt>
                <c:pt idx="930">
                  <c:v>9.1885435182759156E-2</c:v>
                </c:pt>
                <c:pt idx="931">
                  <c:v>8.6743398001952965E-2</c:v>
                </c:pt>
                <c:pt idx="932">
                  <c:v>8.1422408835331694E-2</c:v>
                </c:pt>
                <c:pt idx="933">
                  <c:v>7.5917521636029939E-2</c:v>
                </c:pt>
                <c:pt idx="934">
                  <c:v>7.022371679548467E-2</c:v>
                </c:pt>
                <c:pt idx="935">
                  <c:v>6.4335900608172736E-2</c:v>
                </c:pt>
                <c:pt idx="936">
                  <c:v>5.8248904734791385E-2</c:v>
                </c:pt>
                <c:pt idx="937">
                  <c:v>5.1957485663878256E-2</c:v>
                </c:pt>
                <c:pt idx="938">
                  <c:v>4.5456324171911699E-2</c:v>
                </c:pt>
                <c:pt idx="939">
                  <c:v>3.8740024781814597E-2</c:v>
                </c:pt>
                <c:pt idx="940">
                  <c:v>3.1803115219949163E-2</c:v>
                </c:pt>
                <c:pt idx="941">
                  <c:v>2.4640045871540117E-2</c:v>
                </c:pt>
                <c:pt idx="942">
                  <c:v>1.7245189234533331E-2</c:v>
                </c:pt>
                <c:pt idx="943">
                  <c:v>9.612839371937465E-3</c:v>
                </c:pt>
                <c:pt idx="944">
                  <c:v>1.7372113625890861E-3</c:v>
                </c:pt>
                <c:pt idx="945">
                  <c:v>-6.3875592496320799E-3</c:v>
                </c:pt>
                <c:pt idx="946">
                  <c:v>-1.4767417008124006E-2</c:v>
                </c:pt>
                <c:pt idx="947">
                  <c:v>-2.3408387097453964E-2</c:v>
                </c:pt>
                <c:pt idx="948">
                  <c:v>-3.2316575898786226E-2</c:v>
                </c:pt>
                <c:pt idx="949">
                  <c:v>-4.1498171546870299E-2</c:v>
                </c:pt>
                <c:pt idx="950">
                  <c:v>-5.0959444488564376E-2</c:v>
                </c:pt>
                <c:pt idx="951">
                  <c:v>-6.0706748042943293E-2</c:v>
                </c:pt>
                <c:pt idx="952">
                  <c:v>-7.0746518962918614E-2</c:v>
                </c:pt>
                <c:pt idx="953">
                  <c:v>-8.1085277998432126E-2</c:v>
                </c:pt>
                <c:pt idx="954">
                  <c:v>-9.1729630461206746E-2</c:v>
                </c:pt>
                <c:pt idx="955">
                  <c:v>-0.10268626679102155</c:v>
                </c:pt>
                <c:pt idx="956">
                  <c:v>-0.11396196312356821</c:v>
                </c:pt>
                <c:pt idx="957">
                  <c:v>-0.1255635818598364</c:v>
                </c:pt>
                <c:pt idx="958">
                  <c:v>-0.13749807223706423</c:v>
                </c:pt>
                <c:pt idx="959">
                  <c:v>-0.14977247090123758</c:v>
                </c:pt>
                <c:pt idx="960">
                  <c:v>-0.16239390248112606</c:v>
                </c:pt>
                <c:pt idx="961">
                  <c:v>-0.17536958016389725</c:v>
                </c:pt>
                <c:pt idx="962">
                  <c:v>-0.18870680627225589</c:v>
                </c:pt>
                <c:pt idx="963">
                  <c:v>-0.20241297284314985</c:v>
                </c:pt>
                <c:pt idx="964">
                  <c:v>-0.21649556220801891</c:v>
                </c:pt>
                <c:pt idx="965">
                  <c:v>-0.23096214757460931</c:v>
                </c:pt>
                <c:pt idx="966">
                  <c:v>-0.24582039361031693</c:v>
                </c:pt>
                <c:pt idx="967">
                  <c:v>-0.2610780570270963</c:v>
                </c:pt>
                <c:pt idx="968">
                  <c:v>-0.27674298716792567</c:v>
                </c:pt>
                <c:pt idx="969">
                  <c:v>-0.29282312659480692</c:v>
                </c:pt>
                <c:pt idx="970">
                  <c:v>-0.30932651167832947</c:v>
                </c:pt>
                <c:pt idx="971">
                  <c:v>-0.32626127318878773</c:v>
                </c:pt>
                <c:pt idx="972">
                  <c:v>-0.34363563688882426</c:v>
                </c:pt>
                <c:pt idx="973">
                  <c:v>-0.36145792412766564</c:v>
                </c:pt>
                <c:pt idx="974">
                  <c:v>-0.37973655243688054</c:v>
                </c:pt>
                <c:pt idx="975">
                  <c:v>-0.39848003612769034</c:v>
                </c:pt>
                <c:pt idx="976">
                  <c:v>-0.41769698688983681</c:v>
                </c:pt>
                <c:pt idx="977">
                  <c:v>-0.43739611439200665</c:v>
                </c:pt>
                <c:pt idx="978">
                  <c:v>-0.45758622688380157</c:v>
                </c:pt>
                <c:pt idx="979">
                  <c:v>-0.47827623179925638</c:v>
                </c:pt>
                <c:pt idx="980">
                  <c:v>-0.49947513636190077</c:v>
                </c:pt>
                <c:pt idx="981">
                  <c:v>-0.52119204819140919</c:v>
                </c:pt>
                <c:pt idx="982">
                  <c:v>-0.54343617591175164</c:v>
                </c:pt>
                <c:pt idx="983">
                  <c:v>-0.56621682976092824</c:v>
                </c:pt>
                <c:pt idx="984">
                  <c:v>-0.58954342220224287</c:v>
                </c:pt>
                <c:pt idx="985">
                  <c:v>-0.61342546853714452</c:v>
                </c:pt>
                <c:pt idx="986">
                  <c:v>-0.63787258751959186</c:v>
                </c:pt>
                <c:pt idx="987">
                  <c:v>-0.66289450197199162</c:v>
                </c:pt>
                <c:pt idx="988">
                  <c:v>-0.68850103940267005</c:v>
                </c:pt>
                <c:pt idx="989">
                  <c:v>-0.71470213262492699</c:v>
                </c:pt>
                <c:pt idx="990">
                  <c:v>-0.74150782037760354</c:v>
                </c:pt>
                <c:pt idx="991">
                  <c:v>-0.7689282479472217</c:v>
                </c:pt>
                <c:pt idx="992">
                  <c:v>-0.79697366779167389</c:v>
                </c:pt>
                <c:pt idx="993">
                  <c:v>-0.82565444016546508</c:v>
                </c:pt>
                <c:pt idx="994">
                  <c:v>-0.85498103374647982</c:v>
                </c:pt>
                <c:pt idx="995">
                  <c:v>-0.88496402626436144</c:v>
                </c:pt>
                <c:pt idx="996">
                  <c:v>-0.91561410513036812</c:v>
                </c:pt>
                <c:pt idx="997">
                  <c:v>-0.94694206806883585</c:v>
                </c:pt>
                <c:pt idx="998">
                  <c:v>-0.97895882375016985</c:v>
                </c:pt>
                <c:pt idx="999">
                  <c:v>-1.0116753924253814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4.2500138365109876</c:v>
                </c:pt>
                <c:pt idx="1">
                  <c:v>4.4828134177216157</c:v>
                </c:pt>
                <c:pt idx="2">
                  <c:v>4.7112265638275659</c:v>
                </c:pt>
                <c:pt idx="3">
                  <c:v>4.9352964216217998</c:v>
                </c:pt>
                <c:pt idx="4">
                  <c:v>5.1550658728532568</c:v>
                </c:pt>
                <c:pt idx="5">
                  <c:v>5.3705775352020879</c:v>
                </c:pt>
                <c:pt idx="6">
                  <c:v>5.5818737632531423</c:v>
                </c:pt>
                <c:pt idx="7">
                  <c:v>5.7889966494680465</c:v>
                </c:pt>
                <c:pt idx="8">
                  <c:v>5.9919880251554787</c:v>
                </c:pt>
                <c:pt idx="9">
                  <c:v>6.1908894614397667</c:v>
                </c:pt>
                <c:pt idx="10">
                  <c:v>6.3857422702277375</c:v>
                </c:pt>
                <c:pt idx="11">
                  <c:v>6.5765875051741318</c:v>
                </c:pt>
                <c:pt idx="12">
                  <c:v>6.7634659626450997</c:v>
                </c:pt>
                <c:pt idx="13">
                  <c:v>6.9464181826802189</c:v>
                </c:pt>
                <c:pt idx="14">
                  <c:v>7.1254844499525802</c:v>
                </c:pt>
                <c:pt idx="15">
                  <c:v>7.3007047947276078</c:v>
                </c:pt>
                <c:pt idx="16">
                  <c:v>7.4721189938197483</c:v>
                </c:pt>
                <c:pt idx="17">
                  <c:v>7.6397665715479377</c:v>
                </c:pt>
                <c:pt idx="18">
                  <c:v>7.803686800688979</c:v>
                </c:pt>
                <c:pt idx="19">
                  <c:v>7.963918703429556</c:v>
                </c:pt>
                <c:pt idx="20">
                  <c:v>8.1205010523164276</c:v>
                </c:pt>
                <c:pt idx="21">
                  <c:v>8.2734723712050737</c:v>
                </c:pt>
                <c:pt idx="22">
                  <c:v>8.4228709362063938</c:v>
                </c:pt>
                <c:pt idx="23">
                  <c:v>8.5687347766321551</c:v>
                </c:pt>
                <c:pt idx="24">
                  <c:v>8.7111016759383944</c:v>
                </c:pt>
                <c:pt idx="25">
                  <c:v>8.8500091726673986</c:v>
                </c:pt>
                <c:pt idx="26">
                  <c:v>8.9854945613877817</c:v>
                </c:pt>
                <c:pt idx="27">
                  <c:v>9.1175948936332105</c:v>
                </c:pt>
                <c:pt idx="28">
                  <c:v>9.2463469788390285</c:v>
                </c:pt>
                <c:pt idx="29">
                  <c:v>9.3717873852777274</c:v>
                </c:pt>
                <c:pt idx="30">
                  <c:v>9.4939524409923024</c:v>
                </c:pt>
                <c:pt idx="31">
                  <c:v>9.6128782347281856</c:v>
                </c:pt>
                <c:pt idx="32">
                  <c:v>9.7286006168632611</c:v>
                </c:pt>
                <c:pt idx="33">
                  <c:v>9.8411552003366722</c:v>
                </c:pt>
                <c:pt idx="34">
                  <c:v>9.9505773615754407</c:v>
                </c:pt>
                <c:pt idx="35">
                  <c:v>10.056902241419735</c:v>
                </c:pt>
                <c:pt idx="36">
                  <c:v>10.160164746046362</c:v>
                </c:pt>
                <c:pt idx="37">
                  <c:v>10.260399547890572</c:v>
                </c:pt>
                <c:pt idx="38">
                  <c:v>10.357641086566233</c:v>
                </c:pt>
                <c:pt idx="39">
                  <c:v>10.451923569784384</c:v>
                </c:pt>
                <c:pt idx="40">
                  <c:v>10.543280974269962</c:v>
                </c:pt>
                <c:pt idx="41">
                  <c:v>10.631747046677049</c:v>
                </c:pt>
                <c:pt idx="42">
                  <c:v>10.71735530450222</c:v>
                </c:pt>
                <c:pt idx="43">
                  <c:v>10.800139036996512</c:v>
                </c:pt>
                <c:pt idx="44">
                  <c:v>10.880131306075484</c:v>
                </c:pt>
                <c:pt idx="45">
                  <c:v>10.957364947227674</c:v>
                </c:pt>
                <c:pt idx="46">
                  <c:v>11.031872570421399</c:v>
                </c:pt>
                <c:pt idx="47">
                  <c:v>11.103686561009908</c:v>
                </c:pt>
                <c:pt idx="48">
                  <c:v>11.172839080634873</c:v>
                </c:pt>
                <c:pt idx="49">
                  <c:v>11.239362068128074</c:v>
                </c:pt>
                <c:pt idx="50">
                  <c:v>11.303287240411649</c:v>
                </c:pt>
                <c:pt idx="51">
                  <c:v>11.364646093396395</c:v>
                </c:pt>
                <c:pt idx="52">
                  <c:v>11.423469902878658</c:v>
                </c:pt>
                <c:pt idx="53">
                  <c:v>11.479789725435388</c:v>
                </c:pt>
                <c:pt idx="54">
                  <c:v>11.533636399317587</c:v>
                </c:pt>
                <c:pt idx="55">
                  <c:v>11.585040545342075</c:v>
                </c:pt>
                <c:pt idx="56">
                  <c:v>11.634032567781517</c:v>
                </c:pt>
                <c:pt idx="57">
                  <c:v>11.680642655253003</c:v>
                </c:pt>
                <c:pt idx="58">
                  <c:v>11.72490078160461</c:v>
                </c:pt>
                <c:pt idx="59">
                  <c:v>11.766836706800639</c:v>
                </c:pt>
                <c:pt idx="60">
                  <c:v>11.806479977804933</c:v>
                </c:pt>
                <c:pt idx="61">
                  <c:v>11.843859929462674</c:v>
                </c:pt>
                <c:pt idx="62">
                  <c:v>11.879005685380328</c:v>
                </c:pt>
                <c:pt idx="63">
                  <c:v>11.911946158804305</c:v>
                </c:pt>
                <c:pt idx="64">
                  <c:v>11.942710053497386</c:v>
                </c:pt>
                <c:pt idx="65">
                  <c:v>11.971325864613966</c:v>
                </c:pt>
                <c:pt idx="66">
                  <c:v>11.997821879573429</c:v>
                </c:pt>
                <c:pt idx="67">
                  <c:v>12.022226178931788</c:v>
                </c:pt>
                <c:pt idx="68">
                  <c:v>12.044566637251783</c:v>
                </c:pt>
                <c:pt idx="69">
                  <c:v>12.064870923971242</c:v>
                </c:pt>
                <c:pt idx="70">
                  <c:v>12.083166504269805</c:v>
                </c:pt>
                <c:pt idx="71">
                  <c:v>12.099480639933958</c:v>
                </c:pt>
                <c:pt idx="72">
                  <c:v>12.113840390220346</c:v>
                </c:pt>
                <c:pt idx="73">
                  <c:v>12.126272612717536</c:v>
                </c:pt>
                <c:pt idx="74">
                  <c:v>12.13680396420601</c:v>
                </c:pt>
                <c:pt idx="75">
                  <c:v>12.145460901516486</c:v>
                </c:pt>
                <c:pt idx="76">
                  <c:v>12.152269682386674</c:v>
                </c:pt>
                <c:pt idx="77">
                  <c:v>12.157256366316211</c:v>
                </c:pt>
                <c:pt idx="78">
                  <c:v>12.160446815420059</c:v>
                </c:pt>
                <c:pt idx="79">
                  <c:v>12.161866695280118</c:v>
                </c:pt>
                <c:pt idx="80">
                  <c:v>12.161541475795296</c:v>
                </c:pt>
                <c:pt idx="81">
                  <c:v>12.159496432029762</c:v>
                </c:pt>
                <c:pt idx="82">
                  <c:v>12.155756645059704</c:v>
                </c:pt>
                <c:pt idx="83">
                  <c:v>12.150347002818151</c:v>
                </c:pt>
                <c:pt idx="84">
                  <c:v>12.143292200938504</c:v>
                </c:pt>
                <c:pt idx="85">
                  <c:v>12.13461674359602</c:v>
                </c:pt>
                <c:pt idx="86">
                  <c:v>12.124344944347826</c:v>
                </c:pt>
                <c:pt idx="87">
                  <c:v>12.112500926971293</c:v>
                </c:pt>
                <c:pt idx="88">
                  <c:v>12.099108626300549</c:v>
                </c:pt>
                <c:pt idx="89">
                  <c:v>12.084191789061585</c:v>
                </c:pt>
                <c:pt idx="90">
                  <c:v>12.067773974705418</c:v>
                </c:pt>
                <c:pt idx="91">
                  <c:v>12.049878556239804</c:v>
                </c:pt>
                <c:pt idx="92">
                  <c:v>12.030528721059142</c:v>
                </c:pt>
                <c:pt idx="93">
                  <c:v>12.009747471772791</c:v>
                </c:pt>
                <c:pt idx="94">
                  <c:v>11.987557627031656</c:v>
                </c:pt>
                <c:pt idx="95">
                  <c:v>11.963981822353105</c:v>
                </c:pt>
                <c:pt idx="96">
                  <c:v>11.93904251094434</c:v>
                </c:pt>
                <c:pt idx="97">
                  <c:v>11.912761964523867</c:v>
                </c:pt>
                <c:pt idx="98">
                  <c:v>11.885162274141514</c:v>
                </c:pt>
                <c:pt idx="99">
                  <c:v>11.856265350996637</c:v>
                </c:pt>
                <c:pt idx="100">
                  <c:v>11.826092927254777</c:v>
                </c:pt>
                <c:pt idx="101">
                  <c:v>11.794666556862481</c:v>
                </c:pt>
                <c:pt idx="102">
                  <c:v>11.762007616360641</c:v>
                </c:pt>
                <c:pt idx="103">
                  <c:v>11.728137305696023</c:v>
                </c:pt>
                <c:pt idx="104">
                  <c:v>11.693076649031163</c:v>
                </c:pt>
                <c:pt idx="105">
                  <c:v>11.656846495552642</c:v>
                </c:pt>
                <c:pt idx="106">
                  <c:v>11.619467520277603</c:v>
                </c:pt>
                <c:pt idx="107">
                  <c:v>11.580960224858707</c:v>
                </c:pt>
                <c:pt idx="108">
                  <c:v>11.541344938387283</c:v>
                </c:pt>
                <c:pt idx="109">
                  <c:v>11.50064181819495</c:v>
                </c:pt>
                <c:pt idx="110">
                  <c:v>11.458870850653426</c:v>
                </c:pt>
                <c:pt idx="111">
                  <c:v>11.416051851972831</c:v>
                </c:pt>
                <c:pt idx="112">
                  <c:v>11.372204468998156</c:v>
                </c:pt>
                <c:pt idx="113">
                  <c:v>11.327348180004151</c:v>
                </c:pt>
                <c:pt idx="114">
                  <c:v>11.281502295488522</c:v>
                </c:pt>
                <c:pt idx="115">
                  <c:v>11.234685958963503</c:v>
                </c:pt>
                <c:pt idx="116">
                  <c:v>11.186918147745647</c:v>
                </c:pt>
                <c:pt idx="117">
                  <c:v>11.138217673744069</c:v>
                </c:pt>
                <c:pt idx="118">
                  <c:v>11.088603184246939</c:v>
                </c:pt>
                <c:pt idx="119">
                  <c:v>11.038093162706328</c:v>
                </c:pt>
                <c:pt idx="120">
                  <c:v>10.986705929521406</c:v>
                </c:pt>
                <c:pt idx="121">
                  <c:v>10.934459642819892</c:v>
                </c:pt>
                <c:pt idx="122">
                  <c:v>10.881372299237992</c:v>
                </c:pt>
                <c:pt idx="123">
                  <c:v>10.827461734698446</c:v>
                </c:pt>
                <c:pt idx="124">
                  <c:v>10.772745625187117</c:v>
                </c:pt>
                <c:pt idx="125">
                  <c:v>10.717241487527755</c:v>
                </c:pt>
                <c:pt idx="126">
                  <c:v>10.660966680155173</c:v>
                </c:pt>
                <c:pt idx="127">
                  <c:v>10.60393840388674</c:v>
                </c:pt>
                <c:pt idx="128">
                  <c:v>10.546173702692172</c:v>
                </c:pt>
                <c:pt idx="129">
                  <c:v>10.487689464461695</c:v>
                </c:pt>
                <c:pt idx="130">
                  <c:v>10.428502421772464</c:v>
                </c:pt>
                <c:pt idx="131">
                  <c:v>10.368629152653462</c:v>
                </c:pt>
                <c:pt idx="132">
                  <c:v>10.308086081348549</c:v>
                </c:pt>
                <c:pt idx="133">
                  <c:v>10.246889479077925</c:v>
                </c:pt>
                <c:pt idx="134">
                  <c:v>10.185055464797948</c:v>
                </c:pt>
                <c:pt idx="135">
                  <c:v>10.122600005959249</c:v>
                </c:pt>
                <c:pt idx="136">
                  <c:v>10.059538919263172</c:v>
                </c:pt>
                <c:pt idx="137">
                  <c:v>9.9958878714165351</c:v>
                </c:pt>
                <c:pt idx="138">
                  <c:v>9.9316623798847807</c:v>
                </c:pt>
                <c:pt idx="139">
                  <c:v>9.8668778136433559</c:v>
                </c:pt>
                <c:pt idx="140">
                  <c:v>9.8015493939275231</c:v>
                </c:pt>
                <c:pt idx="141">
                  <c:v>9.7356921949804303</c:v>
                </c:pt>
                <c:pt idx="142">
                  <c:v>9.6693211447995466</c:v>
                </c:pt>
                <c:pt idx="143">
                  <c:v>9.6024510258813898</c:v>
                </c:pt>
                <c:pt idx="144">
                  <c:v>9.5350964759646715</c:v>
                </c:pt>
                <c:pt idx="145">
                  <c:v>9.4672719887716426</c:v>
                </c:pt>
                <c:pt idx="146">
                  <c:v>9.3989919147478602</c:v>
                </c:pt>
                <c:pt idx="147">
                  <c:v>9.3302704618002572</c:v>
                </c:pt>
                <c:pt idx="148">
                  <c:v>9.2611216960335589</c:v>
                </c:pt>
                <c:pt idx="149">
                  <c:v>9.1915595424850096</c:v>
                </c:pt>
                <c:pt idx="150">
                  <c:v>9.1215977858573964</c:v>
                </c:pt>
                <c:pt idx="151">
                  <c:v>9.0512500712504789</c:v>
                </c:pt>
                <c:pt idx="152">
                  <c:v>8.9805299048907017</c:v>
                </c:pt>
                <c:pt idx="153">
                  <c:v>8.9094506548592101</c:v>
                </c:pt>
                <c:pt idx="154">
                  <c:v>8.8380255518182693</c:v>
                </c:pt>
                <c:pt idx="155">
                  <c:v>8.7662676897359475</c:v>
                </c:pt>
                <c:pt idx="156">
                  <c:v>8.6941900266091743</c:v>
                </c:pt>
                <c:pt idx="157">
                  <c:v>8.6218053851850698</c:v>
                </c:pt>
                <c:pt idx="158">
                  <c:v>8.5491264536806568</c:v>
                </c:pt>
                <c:pt idx="159">
                  <c:v>8.4761657865008964</c:v>
                </c:pt>
                <c:pt idx="160">
                  <c:v>8.402935804955046</c:v>
                </c:pt>
                <c:pt idx="161">
                  <c:v>8.3294487979713097</c:v>
                </c:pt>
                <c:pt idx="162">
                  <c:v>8.2557169228098743</c:v>
                </c:pt>
                <c:pt idx="163">
                  <c:v>8.1817522057742664</c:v>
                </c:pt>
                <c:pt idx="164">
                  <c:v>8.1075665429209849</c:v>
                </c:pt>
                <c:pt idx="165">
                  <c:v>8.0331717007675376</c:v>
                </c:pt>
                <c:pt idx="166">
                  <c:v>7.9585793169987511</c:v>
                </c:pt>
                <c:pt idx="167">
                  <c:v>7.8838009011714316</c:v>
                </c:pt>
                <c:pt idx="168">
                  <c:v>7.8088478354173869</c:v>
                </c:pt>
                <c:pt idx="169">
                  <c:v>7.7337313751446679</c:v>
                </c:pt>
                <c:pt idx="170">
                  <c:v>7.6584626497373165</c:v>
                </c:pt>
                <c:pt idx="171">
                  <c:v>7.583052663253266</c:v>
                </c:pt>
                <c:pt idx="172">
                  <c:v>7.5075122951206907</c:v>
                </c:pt>
                <c:pt idx="173">
                  <c:v>7.4318523008326114</c:v>
                </c:pt>
                <c:pt idx="174">
                  <c:v>7.3560833126398926</c:v>
                </c:pt>
                <c:pt idx="175">
                  <c:v>7.2802158402425121</c:v>
                </c:pt>
                <c:pt idx="176">
                  <c:v>7.2042602714791979</c:v>
                </c:pt>
                <c:pt idx="177">
                  <c:v>7.1282268730153877</c:v>
                </c:pt>
                <c:pt idx="178">
                  <c:v>7.0521257910294928</c:v>
                </c:pt>
                <c:pt idx="179">
                  <c:v>6.9759670518975341</c:v>
                </c:pt>
                <c:pt idx="180">
                  <c:v>6.8997605628760734</c:v>
                </c:pt>
                <c:pt idx="181">
                  <c:v>6.8235161127834836</c:v>
                </c:pt>
                <c:pt idx="182">
                  <c:v>6.7472433726795504</c:v>
                </c:pt>
                <c:pt idx="183">
                  <c:v>6.6709518965434107</c:v>
                </c:pt>
                <c:pt idx="184">
                  <c:v>6.5946511219497985</c:v>
                </c:pt>
                <c:pt idx="185">
                  <c:v>6.5183503707436596</c:v>
                </c:pt>
                <c:pt idx="186">
                  <c:v>6.4420588497130318</c:v>
                </c:pt>
                <c:pt idx="187">
                  <c:v>6.3657856512603388</c:v>
                </c:pt>
                <c:pt idx="188">
                  <c:v>6.289539754071928</c:v>
                </c:pt>
                <c:pt idx="189">
                  <c:v>6.213330023786007</c:v>
                </c:pt>
                <c:pt idx="190">
                  <c:v>6.137165213658859</c:v>
                </c:pt>
                <c:pt idx="191">
                  <c:v>6.0610539652294229</c:v>
                </c:pt>
                <c:pt idx="192">
                  <c:v>5.9850048089821932</c:v>
                </c:pt>
                <c:pt idx="193">
                  <c:v>5.9090261650084148</c:v>
                </c:pt>
                <c:pt idx="194">
                  <c:v>5.8331263436656791</c:v>
                </c:pt>
                <c:pt idx="195">
                  <c:v>5.7573135462357818</c:v>
                </c:pt>
                <c:pt idx="196">
                  <c:v>5.68159586558094</c:v>
                </c:pt>
                <c:pt idx="197">
                  <c:v>5.6059812867983343</c:v>
                </c:pt>
                <c:pt idx="198">
                  <c:v>5.5304776878730006</c:v>
                </c:pt>
                <c:pt idx="199">
                  <c:v>5.4550928403289909</c:v>
                </c:pt>
                <c:pt idx="200">
                  <c:v>5.3798344098789492</c:v>
                </c:pt>
                <c:pt idx="201">
                  <c:v>5.3047099570719318</c:v>
                </c:pt>
                <c:pt idx="202">
                  <c:v>5.2297269379396383</c:v>
                </c:pt>
                <c:pt idx="203">
                  <c:v>5.1548927046408988</c:v>
                </c:pt>
                <c:pt idx="204">
                  <c:v>5.0802145061045252</c:v>
                </c:pt>
                <c:pt idx="205">
                  <c:v>5.0056994886705191</c:v>
                </c:pt>
                <c:pt idx="206">
                  <c:v>4.931354696729537</c:v>
                </c:pt>
                <c:pt idx="207">
                  <c:v>4.8571870733607554</c:v>
                </c:pt>
                <c:pt idx="208">
                  <c:v>4.7832034609680356</c:v>
                </c:pt>
                <c:pt idx="209">
                  <c:v>4.7094106019144011</c:v>
                </c:pt>
                <c:pt idx="210">
                  <c:v>4.6358151391548983</c:v>
                </c:pt>
                <c:pt idx="211">
                  <c:v>4.5624236168677061</c:v>
                </c:pt>
                <c:pt idx="212">
                  <c:v>4.4892424810836538</c:v>
                </c:pt>
                <c:pt idx="213">
                  <c:v>4.4162780803140267</c:v>
                </c:pt>
                <c:pt idx="214">
                  <c:v>4.3435366661766928</c:v>
                </c:pt>
                <c:pt idx="215">
                  <c:v>4.2710243940206123</c:v>
                </c:pt>
                <c:pt idx="216">
                  <c:v>4.1987473235485924</c:v>
                </c:pt>
                <c:pt idx="217">
                  <c:v>4.1267114194384575</c:v>
                </c:pt>
                <c:pt idx="218">
                  <c:v>4.0549225519624912</c:v>
                </c:pt>
                <c:pt idx="219">
                  <c:v>3.9833864976052213</c:v>
                </c:pt>
                <c:pt idx="220">
                  <c:v>3.9121089396795679</c:v>
                </c:pt>
                <c:pt idx="221">
                  <c:v>3.8410954689412566</c:v>
                </c:pt>
                <c:pt idx="222">
                  <c:v>3.7703515842016158</c:v>
                </c:pt>
                <c:pt idx="223">
                  <c:v>3.699882692938691</c:v>
                </c:pt>
                <c:pt idx="224">
                  <c:v>3.629694111906665</c:v>
                </c:pt>
                <c:pt idx="225">
                  <c:v>3.5597910677436317</c:v>
                </c:pt>
                <c:pt idx="226">
                  <c:v>3.4901786975777096</c:v>
                </c:pt>
                <c:pt idx="227">
                  <c:v>3.4208620496314284</c:v>
                </c:pt>
                <c:pt idx="228">
                  <c:v>3.351846083824527</c:v>
                </c:pt>
                <c:pt idx="229">
                  <c:v>3.2831356723750034</c:v>
                </c:pt>
                <c:pt idx="230">
                  <c:v>3.2147356003985577</c:v>
                </c:pt>
                <c:pt idx="231">
                  <c:v>3.1466505665063114</c:v>
                </c:pt>
                <c:pt idx="232">
                  <c:v>3.0788851834008906</c:v>
                </c:pt>
                <c:pt idx="233">
                  <c:v>3.0114439784708322</c:v>
                </c:pt>
                <c:pt idx="234">
                  <c:v>2.9443313943833118</c:v>
                </c:pt>
                <c:pt idx="235">
                  <c:v>2.8775517896751994</c:v>
                </c:pt>
                <c:pt idx="236">
                  <c:v>2.8111094393424629</c:v>
                </c:pt>
                <c:pt idx="237">
                  <c:v>2.7450085354278615</c:v>
                </c:pt>
                <c:pt idx="238">
                  <c:v>2.6792531876070393</c:v>
                </c:pt>
                <c:pt idx="239">
                  <c:v>2.6138474237728584</c:v>
                </c:pt>
                <c:pt idx="240">
                  <c:v>2.5487951906181374</c:v>
                </c:pt>
                <c:pt idx="241">
                  <c:v>2.4841003542166753</c:v>
                </c:pt>
                <c:pt idx="242">
                  <c:v>2.419766700602616</c:v>
                </c:pt>
                <c:pt idx="243">
                  <c:v>2.3557979363481669</c:v>
                </c:pt>
                <c:pt idx="244">
                  <c:v>2.2921976891395852</c:v>
                </c:pt>
                <c:pt idx="245">
                  <c:v>2.2289695083515806</c:v>
                </c:pt>
                <c:pt idx="246">
                  <c:v>2.1661168656199621</c:v>
                </c:pt>
                <c:pt idx="247">
                  <c:v>2.1036431554126747</c:v>
                </c:pt>
                <c:pt idx="248">
                  <c:v>2.0415516955991286</c:v>
                </c:pt>
                <c:pt idx="249">
                  <c:v>1.9798457280178763</c:v>
                </c:pt>
                <c:pt idx="250">
                  <c:v>1.9185284190426257</c:v>
                </c:pt>
                <c:pt idx="251">
                  <c:v>1.8576028601465593</c:v>
                </c:pt>
                <c:pt idx="252">
                  <c:v>1.7970720684650017</c:v>
                </c:pt>
                <c:pt idx="253">
                  <c:v>1.7369389873564076</c:v>
                </c:pt>
                <c:pt idx="254">
                  <c:v>1.6772064869616869</c:v>
                </c:pt>
                <c:pt idx="255">
                  <c:v>1.6178773647618412</c:v>
                </c:pt>
                <c:pt idx="256">
                  <c:v>1.5589543461339646</c:v>
                </c:pt>
                <c:pt idx="257">
                  <c:v>1.5004400849055322</c:v>
                </c:pt>
                <c:pt idx="258">
                  <c:v>1.4423371639070495</c:v>
                </c:pt>
                <c:pt idx="259">
                  <c:v>1.3846480955230125</c:v>
                </c:pt>
                <c:pt idx="260">
                  <c:v>1.3273753222412146</c:v>
                </c:pt>
                <c:pt idx="261">
                  <c:v>1.2705212172003599</c:v>
                </c:pt>
                <c:pt idx="262">
                  <c:v>1.2140880847360327</c:v>
                </c:pt>
                <c:pt idx="263">
                  <c:v>1.1580781609249664</c:v>
                </c:pt>
                <c:pt idx="264">
                  <c:v>1.1024936141276762</c:v>
                </c:pt>
                <c:pt idx="265">
                  <c:v>1.0473365455293888</c:v>
                </c:pt>
                <c:pt idx="266">
                  <c:v>0.99260898967932265</c:v>
                </c:pt>
                <c:pt idx="267">
                  <c:v>0.93831291502829206</c:v>
                </c:pt>
                <c:pt idx="268">
                  <c:v>0.8844502244646284</c:v>
                </c:pt>
                <c:pt idx="269">
                  <c:v>0.83102275584845797</c:v>
                </c:pt>
                <c:pt idx="270">
                  <c:v>0.77803228254428314</c:v>
                </c:pt>
                <c:pt idx="271">
                  <c:v>0.72548051395190027</c:v>
                </c:pt>
                <c:pt idx="272">
                  <c:v>0.67336909603566486</c:v>
                </c:pt>
                <c:pt idx="273">
                  <c:v>0.62169961185204592</c:v>
                </c:pt>
                <c:pt idx="274">
                  <c:v>0.57047358207556487</c:v>
                </c:pt>
                <c:pt idx="275">
                  <c:v>0.51969246552300374</c:v>
                </c:pt>
                <c:pt idx="276">
                  <c:v>0.46935765967599874</c:v>
                </c:pt>
                <c:pt idx="277">
                  <c:v>0.41947050120192353</c:v>
                </c:pt>
                <c:pt idx="278">
                  <c:v>0.37003226647311127</c:v>
                </c:pt>
                <c:pt idx="279">
                  <c:v>0.32104417208442504</c:v>
                </c:pt>
                <c:pt idx="280">
                  <c:v>0.27250737536913316</c:v>
                </c:pt>
                <c:pt idx="281">
                  <c:v>0.22442297491313257</c:v>
                </c:pt>
                <c:pt idx="282">
                  <c:v>0.17679201106747389</c:v>
                </c:pt>
                <c:pt idx="283">
                  <c:v>0.12961546645926081</c:v>
                </c:pt>
                <c:pt idx="284">
                  <c:v>8.2894266500835201E-2</c:v>
                </c:pt>
                <c:pt idx="285">
                  <c:v>3.6629279897322675E-2</c:v>
                </c:pt>
                <c:pt idx="286">
                  <c:v>-9.1786808475258219E-3</c:v>
                </c:pt>
                <c:pt idx="287">
                  <c:v>-5.4528858927117785E-2</c:v>
                </c:pt>
                <c:pt idx="288">
                  <c:v>-9.9420552729512224E-2</c:v>
                </c:pt>
                <c:pt idx="289">
                  <c:v>-0.14385311533657452</c:v>
                </c:pt>
                <c:pt idx="290">
                  <c:v>-0.18782595402477886</c:v>
                </c:pt>
                <c:pt idx="291">
                  <c:v>-0.23133852976771463</c:v>
                </c:pt>
                <c:pt idx="292">
                  <c:v>-0.27439035674024304</c:v>
                </c:pt>
                <c:pt idx="293">
                  <c:v>-0.31698100182432931</c:v>
                </c:pt>
                <c:pt idx="294">
                  <c:v>-0.35911008411653933</c:v>
                </c:pt>
                <c:pt idx="295">
                  <c:v>-0.40077727443722622</c:v>
                </c:pt>
                <c:pt idx="296">
                  <c:v>-0.44198229484136187</c:v>
                </c:pt>
                <c:pt idx="297">
                  <c:v>-0.48272491813105423</c:v>
                </c:pt>
                <c:pt idx="298">
                  <c:v>-0.52300496736973257</c:v>
                </c:pt>
                <c:pt idx="299">
                  <c:v>-0.56282231539800875</c:v>
                </c:pt>
                <c:pt idx="300">
                  <c:v>-0.60217688435119521</c:v>
                </c:pt>
                <c:pt idx="301">
                  <c:v>-0.64106864517850193</c:v>
                </c:pt>
                <c:pt idx="302">
                  <c:v>-0.67949761716390655</c:v>
                </c:pt>
                <c:pt idx="303">
                  <c:v>-0.71746386744869717</c:v>
                </c:pt>
                <c:pt idx="304">
                  <c:v>-0.75496751055567057</c:v>
                </c:pt>
                <c:pt idx="305">
                  <c:v>-0.7920087079150131</c:v>
                </c:pt>
                <c:pt idx="306">
                  <c:v>-0.82858766739185874</c:v>
                </c:pt>
                <c:pt idx="307">
                  <c:v>-0.86470464281549608</c:v>
                </c:pt>
                <c:pt idx="308">
                  <c:v>-0.90035993351027144</c:v>
                </c:pt>
                <c:pt idx="309">
                  <c:v>-0.9355538838281392</c:v>
                </c:pt>
                <c:pt idx="310">
                  <c:v>-0.97028688268290442</c:v>
                </c:pt>
                <c:pt idx="311">
                  <c:v>-1.0045593630861123</c:v>
                </c:pt>
                <c:pt idx="312">
                  <c:v>-1.0383718016846317</c:v>
                </c:pt>
                <c:pt idx="313">
                  <c:v>-1.0717247182998977</c:v>
                </c:pt>
                <c:pt idx="314">
                  <c:v>-1.1046186754688148</c:v>
                </c:pt>
                <c:pt idx="315">
                  <c:v>-1.1370542779863533</c:v>
                </c:pt>
                <c:pt idx="316">
                  <c:v>-1.1690321724498045</c:v>
                </c:pt>
                <c:pt idx="317">
                  <c:v>-1.2005530468046948</c:v>
                </c:pt>
                <c:pt idx="318">
                  <c:v>-1.2316176298923964</c:v>
                </c:pt>
                <c:pt idx="319">
                  <c:v>-1.2622266909993802</c:v>
                </c:pt>
                <c:pt idx="320">
                  <c:v>-1.2923810394081672</c:v>
                </c:pt>
                <c:pt idx="321">
                  <c:v>-1.3220815239499235</c:v>
                </c:pt>
                <c:pt idx="322">
                  <c:v>-1.351329032558749</c:v>
                </c:pt>
                <c:pt idx="323">
                  <c:v>-1.3801244918276199</c:v>
                </c:pt>
                <c:pt idx="324">
                  <c:v>-1.4084688665660106</c:v>
                </c:pt>
                <c:pt idx="325">
                  <c:v>-1.4363631593591863</c:v>
                </c:pt>
                <c:pt idx="326">
                  <c:v>-1.4638084101291589</c:v>
                </c:pt>
                <c:pt idx="327">
                  <c:v>-1.490805695697325</c:v>
                </c:pt>
                <c:pt idx="328">
                  <c:v>-1.5173561293487587</c:v>
                </c:pt>
                <c:pt idx="329">
                  <c:v>-1.5434608603981941</c:v>
                </c:pt>
                <c:pt idx="330">
                  <c:v>-1.5691210737576617</c:v>
                </c:pt>
                <c:pt idx="331">
                  <c:v>-1.5943379895058043</c:v>
                </c:pt>
                <c:pt idx="332">
                  <c:v>-1.6191128624588611</c:v>
                </c:pt>
                <c:pt idx="333">
                  <c:v>-1.6434469817433244</c:v>
                </c:pt>
                <c:pt idx="334">
                  <c:v>-1.6673416703702575</c:v>
                </c:pt>
                <c:pt idx="335">
                  <c:v>-1.6907982848113035</c:v>
                </c:pt>
                <c:pt idx="336">
                  <c:v>-1.7138182145763405</c:v>
                </c:pt>
                <c:pt idx="337">
                  <c:v>-1.7364028817928201</c:v>
                </c:pt>
                <c:pt idx="338">
                  <c:v>-1.7585537407867853</c:v>
                </c:pt>
                <c:pt idx="339">
                  <c:v>-1.7802722776655355</c:v>
                </c:pt>
                <c:pt idx="340">
                  <c:v>-1.8015600099019822</c:v>
                </c:pt>
                <c:pt idx="341">
                  <c:v>-1.8224184859206678</c:v>
                </c:pt>
                <c:pt idx="342">
                  <c:v>-1.8428492846854541</c:v>
                </c:pt>
                <c:pt idx="343">
                  <c:v>-1.8628540152888835</c:v>
                </c:pt>
                <c:pt idx="344">
                  <c:v>-1.882434316543214</c:v>
                </c:pt>
                <c:pt idx="345">
                  <c:v>-1.9015918565731096</c:v>
                </c:pt>
                <c:pt idx="346">
                  <c:v>-1.9203283324100271</c:v>
                </c:pt>
                <c:pt idx="347">
                  <c:v>-1.9386454695882485</c:v>
                </c:pt>
                <c:pt idx="348">
                  <c:v>-1.9565450217426001</c:v>
                </c:pt>
                <c:pt idx="349">
                  <c:v>-1.974028770207831</c:v>
                </c:pt>
                <c:pt idx="350">
                  <c:v>-1.9910985236196714</c:v>
                </c:pt>
                <c:pt idx="351">
                  <c:v>-2.0077561175175576</c:v>
                </c:pt>
                <c:pt idx="352">
                  <c:v>-2.0240034139490302</c:v>
                </c:pt>
                <c:pt idx="353">
                  <c:v>-2.0398423010757907</c:v>
                </c:pt>
                <c:pt idx="354">
                  <c:v>-2.0552746927814511</c:v>
                </c:pt>
                <c:pt idx="355">
                  <c:v>-2.07030252828093</c:v>
                </c:pt>
                <c:pt idx="356">
                  <c:v>-2.0849277717315391</c:v>
                </c:pt>
                <c:pt idx="357">
                  <c:v>-2.0991524118457248</c:v>
                </c:pt>
                <c:pt idx="358">
                  <c:v>-2.1129784615054943</c:v>
                </c:pt>
                <c:pt idx="359">
                  <c:v>-2.1264079573784986</c:v>
                </c:pt>
                <c:pt idx="360">
                  <c:v>-2.139442959535796</c:v>
                </c:pt>
                <c:pt idx="361">
                  <c:v>-2.152085551071286</c:v>
                </c:pt>
                <c:pt idx="362">
                  <c:v>-2.164337837722802</c:v>
                </c:pt>
                <c:pt idx="363">
                  <c:v>-2.1762019474948904</c:v>
                </c:pt>
                <c:pt idx="364">
                  <c:v>-2.187680030283254</c:v>
                </c:pt>
                <c:pt idx="365">
                  <c:v>-2.1987742575008578</c:v>
                </c:pt>
                <c:pt idx="366">
                  <c:v>-2.2094868217057204</c:v>
                </c:pt>
                <c:pt idx="367">
                  <c:v>-2.2198199362303632</c:v>
                </c:pt>
                <c:pt idx="368">
                  <c:v>-2.2297758348129384</c:v>
                </c:pt>
                <c:pt idx="369">
                  <c:v>-2.2393567712300197</c:v>
                </c:pt>
                <c:pt idx="370">
                  <c:v>-2.2485650189310746</c:v>
                </c:pt>
                <c:pt idx="371">
                  <c:v>-2.2574028706745963</c:v>
                </c:pt>
                <c:pt idx="372">
                  <c:v>-2.2658726381659138</c:v>
                </c:pt>
                <c:pt idx="373">
                  <c:v>-2.273976651696664</c:v>
                </c:pt>
                <c:pt idx="374">
                  <c:v>-2.2817172597859479</c:v>
                </c:pt>
                <c:pt idx="375">
                  <c:v>-2.2890968288231428</c:v>
                </c:pt>
                <c:pt idx="376">
                  <c:v>-2.2961177427123953</c:v>
                </c:pt>
                <c:pt idx="377">
                  <c:v>-2.3027824025187806</c:v>
                </c:pt>
                <c:pt idx="378">
                  <c:v>-2.3090932261161283</c:v>
                </c:pt>
                <c:pt idx="379">
                  <c:v>-2.3150526478365339</c:v>
                </c:pt>
                <c:pt idx="380">
                  <c:v>-2.320663118121522</c:v>
                </c:pt>
                <c:pt idx="381">
                  <c:v>-2.3259271031748856</c:v>
                </c:pt>
                <c:pt idx="382">
                  <c:v>-2.3308470846172096</c:v>
                </c:pt>
                <c:pt idx="383">
                  <c:v>-2.3354255591420494</c:v>
                </c:pt>
                <c:pt idx="384">
                  <c:v>-2.3396650381737789</c:v>
                </c:pt>
                <c:pt idx="385">
                  <c:v>-2.3435680475271208</c:v>
                </c:pt>
                <c:pt idx="386">
                  <c:v>-2.3471371270683448</c:v>
                </c:pt>
                <c:pt idx="387">
                  <c:v>-2.3503748303781276</c:v>
                </c:pt>
                <c:pt idx="388">
                  <c:v>-2.3532837244160869</c:v>
                </c:pt>
                <c:pt idx="389">
                  <c:v>-2.3558663891869984</c:v>
                </c:pt>
                <c:pt idx="390">
                  <c:v>-2.3581254174086603</c:v>
                </c:pt>
                <c:pt idx="391">
                  <c:v>-2.360063414181452</c:v>
                </c:pt>
                <c:pt idx="392">
                  <c:v>-2.3616829966595478</c:v>
                </c:pt>
                <c:pt idx="393">
                  <c:v>-2.3629867937238052</c:v>
                </c:pt>
                <c:pt idx="394">
                  <c:v>-2.3639774456563263</c:v>
                </c:pt>
                <c:pt idx="395">
                  <c:v>-2.3646576038166853</c:v>
                </c:pt>
                <c:pt idx="396">
                  <c:v>-2.3650299303198365</c:v>
                </c:pt>
                <c:pt idx="397">
                  <c:v>-2.3650970977156751</c:v>
                </c:pt>
                <c:pt idx="398">
                  <c:v>-2.3648617886702876</c:v>
                </c:pt>
                <c:pt idx="399">
                  <c:v>-2.3643266956488587</c:v>
                </c:pt>
                <c:pt idx="400">
                  <c:v>-2.36349452060026</c:v>
                </c:pt>
                <c:pt idx="401">
                  <c:v>-2.362367974643298</c:v>
                </c:pt>
                <c:pt idx="402">
                  <c:v>-2.3609497777546422</c:v>
                </c:pt>
                <c:pt idx="403">
                  <c:v>-2.3592426584584167</c:v>
                </c:pt>
                <c:pt idx="404">
                  <c:v>-2.3572493535174699</c:v>
                </c:pt>
                <c:pt idx="405">
                  <c:v>-2.354972607626304</c:v>
                </c:pt>
                <c:pt idx="406">
                  <c:v>-2.3524151731056886</c:v>
                </c:pt>
                <c:pt idx="407">
                  <c:v>-2.3495798095989322</c:v>
                </c:pt>
                <c:pt idx="408">
                  <c:v>-2.3464692837698333</c:v>
                </c:pt>
                <c:pt idx="409">
                  <c:v>-2.3430863690022954</c:v>
                </c:pt>
                <c:pt idx="410">
                  <c:v>-2.339433845101619</c:v>
                </c:pt>
                <c:pt idx="411">
                  <c:v>-2.33551449799746</c:v>
                </c:pt>
                <c:pt idx="412">
                  <c:v>-2.3313311194484583</c:v>
                </c:pt>
                <c:pt idx="413">
                  <c:v>-2.3268865067485369</c:v>
                </c:pt>
                <c:pt idx="414">
                  <c:v>-2.3221834624348787</c:v>
                </c:pt>
                <c:pt idx="415">
                  <c:v>-2.3172247939975623</c:v>
                </c:pt>
                <c:pt idx="416">
                  <c:v>-2.312013313590878</c:v>
                </c:pt>
                <c:pt idx="417">
                  <c:v>-2.3065518377463059</c:v>
                </c:pt>
                <c:pt idx="418">
                  <c:v>-2.3008431870871746</c:v>
                </c:pt>
                <c:pt idx="419">
                  <c:v>-2.2948901860449826</c:v>
                </c:pt>
                <c:pt idx="420">
                  <c:v>-2.2886956625773918</c:v>
                </c:pt>
                <c:pt idx="421">
                  <c:v>-2.2822624478878941</c:v>
                </c:pt>
                <c:pt idx="422">
                  <c:v>-2.2755933761471465</c:v>
                </c:pt>
                <c:pt idx="423">
                  <c:v>-2.268691284215977</c:v>
                </c:pt>
                <c:pt idx="424">
                  <c:v>-2.2615590113700623</c:v>
                </c:pt>
                <c:pt idx="425">
                  <c:v>-2.2541993990262723</c:v>
                </c:pt>
                <c:pt idx="426">
                  <c:v>-2.2466152904706926</c:v>
                </c:pt>
                <c:pt idx="427">
                  <c:v>-2.2388095305883096</c:v>
                </c:pt>
                <c:pt idx="428">
                  <c:v>-2.2307849655943683</c:v>
                </c:pt>
                <c:pt idx="429">
                  <c:v>-2.2225444427674077</c:v>
                </c:pt>
                <c:pt idx="430">
                  <c:v>-2.2140908101839525</c:v>
                </c:pt>
                <c:pt idx="431">
                  <c:v>-2.2054269164548934</c:v>
                </c:pt>
                <c:pt idx="432">
                  <c:v>-2.1965556104635198</c:v>
                </c:pt>
                <c:pt idx="433">
                  <c:v>-2.1874797411052374</c:v>
                </c:pt>
                <c:pt idx="434">
                  <c:v>-2.178202157028946</c:v>
                </c:pt>
                <c:pt idx="435">
                  <c:v>-2.1687257063801</c:v>
                </c:pt>
                <c:pt idx="436">
                  <c:v>-2.1590532365454225</c:v>
                </c:pt>
                <c:pt idx="437">
                  <c:v>-2.1491875938993048</c:v>
                </c:pt>
                <c:pt idx="438">
                  <c:v>-2.1391316235518731</c:v>
                </c:pt>
                <c:pt idx="439">
                  <c:v>-2.1288881690987176</c:v>
                </c:pt>
                <c:pt idx="440">
                  <c:v>-2.1184600723723053</c:v>
                </c:pt>
                <c:pt idx="441">
                  <c:v>-2.1078501731950485</c:v>
                </c:pt>
                <c:pt idx="442">
                  <c:v>-2.0970613091340611</c:v>
                </c:pt>
                <c:pt idx="443">
                  <c:v>-2.0860963152575707</c:v>
                </c:pt>
                <c:pt idx="444">
                  <c:v>-2.0749580238930014</c:v>
                </c:pt>
                <c:pt idx="445">
                  <c:v>-2.0636492643867466</c:v>
                </c:pt>
                <c:pt idx="446">
                  <c:v>-2.0521728628655858</c:v>
                </c:pt>
                <c:pt idx="447">
                  <c:v>-2.0405316419997903</c:v>
                </c:pt>
                <c:pt idx="448">
                  <c:v>-2.0287284207678904</c:v>
                </c:pt>
                <c:pt idx="449">
                  <c:v>-2.0167660142231205</c:v>
                </c:pt>
                <c:pt idx="450">
                  <c:v>-2.0046472332615282</c:v>
                </c:pt>
                <c:pt idx="451">
                  <c:v>-1.9923748843917544</c:v>
                </c:pt>
                <c:pt idx="452">
                  <c:v>-1.9799517695064901</c:v>
                </c:pt>
                <c:pt idx="453">
                  <c:v>-1.9673806856555975</c:v>
                </c:pt>
                <c:pt idx="454">
                  <c:v>-1.9546644248209049</c:v>
                </c:pt>
                <c:pt idx="455">
                  <c:v>-1.9418057736926688</c:v>
                </c:pt>
                <c:pt idx="456">
                  <c:v>-1.9288075134477114</c:v>
                </c:pt>
                <c:pt idx="457">
                  <c:v>-1.9156724195292252</c:v>
                </c:pt>
                <c:pt idx="458">
                  <c:v>-1.9024032614282496</c:v>
                </c:pt>
                <c:pt idx="459">
                  <c:v>-1.8890028024668162</c:v>
                </c:pt>
                <c:pt idx="460">
                  <c:v>-1.8754737995827691</c:v>
                </c:pt>
                <c:pt idx="461">
                  <c:v>-1.8618190031162474</c:v>
                </c:pt>
                <c:pt idx="462">
                  <c:v>-1.8480411565978501</c:v>
                </c:pt>
                <c:pt idx="463">
                  <c:v>-1.8341429965384608</c:v>
                </c:pt>
                <c:pt idx="464">
                  <c:v>-1.8201272522207472</c:v>
                </c:pt>
                <c:pt idx="465">
                  <c:v>-1.8059966454923349</c:v>
                </c:pt>
                <c:pt idx="466">
                  <c:v>-1.7917538905606445</c:v>
                </c:pt>
                <c:pt idx="467">
                  <c:v>-1.7774016937894024</c:v>
                </c:pt>
                <c:pt idx="468">
                  <c:v>-1.7629427534968258</c:v>
                </c:pt>
                <c:pt idx="469">
                  <c:v>-1.7483797597554744</c:v>
                </c:pt>
                <c:pt idx="470">
                  <c:v>-1.7337153941937713</c:v>
                </c:pt>
                <c:pt idx="471">
                  <c:v>-1.718952329799198</c:v>
                </c:pt>
                <c:pt idx="472">
                  <c:v>-1.7040932307231578</c:v>
                </c:pt>
                <c:pt idx="473">
                  <c:v>-1.6891407520875117</c:v>
                </c:pt>
                <c:pt idx="474">
                  <c:v>-1.6740975397927835</c:v>
                </c:pt>
                <c:pt idx="475">
                  <c:v>-1.6589662303280333</c:v>
                </c:pt>
                <c:pt idx="476">
                  <c:v>-1.6437494505824086</c:v>
                </c:pt>
                <c:pt idx="477">
                  <c:v>-1.6284498176583551</c:v>
                </c:pt>
                <c:pt idx="478">
                  <c:v>-1.6130699386865091</c:v>
                </c:pt>
                <c:pt idx="479">
                  <c:v>-1.5976124106422547</c:v>
                </c:pt>
                <c:pt idx="480">
                  <c:v>-1.5820798201639512</c:v>
                </c:pt>
                <c:pt idx="481">
                  <c:v>-1.5664747433728323</c:v>
                </c:pt>
                <c:pt idx="482">
                  <c:v>-1.5507997456945779</c:v>
                </c:pt>
                <c:pt idx="483">
                  <c:v>-1.5350573816825526</c:v>
                </c:pt>
                <c:pt idx="484">
                  <c:v>-1.5192501948427168</c:v>
                </c:pt>
                <c:pt idx="485">
                  <c:v>-1.5033807174602103</c:v>
                </c:pt>
                <c:pt idx="486">
                  <c:v>-1.487451470427601</c:v>
                </c:pt>
                <c:pt idx="487">
                  <c:v>-1.47146496307481</c:v>
                </c:pt>
                <c:pt idx="488">
                  <c:v>-1.4554236930007054</c:v>
                </c:pt>
                <c:pt idx="489">
                  <c:v>-1.4393301459063637</c:v>
                </c:pt>
                <c:pt idx="490">
                  <c:v>-1.4231867954300059</c:v>
                </c:pt>
                <c:pt idx="491">
                  <c:v>-1.4069961029836024</c:v>
                </c:pt>
                <c:pt idx="492">
                  <c:v>-1.3907605175911477</c:v>
                </c:pt>
                <c:pt idx="493">
                  <c:v>-1.3744824757286074</c:v>
                </c:pt>
                <c:pt idx="494">
                  <c:v>-1.3581644011655338</c:v>
                </c:pt>
                <c:pt idx="495">
                  <c:v>-1.3418087048083551</c:v>
                </c:pt>
                <c:pt idx="496">
                  <c:v>-1.325417784545331</c:v>
                </c:pt>
                <c:pt idx="497">
                  <c:v>-1.3089940250931813</c:v>
                </c:pt>
                <c:pt idx="498">
                  <c:v>-1.2925397978453876</c:v>
                </c:pt>
                <c:pt idx="499">
                  <c:v>-1.2760574607221593</c:v>
                </c:pt>
                <c:pt idx="500">
                  <c:v>-1.2595493580220756</c:v>
                </c:pt>
                <c:pt idx="501">
                  <c:v>-1.2430178202753956</c:v>
                </c:pt>
                <c:pt idx="502">
                  <c:v>-1.2264651640990403</c:v>
                </c:pt>
                <c:pt idx="503">
                  <c:v>-1.2098936920532433</c:v>
                </c:pt>
                <c:pt idx="504">
                  <c:v>-1.1933056924998739</c:v>
                </c:pt>
                <c:pt idx="505">
                  <c:v>-1.1767034394624298</c:v>
                </c:pt>
                <c:pt idx="506">
                  <c:v>-1.1600891924877008</c:v>
                </c:pt>
                <c:pt idx="507">
                  <c:v>-1.1434651965091027</c:v>
                </c:pt>
                <c:pt idx="508">
                  <c:v>-1.1268336817116817</c:v>
                </c:pt>
                <c:pt idx="509">
                  <c:v>-1.1101968633987909</c:v>
                </c:pt>
                <c:pt idx="510">
                  <c:v>-1.0935569418604343</c:v>
                </c:pt>
                <c:pt idx="511">
                  <c:v>-1.0769161022432843</c:v>
                </c:pt>
                <c:pt idx="512">
                  <c:v>-1.0602765144223687</c:v>
                </c:pt>
                <c:pt idx="513">
                  <c:v>-1.0436403328744277</c:v>
                </c:pt>
                <c:pt idx="514">
                  <c:v>-1.0270096965529423</c:v>
                </c:pt>
                <c:pt idx="515">
                  <c:v>-1.0103867287648323</c:v>
                </c:pt>
                <c:pt idx="516">
                  <c:v>-0.99377353704882676</c:v>
                </c:pt>
                <c:pt idx="517">
                  <c:v>-0.97717221305550273</c:v>
                </c:pt>
                <c:pt idx="518">
                  <c:v>-0.96058483242899662</c:v>
                </c:pt>
                <c:pt idx="519">
                  <c:v>-0.94401345469038367</c:v>
                </c:pt>
                <c:pt idx="520">
                  <c:v>-0.92746012312273107</c:v>
                </c:pt>
                <c:pt idx="521">
                  <c:v>-0.9109268646578188</c:v>
                </c:pt>
                <c:pt idx="522">
                  <c:v>-0.89441568976453301</c:v>
                </c:pt>
                <c:pt idx="523">
                  <c:v>-0.87792859233892906</c:v>
                </c:pt>
                <c:pt idx="524">
                  <c:v>-0.86146754959596483</c:v>
                </c:pt>
                <c:pt idx="525">
                  <c:v>-0.84503452196290607</c:v>
                </c:pt>
                <c:pt idx="526">
                  <c:v>-0.82863145297440055</c:v>
                </c:pt>
                <c:pt idx="527">
                  <c:v>-0.81226026916922378</c:v>
                </c:pt>
                <c:pt idx="528">
                  <c:v>-0.79592287998869482</c:v>
                </c:pt>
                <c:pt idx="529">
                  <c:v>-0.77962117767676342</c:v>
                </c:pt>
                <c:pt idx="530">
                  <c:v>-0.76335703718176739</c:v>
                </c:pt>
                <c:pt idx="531">
                  <c:v>-0.74713231605985941</c:v>
                </c:pt>
                <c:pt idx="532">
                  <c:v>-0.73094885438010637</c:v>
                </c:pt>
                <c:pt idx="533">
                  <c:v>-0.71480847463125741</c:v>
                </c:pt>
                <c:pt idx="534">
                  <c:v>-0.69871298163018436</c:v>
                </c:pt>
                <c:pt idx="535">
                  <c:v>-0.68266416243199157</c:v>
                </c:pt>
                <c:pt idx="536">
                  <c:v>-0.66666378624179568</c:v>
                </c:pt>
                <c:pt idx="537">
                  <c:v>-0.65071360432817793</c:v>
                </c:pt>
                <c:pt idx="538">
                  <c:v>-0.63481534993830557</c:v>
                </c:pt>
                <c:pt idx="539">
                  <c:v>-0.61897073821472359</c:v>
                </c:pt>
                <c:pt idx="540">
                  <c:v>-0.60318146611381895</c:v>
                </c:pt>
                <c:pt idx="541">
                  <c:v>-0.5874492123259526</c:v>
                </c:pt>
                <c:pt idx="542">
                  <c:v>-0.57177563719726499</c:v>
                </c:pt>
                <c:pt idx="543">
                  <c:v>-0.55616238265314877</c:v>
                </c:pt>
                <c:pt idx="544">
                  <c:v>-0.54061107212339665</c:v>
                </c:pt>
                <c:pt idx="545">
                  <c:v>-0.52512331046901484</c:v>
                </c:pt>
                <c:pt idx="546">
                  <c:v>-0.50970068391071044</c:v>
                </c:pt>
                <c:pt idx="547">
                  <c:v>-0.49434475995904809</c:v>
                </c:pt>
                <c:pt idx="548">
                  <c:v>-0.47905708734627755</c:v>
                </c:pt>
                <c:pt idx="549">
                  <c:v>-0.46383919595983197</c:v>
                </c:pt>
                <c:pt idx="550">
                  <c:v>-0.44869259677749612</c:v>
                </c:pt>
                <c:pt idx="551">
                  <c:v>-0.43361878180424568</c:v>
                </c:pt>
                <c:pt idx="552">
                  <c:v>-0.4186192240107573</c:v>
                </c:pt>
                <c:pt idx="553">
                  <c:v>-0.40369537727358845</c:v>
                </c:pt>
                <c:pt idx="554">
                  <c:v>-0.38884867631702885</c:v>
                </c:pt>
                <c:pt idx="555">
                  <c:v>-0.37408053665662161</c:v>
                </c:pt>
                <c:pt idx="556">
                  <c:v>-0.35939235454435525</c:v>
                </c:pt>
                <c:pt idx="557">
                  <c:v>-0.34478550691552667</c:v>
                </c:pt>
                <c:pt idx="558">
                  <c:v>-0.33026135133727397</c:v>
                </c:pt>
                <c:pt idx="559">
                  <c:v>-0.31582122595878021</c:v>
                </c:pt>
                <c:pt idx="560">
                  <c:v>-0.30146644946314816</c:v>
                </c:pt>
                <c:pt idx="561">
                  <c:v>-0.28719832102094472</c:v>
                </c:pt>
                <c:pt idx="562">
                  <c:v>-0.27301812024541666</c:v>
                </c:pt>
                <c:pt idx="563">
                  <c:v>-0.25892710714937667</c:v>
                </c:pt>
                <c:pt idx="564">
                  <c:v>-0.24492652210375968</c:v>
                </c:pt>
                <c:pt idx="565">
                  <c:v>-0.23101758579785053</c:v>
                </c:pt>
                <c:pt idx="566">
                  <c:v>-0.21720149920118131</c:v>
                </c:pt>
                <c:pt idx="567">
                  <c:v>-0.20347944352709985</c:v>
                </c:pt>
                <c:pt idx="568">
                  <c:v>-0.18985258019800857</c:v>
                </c:pt>
                <c:pt idx="569">
                  <c:v>-0.17632205081227403</c:v>
                </c:pt>
                <c:pt idx="570">
                  <c:v>-0.16288897711280698</c:v>
                </c:pt>
                <c:pt idx="571">
                  <c:v>-0.14955446095731262</c:v>
                </c:pt>
                <c:pt idx="572">
                  <c:v>-0.1363195842902124</c:v>
                </c:pt>
                <c:pt idx="573">
                  <c:v>-0.12318540911623518</c:v>
                </c:pt>
                <c:pt idx="574">
                  <c:v>-0.11015297747567993</c:v>
                </c:pt>
                <c:pt idx="575">
                  <c:v>-9.7223311421348393E-2</c:v>
                </c:pt>
                <c:pt idx="576">
                  <c:v>-8.439741299714866E-2</c:v>
                </c:pt>
                <c:pt idx="577">
                  <c:v>-7.1676264218369257E-2</c:v>
                </c:pt>
                <c:pt idx="578">
                  <c:v>-5.9060827053623539E-2</c:v>
                </c:pt>
                <c:pt idx="579">
                  <c:v>-4.6552043408465027E-2</c:v>
                </c:pt>
                <c:pt idx="580">
                  <c:v>-3.4150835110673197E-2</c:v>
                </c:pt>
                <c:pt idx="581">
                  <c:v>-2.1858103897209543E-2</c:v>
                </c:pt>
                <c:pt idx="582">
                  <c:v>-9.6747314028447339E-3</c:v>
                </c:pt>
                <c:pt idx="583">
                  <c:v>2.3984208495440628E-3</c:v>
                </c:pt>
                <c:pt idx="584">
                  <c:v>1.4360511457005154E-2</c:v>
                </c:pt>
                <c:pt idx="585">
                  <c:v>2.6210719142873706E-2</c:v>
                </c:pt>
                <c:pt idx="586">
                  <c:v>3.7948242761462553E-2</c:v>
                </c:pt>
                <c:pt idx="587">
                  <c:v>4.9572301301082589E-2</c:v>
                </c:pt>
                <c:pt idx="588">
                  <c:v>6.1082133885392249E-2</c:v>
                </c:pt>
                <c:pt idx="589">
                  <c:v>7.2476999773076811E-2</c:v>
                </c:pt>
                <c:pt idx="590">
                  <c:v>8.37561783558569E-2</c:v>
                </c:pt>
                <c:pt idx="591">
                  <c:v>9.4918969154826408E-2</c:v>
                </c:pt>
                <c:pt idx="592">
                  <c:v>0.10596469181511999</c:v>
                </c:pt>
                <c:pt idx="593">
                  <c:v>0.11689268609890985</c:v>
                </c:pt>
                <c:pt idx="594">
                  <c:v>0.12770231187673209</c:v>
                </c:pt>
                <c:pt idx="595">
                  <c:v>0.1383929491171422</c:v>
                </c:pt>
                <c:pt idx="596">
                  <c:v>0.14896399787470044</c:v>
                </c:pt>
                <c:pt idx="597">
                  <c:v>0.15941487827628639</c:v>
                </c:pt>
                <c:pt idx="598">
                  <c:v>0.16974503050574266</c:v>
                </c:pt>
                <c:pt idx="599">
                  <c:v>0.17995391478684861</c:v>
                </c:pt>
                <c:pt idx="600">
                  <c:v>0.19004101136462301</c:v>
                </c:pt>
                <c:pt idx="601">
                  <c:v>0.20000582048495641</c:v>
                </c:pt>
                <c:pt idx="602">
                  <c:v>0.20984786237257294</c:v>
                </c:pt>
                <c:pt idx="603">
                  <c:v>0.21956667720732104</c:v>
                </c:pt>
                <c:pt idx="604">
                  <c:v>0.22916182509879468</c:v>
                </c:pt>
                <c:pt idx="605">
                  <c:v>0.23863288605928265</c:v>
                </c:pt>
                <c:pt idx="606">
                  <c:v>0.24797945997504844</c:v>
                </c:pt>
                <c:pt idx="607">
                  <c:v>0.25720116657593922</c:v>
                </c:pt>
                <c:pt idx="608">
                  <c:v>0.2662976454033234</c:v>
                </c:pt>
                <c:pt idx="609">
                  <c:v>0.27526855577635917</c:v>
                </c:pt>
                <c:pt idx="610">
                  <c:v>0.28411357675659127</c:v>
                </c:pt>
                <c:pt idx="611">
                  <c:v>0.29283240711087738</c:v>
                </c:pt>
                <c:pt idx="612">
                  <c:v>0.30142476527264461</c:v>
                </c:pt>
                <c:pt idx="613">
                  <c:v>0.30989038930147422</c:v>
                </c:pt>
                <c:pt idx="614">
                  <c:v>0.31822903684101744</c:v>
                </c:pt>
                <c:pt idx="615">
                  <c:v>0.32644048507523882</c:v>
                </c:pt>
                <c:pt idx="616">
                  <c:v>0.33452453068299048</c:v>
                </c:pt>
                <c:pt idx="617">
                  <c:v>0.34248098979091518</c:v>
                </c:pt>
                <c:pt idx="618">
                  <c:v>0.3503096979246787</c:v>
                </c:pt>
                <c:pt idx="619">
                  <c:v>0.35801050995853206</c:v>
                </c:pt>
                <c:pt idx="620">
                  <c:v>0.365583300063203</c:v>
                </c:pt>
                <c:pt idx="621">
                  <c:v>0.37302796165211655</c:v>
                </c:pt>
                <c:pt idx="622">
                  <c:v>0.38034440732594565</c:v>
                </c:pt>
                <c:pt idx="623">
                  <c:v>0.38753256881549059</c:v>
                </c:pt>
                <c:pt idx="624">
                  <c:v>0.3945923969228885</c:v>
                </c:pt>
                <c:pt idx="625">
                  <c:v>0.4015238614611516</c:v>
                </c:pt>
                <c:pt idx="626">
                  <c:v>0.40832695119203549</c:v>
                </c:pt>
                <c:pt idx="627">
                  <c:v>0.41500167376223618</c:v>
                </c:pt>
                <c:pt idx="628">
                  <c:v>0.42154805563791764</c:v>
                </c:pt>
                <c:pt idx="629">
                  <c:v>0.42796614203756722</c:v>
                </c:pt>
                <c:pt idx="630">
                  <c:v>0.43425599686318228</c:v>
                </c:pt>
                <c:pt idx="631">
                  <c:v>0.4404177026297848</c:v>
                </c:pt>
                <c:pt idx="632">
                  <c:v>0.44645136039326594</c:v>
                </c:pt>
                <c:pt idx="633">
                  <c:v>0.45235708967656052</c:v>
                </c:pt>
                <c:pt idx="634">
                  <c:v>0.45813502839414993</c:v>
                </c:pt>
                <c:pt idx="635">
                  <c:v>0.4637853327748952</c:v>
                </c:pt>
                <c:pt idx="636">
                  <c:v>0.46930817728319973</c:v>
                </c:pt>
                <c:pt idx="637">
                  <c:v>0.47470375453850017</c:v>
                </c:pt>
                <c:pt idx="638">
                  <c:v>0.47997227523308844</c:v>
                </c:pt>
                <c:pt idx="639">
                  <c:v>0.48511396804826179</c:v>
                </c:pt>
                <c:pt idx="640">
                  <c:v>0.49012907956880292</c:v>
                </c:pt>
                <c:pt idx="641">
                  <c:v>0.49501787419578969</c:v>
                </c:pt>
                <c:pt idx="642">
                  <c:v>0.49978063405773365</c:v>
                </c:pt>
                <c:pt idx="643">
                  <c:v>0.50441765892004864</c:v>
                </c:pt>
                <c:pt idx="644">
                  <c:v>0.5089292660928485</c:v>
                </c:pt>
                <c:pt idx="645">
                  <c:v>0.51331579033707386</c:v>
                </c:pt>
                <c:pt idx="646">
                  <c:v>0.51757758376894936</c:v>
                </c:pt>
                <c:pt idx="647">
                  <c:v>0.52171501576276891</c:v>
                </c:pt>
                <c:pt idx="648">
                  <c:v>0.52572847285201241</c:v>
                </c:pt>
                <c:pt idx="649">
                  <c:v>0.52961835862878903</c:v>
                </c:pt>
                <c:pt idx="650">
                  <c:v>0.53338509364161268</c:v>
                </c:pt>
                <c:pt idx="651">
                  <c:v>0.53702911529150532</c:v>
                </c:pt>
                <c:pt idx="652">
                  <c:v>0.54055087772643073</c:v>
                </c:pt>
                <c:pt idx="653">
                  <c:v>0.54395085173405555</c:v>
                </c:pt>
                <c:pt idx="654">
                  <c:v>0.54722952463284347</c:v>
                </c:pt>
                <c:pt idx="655">
                  <c:v>0.55038740016147503</c:v>
                </c:pt>
                <c:pt idx="656">
                  <c:v>0.55342499836659931</c:v>
                </c:pt>
                <c:pt idx="657">
                  <c:v>0.55634285548891393</c:v>
                </c:pt>
                <c:pt idx="658">
                  <c:v>0.55914152384757498</c:v>
                </c:pt>
                <c:pt idx="659">
                  <c:v>0.56182157172293634</c:v>
                </c:pt>
                <c:pt idx="660">
                  <c:v>0.56438358323761773</c:v>
                </c:pt>
                <c:pt idx="661">
                  <c:v>0.56682815823590338</c:v>
                </c:pt>
                <c:pt idx="662">
                  <c:v>0.5691559121614691</c:v>
                </c:pt>
                <c:pt idx="663">
                  <c:v>0.57136747593343973</c:v>
                </c:pt>
                <c:pt idx="664">
                  <c:v>0.57346349582077438</c:v>
                </c:pt>
                <c:pt idx="665">
                  <c:v>0.57544463331498374</c:v>
                </c:pt>
                <c:pt idx="666">
                  <c:v>0.57731156500117375</c:v>
                </c:pt>
                <c:pt idx="667">
                  <c:v>0.5790649824274211</c:v>
                </c:pt>
                <c:pt idx="668">
                  <c:v>0.58070559197247729</c:v>
                </c:pt>
                <c:pt idx="669">
                  <c:v>0.58223411471180175</c:v>
                </c:pt>
                <c:pt idx="670">
                  <c:v>0.58365128628192431</c:v>
                </c:pt>
                <c:pt idx="671">
                  <c:v>0.58495785674313938</c:v>
                </c:pt>
                <c:pt idx="672">
                  <c:v>0.58615459044052498</c:v>
                </c:pt>
                <c:pt idx="673">
                  <c:v>0.58724226586329686</c:v>
                </c:pt>
                <c:pt idx="674">
                  <c:v>0.58822167550248683</c:v>
                </c:pt>
                <c:pt idx="675">
                  <c:v>0.58909362570695389</c:v>
                </c:pt>
                <c:pt idx="676">
                  <c:v>0.58985893653772281</c:v>
                </c:pt>
                <c:pt idx="677">
                  <c:v>0.59051844162065537</c:v>
                </c:pt>
                <c:pt idx="678">
                  <c:v>0.59107298799744556</c:v>
                </c:pt>
                <c:pt idx="679">
                  <c:v>0.59152343597494905</c:v>
                </c:pt>
                <c:pt idx="680">
                  <c:v>0.59187065897284119</c:v>
                </c:pt>
                <c:pt idx="681">
                  <c:v>0.59211554336960159</c:v>
                </c:pt>
                <c:pt idx="682">
                  <c:v>0.59225898834683177</c:v>
                </c:pt>
                <c:pt idx="683">
                  <c:v>0.5923019057319</c:v>
                </c:pt>
                <c:pt idx="684">
                  <c:v>0.59224521983891676</c:v>
                </c:pt>
                <c:pt idx="685">
                  <c:v>0.59208986730803759</c:v>
                </c:pt>
                <c:pt idx="686">
                  <c:v>0.59183679694309921</c:v>
                </c:pt>
                <c:pt idx="687">
                  <c:v>0.59148696954758073</c:v>
                </c:pt>
                <c:pt idx="688">
                  <c:v>0.59104135775889743</c:v>
                </c:pt>
                <c:pt idx="689">
                  <c:v>0.59050094588102209</c:v>
                </c:pt>
                <c:pt idx="690">
                  <c:v>0.58986672971543763</c:v>
                </c:pt>
                <c:pt idx="691">
                  <c:v>0.58913971639041562</c:v>
                </c:pt>
                <c:pt idx="692">
                  <c:v>0.58832092418863047</c:v>
                </c:pt>
                <c:pt idx="693">
                  <c:v>0.58741138237309509</c:v>
                </c:pt>
                <c:pt idx="694">
                  <c:v>0.58641213101143341</c:v>
                </c:pt>
                <c:pt idx="695">
                  <c:v>0.58532422079847624</c:v>
                </c:pt>
                <c:pt idx="696">
                  <c:v>0.58414871287719239</c:v>
                </c:pt>
                <c:pt idx="697">
                  <c:v>0.58288667865794308</c:v>
                </c:pt>
                <c:pt idx="698">
                  <c:v>0.58153919963607148</c:v>
                </c:pt>
                <c:pt idx="699">
                  <c:v>0.58010736720781708</c:v>
                </c:pt>
                <c:pt idx="700">
                  <c:v>0.57859228248456274</c:v>
                </c:pt>
                <c:pt idx="701">
                  <c:v>0.57699505610540969</c:v>
                </c:pt>
                <c:pt idx="702">
                  <c:v>0.57531680804808127</c:v>
                </c:pt>
                <c:pt idx="703">
                  <c:v>0.57355866743815842</c:v>
                </c:pt>
                <c:pt idx="704">
                  <c:v>0.57172177235664212</c:v>
                </c:pt>
                <c:pt idx="705">
                  <c:v>0.56980726964584716</c:v>
                </c:pt>
                <c:pt idx="706">
                  <c:v>0.56781631471362359</c:v>
                </c:pt>
                <c:pt idx="707">
                  <c:v>0.56575007133590927</c:v>
                </c:pt>
                <c:pt idx="708">
                  <c:v>0.56360971145761063</c:v>
                </c:pt>
                <c:pt idx="709">
                  <c:v>0.56139641499181359</c:v>
                </c:pt>
                <c:pt idx="710">
                  <c:v>0.55911136961732377</c:v>
                </c:pt>
                <c:pt idx="711">
                  <c:v>0.55675577057453562</c:v>
                </c:pt>
                <c:pt idx="712">
                  <c:v>0.55433082045963145</c:v>
                </c:pt>
                <c:pt idx="713">
                  <c:v>0.55183772901711026</c:v>
                </c:pt>
                <c:pt idx="714">
                  <c:v>0.54927771293064487</c:v>
                </c:pt>
                <c:pt idx="715">
                  <c:v>0.54665199561226985</c:v>
                </c:pt>
                <c:pt idx="716">
                  <c:v>0.54396180698989738</c:v>
                </c:pt>
                <c:pt idx="717">
                  <c:v>0.54120838329316423</c:v>
                </c:pt>
                <c:pt idx="718">
                  <c:v>0.53839296683760629</c:v>
                </c:pt>
                <c:pt idx="719">
                  <c:v>0.53551680580716488</c:v>
                </c:pt>
                <c:pt idx="720">
                  <c:v>0.53258115403501949</c:v>
                </c:pt>
                <c:pt idx="721">
                  <c:v>0.52958727078275281</c:v>
                </c:pt>
                <c:pt idx="722">
                  <c:v>0.52653642051784355</c:v>
                </c:pt>
                <c:pt idx="723">
                  <c:v>0.52342987268948959</c:v>
                </c:pt>
                <c:pt idx="724">
                  <c:v>0.52026890150275873</c:v>
                </c:pt>
                <c:pt idx="725">
                  <c:v>0.51705478569107177</c:v>
                </c:pt>
                <c:pt idx="726">
                  <c:v>0.51378880828701268</c:v>
                </c:pt>
                <c:pt idx="727">
                  <c:v>0.51047225639146909</c:v>
                </c:pt>
                <c:pt idx="728">
                  <c:v>0.50710642094110225</c:v>
                </c:pt>
                <c:pt idx="729">
                  <c:v>0.50369259647414633</c:v>
                </c:pt>
                <c:pt idx="730">
                  <c:v>0.50023208089453619</c:v>
                </c:pt>
                <c:pt idx="731">
                  <c:v>0.4967261752343673</c:v>
                </c:pt>
                <c:pt idx="732">
                  <c:v>0.49317618341468167</c:v>
                </c:pt>
                <c:pt idx="733">
                  <c:v>0.48958341200458499</c:v>
                </c:pt>
                <c:pt idx="734">
                  <c:v>0.48594916997869414</c:v>
                </c:pt>
                <c:pt idx="735">
                  <c:v>0.48227476847291184</c:v>
                </c:pt>
                <c:pt idx="736">
                  <c:v>0.47856152053853274</c:v>
                </c:pt>
                <c:pt idx="737">
                  <c:v>0.4748107408946769</c:v>
                </c:pt>
                <c:pt idx="738">
                  <c:v>0.47102374567905547</c:v>
                </c:pt>
                <c:pt idx="739">
                  <c:v>0.46720185219706328</c:v>
                </c:pt>
                <c:pt idx="740">
                  <c:v>0.46334637866920203</c:v>
                </c:pt>
                <c:pt idx="741">
                  <c:v>0.45945864397683212</c:v>
                </c:pt>
                <c:pt idx="742">
                  <c:v>0.45553996740625552</c:v>
                </c:pt>
                <c:pt idx="743">
                  <c:v>0.45159166839112674</c:v>
                </c:pt>
                <c:pt idx="744">
                  <c:v>0.44761506625319286</c:v>
                </c:pt>
                <c:pt idx="745">
                  <c:v>0.44361147994136407</c:v>
                </c:pt>
                <c:pt idx="746">
                  <c:v>0.43958222776911371</c:v>
                </c:pt>
                <c:pt idx="747">
                  <c:v>0.43552862715020618</c:v>
                </c:pt>
                <c:pt idx="748">
                  <c:v>0.43145199433275633</c:v>
                </c:pt>
                <c:pt idx="749">
                  <c:v>0.42735364413161692</c:v>
                </c:pt>
                <c:pt idx="750">
                  <c:v>0.42323488965909589</c:v>
                </c:pt>
                <c:pt idx="751">
                  <c:v>0.41909704205400289</c:v>
                </c:pt>
                <c:pt idx="752">
                  <c:v>0.41494141020902525</c:v>
                </c:pt>
                <c:pt idx="753">
                  <c:v>0.41076930049643506</c:v>
                </c:pt>
                <c:pt idx="754">
                  <c:v>0.40658201649212089</c:v>
                </c:pt>
                <c:pt idx="755">
                  <c:v>0.40238085869795648</c:v>
                </c:pt>
                <c:pt idx="756">
                  <c:v>0.39816712426249073</c:v>
                </c:pt>
                <c:pt idx="757">
                  <c:v>0.39394210669997354</c:v>
                </c:pt>
                <c:pt idx="758">
                  <c:v>0.38970709560770694</c:v>
                </c:pt>
                <c:pt idx="759">
                  <c:v>0.38546337638172817</c:v>
                </c:pt>
                <c:pt idx="760">
                  <c:v>0.38121222993082116</c:v>
                </c:pt>
                <c:pt idx="761">
                  <c:v>0.37695493238885647</c:v>
                </c:pt>
                <c:pt idx="762">
                  <c:v>0.37269275482546338</c:v>
                </c:pt>
                <c:pt idx="763">
                  <c:v>0.36842696295502841</c:v>
                </c:pt>
                <c:pt idx="764">
                  <c:v>0.36415881684402535</c:v>
                </c:pt>
                <c:pt idx="765">
                  <c:v>0.35988957061667337</c:v>
                </c:pt>
                <c:pt idx="766">
                  <c:v>0.35562047215892567</c:v>
                </c:pt>
                <c:pt idx="767">
                  <c:v>0.35135276282078659</c:v>
                </c:pt>
                <c:pt idx="768">
                  <c:v>0.34708767711695954</c:v>
                </c:pt>
                <c:pt idx="769">
                  <c:v>0.34282644242582178</c:v>
                </c:pt>
                <c:pt idx="770">
                  <c:v>0.33857027868673206</c:v>
                </c:pt>
                <c:pt idx="771">
                  <c:v>0.33432039809566466</c:v>
                </c:pt>
                <c:pt idx="772">
                  <c:v>0.33007800479917454</c:v>
                </c:pt>
                <c:pt idx="773">
                  <c:v>0.32584429458669162</c:v>
                </c:pt>
                <c:pt idx="774">
                  <c:v>0.32162045458114458</c:v>
                </c:pt>
                <c:pt idx="775">
                  <c:v>0.31740766292791234</c:v>
                </c:pt>
                <c:pt idx="776">
                  <c:v>0.3132070884821091</c:v>
                </c:pt>
                <c:pt idx="777">
                  <c:v>0.30901989049419326</c:v>
                </c:pt>
                <c:pt idx="778">
                  <c:v>0.30484721829391159</c:v>
                </c:pt>
                <c:pt idx="779">
                  <c:v>0.30069021097256804</c:v>
                </c:pt>
                <c:pt idx="780">
                  <c:v>0.29654999706362362</c:v>
                </c:pt>
                <c:pt idx="781">
                  <c:v>0.29242769422162829</c:v>
                </c:pt>
                <c:pt idx="782">
                  <c:v>0.28832440889947641</c:v>
                </c:pt>
                <c:pt idx="783">
                  <c:v>0.28424123602399975</c:v>
                </c:pt>
                <c:pt idx="784">
                  <c:v>0.28017925866988086</c:v>
                </c:pt>
                <c:pt idx="785">
                  <c:v>0.27613954773190258</c:v>
                </c:pt>
                <c:pt idx="786">
                  <c:v>0.27212316159552485</c:v>
                </c:pt>
                <c:pt idx="787">
                  <c:v>0.26813114580579134</c:v>
                </c:pt>
                <c:pt idx="788">
                  <c:v>0.26416453273456308</c:v>
                </c:pt>
                <c:pt idx="789">
                  <c:v>0.26022434124608435</c:v>
                </c:pt>
                <c:pt idx="790">
                  <c:v>0.25631157636087826</c:v>
                </c:pt>
                <c:pt idx="791">
                  <c:v>0.25242722891797048</c:v>
                </c:pt>
                <c:pt idx="792">
                  <c:v>0.24857227523544009</c:v>
                </c:pt>
                <c:pt idx="793">
                  <c:v>0.24474767676930434</c:v>
                </c:pt>
                <c:pt idx="794">
                  <c:v>0.24095437977073111</c:v>
                </c:pt>
                <c:pt idx="795">
                  <c:v>0.23719331494158041</c:v>
                </c:pt>
                <c:pt idx="796">
                  <c:v>0.23346539708827396</c:v>
                </c:pt>
                <c:pt idx="797">
                  <c:v>0.22977152477399629</c:v>
                </c:pt>
                <c:pt idx="798">
                  <c:v>0.22611257996922585</c:v>
                </c:pt>
                <c:pt idx="799">
                  <c:v>0.22248942770059374</c:v>
                </c:pt>
                <c:pt idx="800">
                  <c:v>0.21890291569807072</c:v>
                </c:pt>
                <c:pt idx="801">
                  <c:v>0.21535387404048767</c:v>
                </c:pt>
                <c:pt idx="802">
                  <c:v>0.21184311479938087</c:v>
                </c:pt>
                <c:pt idx="803">
                  <c:v>0.20837143168117231</c:v>
                </c:pt>
                <c:pt idx="804">
                  <c:v>0.20493959966767447</c:v>
                </c:pt>
                <c:pt idx="805">
                  <c:v>0.20154837465492356</c:v>
                </c:pt>
                <c:pt idx="806">
                  <c:v>0.19819849309034929</c:v>
                </c:pt>
                <c:pt idx="807">
                  <c:v>0.19489067160826676</c:v>
                </c:pt>
                <c:pt idx="808">
                  <c:v>0.19162560666370165</c:v>
                </c:pt>
                <c:pt idx="809">
                  <c:v>0.18840397416454452</c:v>
                </c:pt>
                <c:pt idx="810">
                  <c:v>0.18522642910203069</c:v>
                </c:pt>
                <c:pt idx="811">
                  <c:v>0.18209360517955747</c:v>
                </c:pt>
                <c:pt idx="812">
                  <c:v>0.1790061144398219</c:v>
                </c:pt>
                <c:pt idx="813">
                  <c:v>0.17596454689029511</c:v>
                </c:pt>
                <c:pt idx="814">
                  <c:v>0.1729694701270206</c:v>
                </c:pt>
                <c:pt idx="815">
                  <c:v>0.17002142895674568</c:v>
                </c:pt>
                <c:pt idx="816">
                  <c:v>0.16712094501738112</c:v>
                </c:pt>
                <c:pt idx="817">
                  <c:v>0.16426851639679033</c:v>
                </c:pt>
                <c:pt idx="818">
                  <c:v>0.16146461724990599</c:v>
                </c:pt>
                <c:pt idx="819">
                  <c:v>0.15870969741418239</c:v>
                </c:pt>
                <c:pt idx="820">
                  <c:v>0.15600418202336619</c:v>
                </c:pt>
                <c:pt idx="821">
                  <c:v>0.15334847111960964</c:v>
                </c:pt>
                <c:pt idx="822">
                  <c:v>0.15074293926390248</c:v>
                </c:pt>
                <c:pt idx="823">
                  <c:v>0.14818793514483908</c:v>
                </c:pt>
                <c:pt idx="824">
                  <c:v>0.14568378118571446</c:v>
                </c:pt>
                <c:pt idx="825">
                  <c:v>0.14323077314994642</c:v>
                </c:pt>
                <c:pt idx="826">
                  <c:v>0.140829179744831</c:v>
                </c:pt>
                <c:pt idx="827">
                  <c:v>0.13847924222362656</c:v>
                </c:pt>
                <c:pt idx="828">
                  <c:v>0.13618117398596435</c:v>
                </c:pt>
                <c:pt idx="829">
                  <c:v>0.13393516017659224</c:v>
                </c:pt>
                <c:pt idx="830">
                  <c:v>0.13174135728244724</c:v>
                </c:pt>
                <c:pt idx="831">
                  <c:v>0.12959989272805178</c:v>
                </c:pt>
                <c:pt idx="832">
                  <c:v>0.12751086446925236</c:v>
                </c:pt>
                <c:pt idx="833">
                  <c:v>0.12547434058527185</c:v>
                </c:pt>
                <c:pt idx="834">
                  <c:v>0.12349035886910198</c:v>
                </c:pt>
                <c:pt idx="835">
                  <c:v>0.12155892641622307</c:v>
                </c:pt>
                <c:pt idx="836">
                  <c:v>0.1196800192116495</c:v>
                </c:pt>
                <c:pt idx="837">
                  <c:v>0.11785358171531113</c:v>
                </c:pt>
                <c:pt idx="838">
                  <c:v>0.11607952644575575</c:v>
                </c:pt>
                <c:pt idx="839">
                  <c:v>0.11435773356218915</c:v>
                </c:pt>
                <c:pt idx="840">
                  <c:v>0.11268805044484098</c:v>
                </c:pt>
                <c:pt idx="841">
                  <c:v>0.11107029127365731</c:v>
                </c:pt>
                <c:pt idx="842">
                  <c:v>0.10950423660532704</c:v>
                </c:pt>
                <c:pt idx="843">
                  <c:v>0.1079896329486375</c:v>
                </c:pt>
                <c:pt idx="844">
                  <c:v>0.10652619233815475</c:v>
                </c:pt>
                <c:pt idx="845">
                  <c:v>0.10511359190624081</c:v>
                </c:pt>
                <c:pt idx="846">
                  <c:v>0.10375147345339197</c:v>
                </c:pt>
                <c:pt idx="847">
                  <c:v>0.1024394430169141</c:v>
                </c:pt>
                <c:pt idx="848">
                  <c:v>0.10117707043792279</c:v>
                </c:pt>
                <c:pt idx="849">
                  <c:v>9.9963888926671851E-2</c:v>
                </c:pt>
                <c:pt idx="850">
                  <c:v>9.8799394626217674E-2</c:v>
                </c:pt>
                <c:pt idx="851">
                  <c:v>9.7683046174407262E-2</c:v>
                </c:pt>
                <c:pt idx="852">
                  <c:v>9.6614264264194949E-2</c:v>
                </c:pt>
                <c:pt idx="853">
                  <c:v>9.5592431202293104E-2</c:v>
                </c:pt>
                <c:pt idx="854">
                  <c:v>9.4616890466151071E-2</c:v>
                </c:pt>
                <c:pt idx="855">
                  <c:v>9.3686946259259996E-2</c:v>
                </c:pt>
                <c:pt idx="856">
                  <c:v>9.2801863064791879E-2</c:v>
                </c:pt>
                <c:pt idx="857">
                  <c:v>9.1960865197563968E-2</c:v>
                </c:pt>
                <c:pt idx="858">
                  <c:v>9.1163136354335705E-2</c:v>
                </c:pt>
                <c:pt idx="859">
                  <c:v>9.0407819162432013E-2</c:v>
                </c:pt>
                <c:pt idx="860">
                  <c:v>8.969401472670202E-2</c:v>
                </c:pt>
                <c:pt idx="861">
                  <c:v>8.902078217479592E-2</c:v>
                </c:pt>
                <c:pt idx="862">
                  <c:v>8.838713820078592E-2</c:v>
                </c:pt>
                <c:pt idx="863">
                  <c:v>8.7792056607103319E-2</c:v>
                </c:pt>
                <c:pt idx="864">
                  <c:v>8.7234467844815811E-2</c:v>
                </c:pt>
                <c:pt idx="865">
                  <c:v>8.6713258552223671E-2</c:v>
                </c:pt>
                <c:pt idx="866">
                  <c:v>8.6227271091794289E-2</c:v>
                </c:pt>
                <c:pt idx="867">
                  <c:v>8.5775303085421473E-2</c:v>
                </c:pt>
                <c:pt idx="868">
                  <c:v>8.5356106948017541E-2</c:v>
                </c:pt>
                <c:pt idx="869">
                  <c:v>8.4968389419428303E-2</c:v>
                </c:pt>
                <c:pt idx="870">
                  <c:v>8.4610811094687821E-2</c:v>
                </c:pt>
                <c:pt idx="871">
                  <c:v>8.4281985952590843E-2</c:v>
                </c:pt>
                <c:pt idx="872">
                  <c:v>8.3980480882600572E-2</c:v>
                </c:pt>
                <c:pt idx="873">
                  <c:v>8.370481521009554E-2</c:v>
                </c:pt>
                <c:pt idx="874">
                  <c:v>8.3453460219922282E-2</c:v>
                </c:pt>
                <c:pt idx="875">
                  <c:v>8.3224838678301882E-2</c:v>
                </c:pt>
                <c:pt idx="876">
                  <c:v>8.3017324353045652E-2</c:v>
                </c:pt>
                <c:pt idx="877">
                  <c:v>8.2829241532119902E-2</c:v>
                </c:pt>
                <c:pt idx="878">
                  <c:v>8.2658864540527288E-2</c:v>
                </c:pt>
                <c:pt idx="879">
                  <c:v>8.2504417255514051E-2</c:v>
                </c:pt>
                <c:pt idx="880">
                  <c:v>8.2364072620120909E-2</c:v>
                </c:pt>
                <c:pt idx="881">
                  <c:v>8.2235952155053971E-2</c:v>
                </c:pt>
                <c:pt idx="882">
                  <c:v>8.2118125468881864E-2</c:v>
                </c:pt>
                <c:pt idx="883">
                  <c:v>8.2008609766571539E-2</c:v>
                </c:pt>
                <c:pt idx="884">
                  <c:v>8.1905369356350732E-2</c:v>
                </c:pt>
                <c:pt idx="885">
                  <c:v>8.1806315154894005E-2</c:v>
                </c:pt>
                <c:pt idx="886">
                  <c:v>8.1709304190844545E-2</c:v>
                </c:pt>
                <c:pt idx="887">
                  <c:v>8.1612139106660875E-2</c:v>
                </c:pt>
                <c:pt idx="888">
                  <c:v>8.1512567658799995E-2</c:v>
                </c:pt>
                <c:pt idx="889">
                  <c:v>8.140828221622165E-2</c:v>
                </c:pt>
                <c:pt idx="890">
                  <c:v>8.1296919257226152E-2</c:v>
                </c:pt>
                <c:pt idx="891">
                  <c:v>8.1176058864623091E-2</c:v>
                </c:pt>
                <c:pt idx="892">
                  <c:v>8.1043224219223386E-2</c:v>
                </c:pt>
                <c:pt idx="893">
                  <c:v>8.0895881091675559E-2</c:v>
                </c:pt>
                <c:pt idx="894">
                  <c:v>8.0731437332599576E-2</c:v>
                </c:pt>
                <c:pt idx="895">
                  <c:v>8.0547242361097338E-2</c:v>
                </c:pt>
                <c:pt idx="896">
                  <c:v>8.0340586651550749E-2</c:v>
                </c:pt>
                <c:pt idx="897">
                  <c:v>8.0108701218765566E-2</c:v>
                </c:pt>
                <c:pt idx="898">
                  <c:v>7.9848757101450341E-2</c:v>
                </c:pt>
                <c:pt idx="899">
                  <c:v>7.9557864844013615E-2</c:v>
                </c:pt>
                <c:pt idx="900">
                  <c:v>7.923307397670043E-2</c:v>
                </c:pt>
                <c:pt idx="901">
                  <c:v>7.8871372494049075E-2</c:v>
                </c:pt>
                <c:pt idx="902">
                  <c:v>7.8469686331681832E-2</c:v>
                </c:pt>
                <c:pt idx="903">
                  <c:v>7.8024878841427059E-2</c:v>
                </c:pt>
                <c:pt idx="904">
                  <c:v>7.7533750264768164E-2</c:v>
                </c:pt>
                <c:pt idx="905">
                  <c:v>7.6993037204624581E-2</c:v>
                </c:pt>
                <c:pt idx="906">
                  <c:v>7.6399412095452091E-2</c:v>
                </c:pt>
                <c:pt idx="907">
                  <c:v>7.5749482671692459E-2</c:v>
                </c:pt>
                <c:pt idx="908">
                  <c:v>7.5039791434527325E-2</c:v>
                </c:pt>
                <c:pt idx="909">
                  <c:v>7.4266815116986074E-2</c:v>
                </c:pt>
                <c:pt idx="910">
                  <c:v>7.342696414736638E-2</c:v>
                </c:pt>
                <c:pt idx="911">
                  <c:v>7.2516582110988992E-2</c:v>
                </c:pt>
                <c:pt idx="912">
                  <c:v>7.1531945210286274E-2</c:v>
                </c:pt>
                <c:pt idx="913">
                  <c:v>7.0469261723212995E-2</c:v>
                </c:pt>
                <c:pt idx="914">
                  <c:v>6.9324671459990661E-2</c:v>
                </c:pt>
                <c:pt idx="915">
                  <c:v>6.8094245218179861E-2</c:v>
                </c:pt>
                <c:pt idx="916">
                  <c:v>6.6773984236092598E-2</c:v>
                </c:pt>
                <c:pt idx="917">
                  <c:v>6.5359819644505102E-2</c:v>
                </c:pt>
                <c:pt idx="918">
                  <c:v>6.3847611916735936E-2</c:v>
                </c:pt>
                <c:pt idx="919">
                  <c:v>6.2233150317029029E-2</c:v>
                </c:pt>
                <c:pt idx="920">
                  <c:v>6.0512152347274917E-2</c:v>
                </c:pt>
                <c:pt idx="921">
                  <c:v>5.8680263192063986E-2</c:v>
                </c:pt>
                <c:pt idx="922">
                  <c:v>5.673305516206506E-2</c:v>
                </c:pt>
                <c:pt idx="923">
                  <c:v>5.4666027135724438E-2</c:v>
                </c:pt>
                <c:pt idx="924">
                  <c:v>5.2474603999319136E-2</c:v>
                </c:pt>
                <c:pt idx="925">
                  <c:v>5.0154136085311052E-2</c:v>
                </c:pt>
                <c:pt idx="926">
                  <c:v>4.7699898609051328E-2</c:v>
                </c:pt>
                <c:pt idx="927">
                  <c:v>4.5107091103806951E-2</c:v>
                </c:pt>
                <c:pt idx="928">
                  <c:v>4.2370836854111804E-2</c:v>
                </c:pt>
                <c:pt idx="929">
                  <c:v>3.9486182327448827E-2</c:v>
                </c:pt>
                <c:pt idx="930">
                  <c:v>3.6448096604282387E-2</c:v>
                </c:pt>
                <c:pt idx="931">
                  <c:v>3.3251470806379135E-2</c:v>
                </c:pt>
                <c:pt idx="932">
                  <c:v>2.9891117523493715E-2</c:v>
                </c:pt>
                <c:pt idx="933">
                  <c:v>2.6361770238374937E-2</c:v>
                </c:pt>
                <c:pt idx="934">
                  <c:v>2.2658082750090625E-2</c:v>
                </c:pt>
                <c:pt idx="935">
                  <c:v>1.8774628595689791E-2</c:v>
                </c:pt>
                <c:pt idx="936">
                  <c:v>1.4705900470194599E-2</c:v>
                </c:pt>
                <c:pt idx="937">
                  <c:v>1.0446309644928764E-2</c:v>
                </c:pt>
                <c:pt idx="938">
                  <c:v>5.9901853841566322E-3</c:v>
                </c:pt>
                <c:pt idx="939">
                  <c:v>1.3317743600613774E-3</c:v>
                </c:pt>
                <c:pt idx="940">
                  <c:v>-3.5347599339270452E-3</c:v>
                </c:pt>
                <c:pt idx="941">
                  <c:v>-8.6153377715185719E-3</c:v>
                </c:pt>
                <c:pt idx="942">
                  <c:v>-1.3915963783580398E-2</c:v>
                </c:pt>
                <c:pt idx="943">
                  <c:v>-1.9442727549843219E-2</c:v>
                </c:pt>
                <c:pt idx="944">
                  <c:v>-2.5201804192275024E-2</c:v>
                </c:pt>
                <c:pt idx="945">
                  <c:v>-3.1199454970122442E-2</c:v>
                </c:pt>
                <c:pt idx="946">
                  <c:v>-3.7442027876631201E-2</c:v>
                </c:pt>
                <c:pt idx="947">
                  <c:v>-4.3935958237423911E-2</c:v>
                </c:pt>
                <c:pt idx="948">
                  <c:v>-5.0687769310569841E-2</c:v>
                </c:pt>
                <c:pt idx="949">
                  <c:v>-5.7704072888284053E-2</c:v>
                </c:pt>
                <c:pt idx="950">
                  <c:v>-6.4991569900353596E-2</c:v>
                </c:pt>
                <c:pt idx="951">
                  <c:v>-7.2557051019191299E-2</c:v>
                </c:pt>
                <c:pt idx="952">
                  <c:v>-8.0407397266569092E-2</c:v>
                </c:pt>
                <c:pt idx="953">
                  <c:v>-8.8549580622038881E-2</c:v>
                </c:pt>
                <c:pt idx="954">
                  <c:v>-9.6990664632999213E-2</c:v>
                </c:pt>
                <c:pt idx="955">
                  <c:v>-0.10573780502645302</c:v>
                </c:pt>
                <c:pt idx="956">
                  <c:v>-0.11479825032243163</c:v>
                </c:pt>
                <c:pt idx="957">
                  <c:v>-0.12417934244907158</c:v>
                </c:pt>
                <c:pt idx="958">
                  <c:v>-0.133888517359388</c:v>
                </c:pt>
                <c:pt idx="959">
                  <c:v>-0.1439333056497043</c:v>
                </c:pt>
                <c:pt idx="960">
                  <c:v>-0.15432133317974728</c:v>
                </c:pt>
                <c:pt idx="961">
                  <c:v>-0.1650603216944333</c:v>
                </c:pt>
                <c:pt idx="962">
                  <c:v>-0.17615808944729938</c:v>
                </c:pt>
                <c:pt idx="963">
                  <c:v>-0.18762255182562537</c:v>
                </c:pt>
                <c:pt idx="964">
                  <c:v>-0.19946172197721879</c:v>
                </c:pt>
                <c:pt idx="965">
                  <c:v>-0.21168371143886322</c:v>
                </c:pt>
                <c:pt idx="966">
                  <c:v>-0.22429673076645162</c:v>
                </c:pt>
                <c:pt idx="967">
                  <c:v>-0.23730909016677604</c:v>
                </c:pt>
                <c:pt idx="968">
                  <c:v>-0.2507292001310093</c:v>
                </c:pt>
                <c:pt idx="969">
                  <c:v>-0.26456557206981479</c:v>
                </c:pt>
                <c:pt idx="970">
                  <c:v>-0.27882681895018901</c:v>
                </c:pt>
                <c:pt idx="971">
                  <c:v>-0.29352165593391355</c:v>
                </c:pt>
                <c:pt idx="972">
                  <c:v>-0.30865890101772209</c:v>
                </c:pt>
                <c:pt idx="973">
                  <c:v>-0.32424747567510259</c:v>
                </c:pt>
                <c:pt idx="974">
                  <c:v>-0.34029640549980389</c:v>
                </c:pt>
                <c:pt idx="975">
                  <c:v>-0.35681482085099603</c:v>
                </c:pt>
                <c:pt idx="976">
                  <c:v>-0.37381195750008889</c:v>
                </c:pt>
                <c:pt idx="977">
                  <c:v>-0.39129715727923831</c:v>
                </c:pt>
                <c:pt idx="978">
                  <c:v>-0.40927986873153088</c:v>
                </c:pt>
                <c:pt idx="979">
                  <c:v>-0.42776964776282256</c:v>
                </c:pt>
                <c:pt idx="980">
                  <c:v>-0.44677615829524076</c:v>
                </c:pt>
                <c:pt idx="981">
                  <c:v>-0.46630917292238294</c:v>
                </c:pt>
                <c:pt idx="982">
                  <c:v>-0.4863785735661601</c:v>
                </c:pt>
                <c:pt idx="983">
                  <c:v>-0.50699435213533661</c:v>
                </c:pt>
                <c:pt idx="984">
                  <c:v>-0.52816661118571684</c:v>
                </c:pt>
                <c:pt idx="985">
                  <c:v>-0.54990556458200146</c:v>
                </c:pt>
                <c:pt idx="986">
                  <c:v>-0.57222153816135624</c:v>
                </c:pt>
                <c:pt idx="987">
                  <c:v>-0.59512497039859458</c:v>
                </c:pt>
                <c:pt idx="988">
                  <c:v>-0.61862641307304944</c:v>
                </c:pt>
                <c:pt idx="989">
                  <c:v>-0.64273653193714964</c:v>
                </c:pt>
                <c:pt idx="990">
                  <c:v>-0.66746610738661882</c:v>
                </c:pt>
                <c:pt idx="991">
                  <c:v>-0.69282603513237806</c:v>
                </c:pt>
                <c:pt idx="992">
                  <c:v>-0.7188273268740879</c:v>
                </c:pt>
                <c:pt idx="993">
                  <c:v>-0.74548111097540914</c:v>
                </c:pt>
                <c:pt idx="994">
                  <c:v>-0.77279863314086761</c:v>
                </c:pt>
                <c:pt idx="995">
                  <c:v>-0.80079125709447396</c:v>
                </c:pt>
                <c:pt idx="996">
                  <c:v>-0.82947046525990942</c:v>
                </c:pt>
                <c:pt idx="997">
                  <c:v>-0.85884785944249487</c:v>
                </c:pt>
                <c:pt idx="998">
                  <c:v>-0.88893516151273566</c:v>
                </c:pt>
                <c:pt idx="999">
                  <c:v>-0.91974421409159923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6"/>
</file>

<file path=xl/ctrlProps/ctrlProp2.xml><?xml version="1.0" encoding="utf-8"?>
<formControlPr xmlns="http://schemas.microsoft.com/office/spreadsheetml/2009/9/main" objectType="Spin" dx="31" fmlaLink="Consolidation!$B$2" inc="20" max="800" min="20" page="10" val="20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6"/>
</file>

<file path=xl/ctrlProps/ctrlProp7.xml><?xml version="1.0" encoding="utf-8"?>
<formControlPr xmlns="http://schemas.microsoft.com/office/spreadsheetml/2009/9/main" objectType="Spin" dx="31" fmlaLink="Consolidation!$B$2" inc="20" max="800" min="20" page="10" val="20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6"/>
</file>

<file path=xl/ctrlProps/ctrlProp12.xml><?xml version="1.0" encoding="utf-8"?>
<formControlPr xmlns="http://schemas.microsoft.com/office/spreadsheetml/2009/9/main" objectType="Spin" dx="31" fmlaLink="Consolidation!$B$2" inc="20" max="800" min="20" page="10" val="20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47625</xdr:colOff>
          <xdr:row>0</xdr:row>
          <xdr:rowOff>142875</xdr:rowOff>
        </xdr:from>
        <xdr:to>
          <xdr:col>3</xdr:col>
          <xdr:colOff>257175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3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257175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3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</xdr:colOff>
          <xdr:row>4</xdr:row>
          <xdr:rowOff>152400</xdr:rowOff>
        </xdr:from>
        <xdr:to>
          <xdr:col>3</xdr:col>
          <xdr:colOff>257175</xdr:colOff>
          <xdr:row>6</xdr:row>
          <xdr:rowOff>28575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3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</xdr:colOff>
          <xdr:row>6</xdr:row>
          <xdr:rowOff>133350</xdr:rowOff>
        </xdr:from>
        <xdr:to>
          <xdr:col>3</xdr:col>
          <xdr:colOff>257175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3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200025</xdr:colOff>
          <xdr:row>10</xdr:row>
          <xdr:rowOff>123825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3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47625</xdr:colOff>
          <xdr:row>0</xdr:row>
          <xdr:rowOff>142875</xdr:rowOff>
        </xdr:from>
        <xdr:to>
          <xdr:col>3</xdr:col>
          <xdr:colOff>257175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4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257175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4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</xdr:colOff>
          <xdr:row>4</xdr:row>
          <xdr:rowOff>152400</xdr:rowOff>
        </xdr:from>
        <xdr:to>
          <xdr:col>3</xdr:col>
          <xdr:colOff>257175</xdr:colOff>
          <xdr:row>6</xdr:row>
          <xdr:rowOff>28575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4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</xdr:colOff>
          <xdr:row>6</xdr:row>
          <xdr:rowOff>133350</xdr:rowOff>
        </xdr:from>
        <xdr:to>
          <xdr:col>3</xdr:col>
          <xdr:colOff>257175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4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104775</xdr:rowOff>
        </xdr:from>
        <xdr:to>
          <xdr:col>2</xdr:col>
          <xdr:colOff>28575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4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47625</xdr:colOff>
          <xdr:row>0</xdr:row>
          <xdr:rowOff>142875</xdr:rowOff>
        </xdr:from>
        <xdr:to>
          <xdr:col>3</xdr:col>
          <xdr:colOff>257175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5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257175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5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</xdr:colOff>
          <xdr:row>4</xdr:row>
          <xdr:rowOff>152400</xdr:rowOff>
        </xdr:from>
        <xdr:to>
          <xdr:col>3</xdr:col>
          <xdr:colOff>257175</xdr:colOff>
          <xdr:row>6</xdr:row>
          <xdr:rowOff>28575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5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</xdr:colOff>
          <xdr:row>6</xdr:row>
          <xdr:rowOff>133350</xdr:rowOff>
        </xdr:from>
        <xdr:to>
          <xdr:col>3</xdr:col>
          <xdr:colOff>257175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5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28575</xdr:colOff>
          <xdr:row>11</xdr:row>
          <xdr:rowOff>104775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5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tabSelected="1" workbookViewId="0"/>
  </sheetViews>
  <sheetFormatPr defaultRowHeight="15" x14ac:dyDescent="0.25"/>
  <cols>
    <col min="1" max="1" width="8.7109375" style="30"/>
  </cols>
  <sheetData>
    <row r="3" spans="1:2" x14ac:dyDescent="0.25">
      <c r="A3" s="30">
        <v>1</v>
      </c>
      <c r="B3" s="4" t="s">
        <v>92</v>
      </c>
    </row>
    <row r="5" spans="1:2" x14ac:dyDescent="0.25">
      <c r="A5" s="30">
        <v>2</v>
      </c>
      <c r="B5" s="4" t="s">
        <v>104</v>
      </c>
    </row>
    <row r="6" spans="1:2" x14ac:dyDescent="0.25">
      <c r="B6" t="s">
        <v>105</v>
      </c>
    </row>
    <row r="7" spans="1:2" x14ac:dyDescent="0.25">
      <c r="B7" s="24" t="s">
        <v>108</v>
      </c>
    </row>
    <row r="8" spans="1:2" x14ac:dyDescent="0.25">
      <c r="B8" s="24" t="s">
        <v>107</v>
      </c>
    </row>
    <row r="9" spans="1:2" x14ac:dyDescent="0.25">
      <c r="B9" t="s">
        <v>106</v>
      </c>
    </row>
    <row r="10" spans="1:2" x14ac:dyDescent="0.25">
      <c r="B10" s="24" t="s">
        <v>109</v>
      </c>
    </row>
    <row r="11" spans="1:2" x14ac:dyDescent="0.25">
      <c r="B11" s="24" t="s">
        <v>110</v>
      </c>
    </row>
    <row r="12" spans="1:2" x14ac:dyDescent="0.25">
      <c r="B12" s="24" t="s">
        <v>111</v>
      </c>
    </row>
    <row r="13" spans="1:2" x14ac:dyDescent="0.25">
      <c r="B13" s="24" t="s">
        <v>117</v>
      </c>
    </row>
    <row r="14" spans="1:2" x14ac:dyDescent="0.25">
      <c r="B14" s="24" t="s">
        <v>118</v>
      </c>
    </row>
    <row r="15" spans="1:2" x14ac:dyDescent="0.25">
      <c r="B15" s="24"/>
    </row>
    <row r="16" spans="1:2" x14ac:dyDescent="0.25">
      <c r="A16" s="30">
        <v>3</v>
      </c>
      <c r="B16" s="4" t="s">
        <v>80</v>
      </c>
    </row>
    <row r="17" spans="1:4" x14ac:dyDescent="0.25">
      <c r="B17" s="24" t="s">
        <v>81</v>
      </c>
    </row>
    <row r="19" spans="1:4" x14ac:dyDescent="0.25">
      <c r="A19" s="30">
        <v>4</v>
      </c>
      <c r="B19" s="4" t="s">
        <v>66</v>
      </c>
    </row>
    <row r="21" spans="1:4" x14ac:dyDescent="0.25">
      <c r="C21" s="22"/>
      <c r="D21" t="s">
        <v>67</v>
      </c>
    </row>
    <row r="22" spans="1:4" x14ac:dyDescent="0.25">
      <c r="C22" s="29"/>
      <c r="D22" t="s">
        <v>116</v>
      </c>
    </row>
    <row r="23" spans="1:4" x14ac:dyDescent="0.25">
      <c r="C23" s="20"/>
      <c r="D23" t="s">
        <v>91</v>
      </c>
    </row>
    <row r="24" spans="1:4" x14ac:dyDescent="0.25">
      <c r="C24" s="16"/>
      <c r="D24" t="s">
        <v>113</v>
      </c>
    </row>
    <row r="25" spans="1:4" x14ac:dyDescent="0.25">
      <c r="C25" s="12"/>
      <c r="D25" t="s">
        <v>114</v>
      </c>
    </row>
    <row r="26" spans="1:4" x14ac:dyDescent="0.25">
      <c r="C26" s="13"/>
      <c r="D26" t="s">
        <v>115</v>
      </c>
    </row>
    <row r="27" spans="1:4" x14ac:dyDescent="0.25">
      <c r="C27" s="15"/>
      <c r="D27" t="s">
        <v>112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5" x14ac:dyDescent="0.25"/>
  <cols>
    <col min="20" max="20" width="13.85546875" customWidth="1"/>
    <col min="24" max="24" width="12.28515625" bestFit="1" customWidth="1"/>
  </cols>
  <sheetData>
    <row r="1" spans="2:24" x14ac:dyDescent="0.25">
      <c r="B1" s="4" t="s">
        <v>82</v>
      </c>
      <c r="T1" s="4" t="s">
        <v>97</v>
      </c>
      <c r="X1" s="28" t="s">
        <v>94</v>
      </c>
    </row>
    <row r="2" spans="2:24" x14ac:dyDescent="0.25">
      <c r="T2" t="s">
        <v>100</v>
      </c>
      <c r="X2" s="28" t="s">
        <v>95</v>
      </c>
    </row>
    <row r="3" spans="2:24" x14ac:dyDescent="0.25">
      <c r="X3" s="28" t="s">
        <v>98</v>
      </c>
    </row>
    <row r="4" spans="2:24" x14ac:dyDescent="0.25">
      <c r="X4" s="28" t="s">
        <v>99</v>
      </c>
    </row>
    <row r="5" spans="2:24" x14ac:dyDescent="0.25">
      <c r="B5" s="4" t="s">
        <v>84</v>
      </c>
      <c r="X5" s="28" t="s">
        <v>96</v>
      </c>
    </row>
    <row r="6" spans="2:24" x14ac:dyDescent="0.25">
      <c r="B6" t="s">
        <v>85</v>
      </c>
    </row>
    <row r="7" spans="2:24" x14ac:dyDescent="0.25">
      <c r="B7" t="s">
        <v>83</v>
      </c>
    </row>
    <row r="9" spans="2:24" x14ac:dyDescent="0.25">
      <c r="B9" t="s">
        <v>64</v>
      </c>
      <c r="C9" s="27">
        <v>-3</v>
      </c>
    </row>
    <row r="10" spans="2:24" x14ac:dyDescent="0.25">
      <c r="B10" t="s">
        <v>86</v>
      </c>
      <c r="C10" s="27">
        <v>5.0000000000000001E-3</v>
      </c>
    </row>
    <row r="11" spans="2:24" x14ac:dyDescent="0.25">
      <c r="B11" t="s">
        <v>65</v>
      </c>
      <c r="C11" s="1">
        <f>x_min + x_delta * (COUNT(x_clean) - 1)</f>
        <v>1.9950000000000001</v>
      </c>
    </row>
    <row r="16" spans="2:24" x14ac:dyDescent="0.25">
      <c r="B16" s="4" t="s">
        <v>93</v>
      </c>
    </row>
    <row r="17" spans="2:3" x14ac:dyDescent="0.25">
      <c r="B17" t="s">
        <v>90</v>
      </c>
    </row>
    <row r="18" spans="2:3" x14ac:dyDescent="0.25">
      <c r="B18" t="s">
        <v>87</v>
      </c>
    </row>
    <row r="19" spans="2:3" x14ac:dyDescent="0.25">
      <c r="C19" s="21" t="s">
        <v>88</v>
      </c>
    </row>
    <row r="20" spans="2:3" x14ac:dyDescent="0.25">
      <c r="C20" s="21" t="s">
        <v>89</v>
      </c>
    </row>
    <row r="21" spans="2:3" x14ac:dyDescent="0.2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I35" sqref="I35"/>
    </sheetView>
  </sheetViews>
  <sheetFormatPr defaultRowHeight="15" x14ac:dyDescent="0.25"/>
  <cols>
    <col min="1" max="1" width="3" customWidth="1"/>
    <col min="2" max="2" width="21.7109375" customWidth="1"/>
    <col min="3" max="3" width="5.7109375" customWidth="1"/>
    <col min="12" max="12" width="3.85546875" customWidth="1"/>
    <col min="20" max="20" width="4.140625" customWidth="1"/>
  </cols>
  <sheetData>
    <row r="2" spans="2:3" x14ac:dyDescent="0.25">
      <c r="B2" t="s">
        <v>33</v>
      </c>
      <c r="C2" s="10">
        <f>model_order</f>
        <v>6</v>
      </c>
    </row>
    <row r="4" spans="2:3" x14ac:dyDescent="0.25">
      <c r="B4" t="s">
        <v>34</v>
      </c>
      <c r="C4" s="10">
        <f>train_set_size</f>
        <v>200</v>
      </c>
    </row>
    <row r="6" spans="2:3" x14ac:dyDescent="0.25">
      <c r="B6" t="s">
        <v>35</v>
      </c>
      <c r="C6" s="10">
        <f>test_set_size</f>
        <v>60</v>
      </c>
    </row>
    <row r="8" spans="2:3" x14ac:dyDescent="0.25">
      <c r="B8" t="s">
        <v>36</v>
      </c>
      <c r="C8" s="10">
        <f>noise_std</f>
        <v>1</v>
      </c>
    </row>
    <row r="10" spans="2:3" x14ac:dyDescent="0.25">
      <c r="B10" t="s">
        <v>103</v>
      </c>
    </row>
    <row r="27" spans="5:27" ht="68.45" customHeight="1" x14ac:dyDescent="0.25">
      <c r="E27" s="31" t="str">
        <f>"Comparison of training and test set predictions for models of different orders. The training set contains " &amp; train_set_size &amp; " points."</f>
        <v>Comparison of training and test set predictions for models of different orders. The training set contains 200 points.</v>
      </c>
      <c r="F27" s="31"/>
      <c r="G27" s="31"/>
      <c r="H27" s="31"/>
      <c r="I27" s="31"/>
      <c r="J27" s="31"/>
      <c r="K27" s="31"/>
      <c r="L27" s="17"/>
      <c r="M27" s="31" t="s">
        <v>71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(bold black curve). Each model is a polynomial of order 6 but uses a different training set than the other four models. The training set for each model contains 200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47625</xdr:colOff>
                    <xdr:row>0</xdr:row>
                    <xdr:rowOff>142875</xdr:rowOff>
                  </from>
                  <to>
                    <xdr:col>3</xdr:col>
                    <xdr:colOff>257175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257175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28575</xdr:colOff>
                    <xdr:row>4</xdr:row>
                    <xdr:rowOff>152400</xdr:rowOff>
                  </from>
                  <to>
                    <xdr:col>3</xdr:col>
                    <xdr:colOff>257175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28575</xdr:colOff>
                    <xdr:row>6</xdr:row>
                    <xdr:rowOff>133350</xdr:rowOff>
                  </from>
                  <to>
                    <xdr:col>3</xdr:col>
                    <xdr:colOff>257175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200025</xdr:colOff>
                    <xdr:row>10</xdr:row>
                    <xdr:rowOff>123825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B18" sqref="B18"/>
    </sheetView>
  </sheetViews>
  <sheetFormatPr defaultRowHeight="15" x14ac:dyDescent="0.25"/>
  <cols>
    <col min="1" max="1" width="3" customWidth="1"/>
    <col min="2" max="2" width="21.7109375" customWidth="1"/>
    <col min="3" max="3" width="5.7109375" customWidth="1"/>
    <col min="12" max="12" width="3.85546875" customWidth="1"/>
    <col min="20" max="20" width="4.140625" customWidth="1"/>
  </cols>
  <sheetData>
    <row r="2" spans="2:3" x14ac:dyDescent="0.25">
      <c r="B2" t="s">
        <v>33</v>
      </c>
      <c r="C2" s="10">
        <f>model_order</f>
        <v>6</v>
      </c>
    </row>
    <row r="4" spans="2:3" x14ac:dyDescent="0.25">
      <c r="B4" t="s">
        <v>34</v>
      </c>
      <c r="C4" s="10">
        <f>train_set_size</f>
        <v>200</v>
      </c>
    </row>
    <row r="6" spans="2:3" x14ac:dyDescent="0.25">
      <c r="B6" t="s">
        <v>35</v>
      </c>
      <c r="C6" s="10">
        <f>test_set_size</f>
        <v>60</v>
      </c>
    </row>
    <row r="8" spans="2:3" x14ac:dyDescent="0.25">
      <c r="B8" t="s">
        <v>36</v>
      </c>
      <c r="C8" s="10">
        <f>noise_std</f>
        <v>1</v>
      </c>
    </row>
    <row r="10" spans="2:3" x14ac:dyDescent="0.25">
      <c r="B10" t="s">
        <v>103</v>
      </c>
    </row>
    <row r="27" spans="5:20" ht="68.45" customHeight="1" x14ac:dyDescent="0.25">
      <c r="E27" s="31" t="s">
        <v>77</v>
      </c>
      <c r="F27" s="31"/>
      <c r="G27" s="31"/>
      <c r="H27" s="31"/>
      <c r="I27" s="31"/>
      <c r="J27" s="31"/>
      <c r="K27" s="31"/>
      <c r="L27" s="17"/>
      <c r="M27" s="31" t="s">
        <v>76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47625</xdr:colOff>
                    <xdr:row>0</xdr:row>
                    <xdr:rowOff>142875</xdr:rowOff>
                  </from>
                  <to>
                    <xdr:col>3</xdr:col>
                    <xdr:colOff>257175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257175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28575</xdr:colOff>
                    <xdr:row>4</xdr:row>
                    <xdr:rowOff>152400</xdr:rowOff>
                  </from>
                  <to>
                    <xdr:col>3</xdr:col>
                    <xdr:colOff>257175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28575</xdr:colOff>
                    <xdr:row>6</xdr:row>
                    <xdr:rowOff>133350</xdr:rowOff>
                  </from>
                  <to>
                    <xdr:col>3</xdr:col>
                    <xdr:colOff>257175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104775</xdr:rowOff>
                  </from>
                  <to>
                    <xdr:col>2</xdr:col>
                    <xdr:colOff>28575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B23" sqref="B23"/>
    </sheetView>
  </sheetViews>
  <sheetFormatPr defaultRowHeight="15" x14ac:dyDescent="0.25"/>
  <cols>
    <col min="1" max="1" width="3" customWidth="1"/>
    <col min="2" max="2" width="21.7109375" customWidth="1"/>
    <col min="3" max="3" width="5.7109375" customWidth="1"/>
    <col min="12" max="12" width="3.85546875" customWidth="1"/>
    <col min="20" max="20" width="4.140625" customWidth="1"/>
  </cols>
  <sheetData>
    <row r="2" spans="2:3" x14ac:dyDescent="0.25">
      <c r="B2" t="s">
        <v>33</v>
      </c>
      <c r="C2" s="10">
        <f>model_order</f>
        <v>6</v>
      </c>
    </row>
    <row r="4" spans="2:3" x14ac:dyDescent="0.25">
      <c r="B4" t="s">
        <v>34</v>
      </c>
      <c r="C4" s="10">
        <f>train_set_size</f>
        <v>200</v>
      </c>
    </row>
    <row r="6" spans="2:3" x14ac:dyDescent="0.25">
      <c r="B6" t="s">
        <v>35</v>
      </c>
      <c r="C6" s="10">
        <f>test_set_size</f>
        <v>60</v>
      </c>
    </row>
    <row r="8" spans="2:3" x14ac:dyDescent="0.25">
      <c r="B8" t="s">
        <v>36</v>
      </c>
      <c r="C8" s="10">
        <f>noise_std</f>
        <v>1</v>
      </c>
    </row>
    <row r="10" spans="2:3" x14ac:dyDescent="0.25">
      <c r="B10" t="s">
        <v>103</v>
      </c>
    </row>
    <row r="27" spans="5:20" ht="68.45" customHeight="1" x14ac:dyDescent="0.25">
      <c r="E27" s="31" t="s">
        <v>78</v>
      </c>
      <c r="F27" s="31"/>
      <c r="G27" s="31"/>
      <c r="H27" s="31"/>
      <c r="I27" s="31"/>
      <c r="J27" s="31"/>
      <c r="K27" s="31"/>
      <c r="L27" s="17"/>
      <c r="M27" s="31" t="s">
        <v>79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47625</xdr:colOff>
                    <xdr:row>0</xdr:row>
                    <xdr:rowOff>142875</xdr:rowOff>
                  </from>
                  <to>
                    <xdr:col>3</xdr:col>
                    <xdr:colOff>257175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257175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28575</xdr:colOff>
                    <xdr:row>4</xdr:row>
                    <xdr:rowOff>152400</xdr:rowOff>
                  </from>
                  <to>
                    <xdr:col>3</xdr:col>
                    <xdr:colOff>257175</xdr:colOff>
                    <xdr:row>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28575</xdr:colOff>
                    <xdr:row>6</xdr:row>
                    <xdr:rowOff>133350</xdr:rowOff>
                  </from>
                  <to>
                    <xdr:col>3</xdr:col>
                    <xdr:colOff>257175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28575</xdr:colOff>
                    <xdr:row>11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095"/>
  <sheetViews>
    <sheetView defaultGridColor="0" colorId="9" zoomScale="85" zoomScaleNormal="85" workbookViewId="0"/>
  </sheetViews>
  <sheetFormatPr defaultRowHeight="15" x14ac:dyDescent="0.25"/>
  <cols>
    <col min="1" max="1" width="24.140625" customWidth="1"/>
    <col min="2" max="2" width="13.42578125" customWidth="1"/>
    <col min="10" max="12" width="12.42578125" bestFit="1" customWidth="1"/>
    <col min="13" max="13" width="15.85546875" bestFit="1" customWidth="1"/>
    <col min="14" max="18" width="12.42578125" bestFit="1" customWidth="1"/>
    <col min="34" max="38" width="15.5703125" customWidth="1"/>
  </cols>
  <sheetData>
    <row r="1" spans="1:38" x14ac:dyDescent="0.25">
      <c r="A1" t="s">
        <v>73</v>
      </c>
      <c r="B1" s="23">
        <v>6</v>
      </c>
    </row>
    <row r="2" spans="1:38" x14ac:dyDescent="0.25">
      <c r="A2" t="s">
        <v>34</v>
      </c>
      <c r="B2" s="23">
        <v>200</v>
      </c>
    </row>
    <row r="3" spans="1:38" x14ac:dyDescent="0.25">
      <c r="A3" t="s">
        <v>35</v>
      </c>
      <c r="B3" s="23">
        <v>60</v>
      </c>
    </row>
    <row r="4" spans="1:38" x14ac:dyDescent="0.25">
      <c r="A4" t="s">
        <v>68</v>
      </c>
      <c r="B4" s="23">
        <v>1</v>
      </c>
    </row>
    <row r="5" spans="1:38" x14ac:dyDescent="0.25">
      <c r="A5" t="s">
        <v>101</v>
      </c>
      <c r="B5" s="23">
        <v>1</v>
      </c>
    </row>
    <row r="6" spans="1:38" x14ac:dyDescent="0.25">
      <c r="A6" t="s">
        <v>102</v>
      </c>
      <c r="B6" s="25" t="str" cm="1">
        <f t="array" ref="B6">INDEX(model_names, model_number)</f>
        <v>Training Set 1</v>
      </c>
    </row>
    <row r="8" spans="1:38" x14ac:dyDescent="0.25">
      <c r="A8" s="4" t="s">
        <v>13</v>
      </c>
    </row>
    <row r="9" spans="1:38" x14ac:dyDescent="0.25">
      <c r="A9" t="s">
        <v>64</v>
      </c>
      <c r="B9" s="5">
        <f>x_min</f>
        <v>-3</v>
      </c>
    </row>
    <row r="10" spans="1:38" x14ac:dyDescent="0.25">
      <c r="A10" t="s">
        <v>9</v>
      </c>
      <c r="B10" s="5">
        <f>x_delta</f>
        <v>5.0000000000000001E-3</v>
      </c>
    </row>
    <row r="11" spans="1:38" x14ac:dyDescent="0.25">
      <c r="A11" t="s">
        <v>65</v>
      </c>
      <c r="B11" s="1">
        <f>x_max</f>
        <v>1.9950000000000001</v>
      </c>
    </row>
    <row r="13" spans="1:38" x14ac:dyDescent="0.25">
      <c r="A13" s="4" t="s">
        <v>27</v>
      </c>
    </row>
    <row r="14" spans="1:38" x14ac:dyDescent="0.25">
      <c r="A14" t="s">
        <v>10</v>
      </c>
      <c r="B14" s="8">
        <v>0</v>
      </c>
      <c r="C14" t="s">
        <v>14</v>
      </c>
    </row>
    <row r="15" spans="1:38" x14ac:dyDescent="0.25">
      <c r="A15" t="s">
        <v>11</v>
      </c>
      <c r="B15" s="5">
        <f>'USER INPUT'!B21</f>
        <v>0</v>
      </c>
    </row>
    <row r="16" spans="1:38" x14ac:dyDescent="0.2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2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25">
      <c r="B18" s="5">
        <f>B15</f>
        <v>0</v>
      </c>
    </row>
    <row r="19" spans="1:38" x14ac:dyDescent="0.2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5.3489045448681338</v>
      </c>
      <c r="AI19" s="1">
        <f t="array" aca="1" ref="AI19:AI1018" ca="1">MMULT($H$19:$R$1018, TRANSPOSE('Training Set 2'!$W$13:$AG$13))</f>
        <v>4.8201052449392563</v>
      </c>
      <c r="AJ19" s="1">
        <f t="array" aca="1" ref="AJ19:AJ1018" ca="1">MMULT($H$19:$R$1018, TRANSPOSE('Training Set 3'!$W$13:$AG$13))</f>
        <v>4.9065709142779212</v>
      </c>
      <c r="AK19" s="1">
        <f t="array" aca="1" ref="AK19:AK1018" ca="1">MMULT($H$19:$R$1018, TRANSPOSE('Training Set 4'!$W$13:$AG$13))</f>
        <v>5.0611142712763808</v>
      </c>
      <c r="AL19" s="1">
        <f t="array" aca="1" ref="AL19:AL1018" ca="1">MMULT($H$19:$R$1018, TRANSPOSE('Training Set 5'!$W$13:$AG$13))</f>
        <v>4.2500138365109876</v>
      </c>
    </row>
    <row r="20" spans="1:38" x14ac:dyDescent="0.2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5.5507430559574686</v>
      </c>
      <c r="AI20" s="1">
        <f ca="1"/>
        <v>5.0363736761550086</v>
      </c>
      <c r="AJ20" s="1">
        <f ca="1"/>
        <v>5.1218409533042575</v>
      </c>
      <c r="AK20" s="1">
        <f ca="1"/>
        <v>5.2732888587749329</v>
      </c>
      <c r="AL20" s="1">
        <f ca="1"/>
        <v>4.4828134177216157</v>
      </c>
    </row>
    <row r="21" spans="1:38" x14ac:dyDescent="0.2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5.7487716225099348</v>
      </c>
      <c r="AI21" s="1">
        <f ca="1"/>
        <v>5.2485609915658245</v>
      </c>
      <c r="AJ21" s="1">
        <f ca="1"/>
        <v>5.3330363952581337</v>
      </c>
      <c r="AK21" s="1">
        <f ca="1"/>
        <v>5.4813652645841131</v>
      </c>
      <c r="AL21" s="1">
        <f ca="1"/>
        <v>4.7112265638275659</v>
      </c>
    </row>
    <row r="22" spans="1:38" x14ac:dyDescent="0.2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5.9430265973948337</v>
      </c>
      <c r="AI22" s="1">
        <f ca="1"/>
        <v>5.4567066503896626</v>
      </c>
      <c r="AJ22" s="1">
        <f ca="1"/>
        <v>5.5401969299637557</v>
      </c>
      <c r="AK22" s="1">
        <f ca="1"/>
        <v>5.6853838574393194</v>
      </c>
      <c r="AL22" s="1">
        <f ca="1"/>
        <v>4.9352964216217998</v>
      </c>
    </row>
    <row r="23" spans="1:38" x14ac:dyDescent="0.2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6.1335441188146405</v>
      </c>
      <c r="AI23" s="1">
        <f ca="1"/>
        <v>5.6608498750301948</v>
      </c>
      <c r="AJ23" s="1">
        <f ca="1"/>
        <v>5.7433620066256168</v>
      </c>
      <c r="AK23" s="1">
        <f ca="1"/>
        <v>5.8853847587647437</v>
      </c>
      <c r="AL23" s="1">
        <f ca="1"/>
        <v>5.1550658728532568</v>
      </c>
    </row>
    <row r="24" spans="1:38" x14ac:dyDescent="0.2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6.320360111061035</v>
      </c>
      <c r="AI24" s="1">
        <f ca="1"/>
        <v>5.8610296519255058</v>
      </c>
      <c r="AJ24" s="1">
        <f ca="1"/>
        <v>5.942570834700831</v>
      </c>
      <c r="AK24" s="1">
        <f ca="1"/>
        <v>6.0814078435807062</v>
      </c>
      <c r="AL24" s="1">
        <f ca="1"/>
        <v>5.3705775352020879</v>
      </c>
    </row>
    <row r="25" spans="1:38" x14ac:dyDescent="0.2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6.5035102852692717</v>
      </c>
      <c r="AI25" s="1">
        <f ca="1"/>
        <v>6.0572847323946064</v>
      </c>
      <c r="AJ25" s="1">
        <f ca="1"/>
        <v>6.1378623847697327</v>
      </c>
      <c r="AK25" s="1">
        <f ca="1"/>
        <v>6.2734927414092425</v>
      </c>
      <c r="AL25" s="1">
        <f ca="1"/>
        <v>5.5818737632531423</v>
      </c>
    </row>
    <row r="26" spans="1:38" x14ac:dyDescent="0.2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6.6830301401717378</v>
      </c>
      <c r="AI26" s="1">
        <f ca="1"/>
        <v>6.2496536334835042</v>
      </c>
      <c r="AJ26" s="1">
        <f ca="1"/>
        <v>6.3292753894058507</v>
      </c>
      <c r="AK26" s="1">
        <f ca="1"/>
        <v>6.4616788371786811</v>
      </c>
      <c r="AL26" s="1">
        <f ca="1"/>
        <v>5.7889966494680465</v>
      </c>
    </row>
    <row r="27" spans="1:38" x14ac:dyDescent="0.2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6.8589549628502056</v>
      </c>
      <c r="AI27" s="1">
        <f ca="1"/>
        <v>6.4381746388090022</v>
      </c>
      <c r="AJ27" s="1">
        <f ca="1"/>
        <v>6.5168483440435239</v>
      </c>
      <c r="AK27" s="1">
        <f ca="1"/>
        <v>6.6460052721261889</v>
      </c>
      <c r="AL27" s="1">
        <f ca="1"/>
        <v>5.9919880251554787</v>
      </c>
    </row>
    <row r="28" spans="1:38" x14ac:dyDescent="0.2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7.0313198294864776</v>
      </c>
      <c r="AI28" s="1">
        <f ca="1"/>
        <v>6.6228857994017289</v>
      </c>
      <c r="AJ28" s="1">
        <f ca="1"/>
        <v>6.7006195078445359</v>
      </c>
      <c r="AK28" s="1">
        <f ca="1"/>
        <v>6.8265109446988959</v>
      </c>
      <c r="AL28" s="1">
        <f ca="1"/>
        <v>6.1908894614397667</v>
      </c>
    </row>
    <row r="29" spans="1:38" x14ac:dyDescent="0.2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7.2001596061124644</v>
      </c>
      <c r="AI29" s="1">
        <f ca="1"/>
        <v>6.8038249345472366</v>
      </c>
      <c r="AJ29" s="1">
        <f ca="1"/>
        <v>6.8806269045632291</v>
      </c>
      <c r="AK29" s="1">
        <f ca="1"/>
        <v>7.003234511453627</v>
      </c>
      <c r="AL29" s="1">
        <f ca="1"/>
        <v>6.3857422702277375</v>
      </c>
    </row>
    <row r="30" spans="1:38" x14ac:dyDescent="0.2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7.3655089493584001</v>
      </c>
      <c r="AI30" s="1">
        <f ca="1"/>
        <v>6.9810296326261323</v>
      </c>
      <c r="AJ30" s="1">
        <f ca="1"/>
        <v>7.0569083234100418</v>
      </c>
      <c r="AK30" s="1">
        <f ca="1"/>
        <v>7.176214387955028</v>
      </c>
      <c r="AL30" s="1">
        <f ca="1"/>
        <v>6.5765875051741318</v>
      </c>
    </row>
    <row r="31" spans="1:38" x14ac:dyDescent="0.2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7.5274023072000631</v>
      </c>
      <c r="AI31" s="1">
        <f ca="1"/>
        <v>7.1545372519525472</v>
      </c>
      <c r="AJ31" s="1">
        <f ca="1"/>
        <v>7.2295013199134956</v>
      </c>
      <c r="AK31" s="1">
        <f ca="1"/>
        <v>7.3454887496717447</v>
      </c>
      <c r="AL31" s="1">
        <f ca="1"/>
        <v>6.7634659626450997</v>
      </c>
    </row>
    <row r="32" spans="1:38" x14ac:dyDescent="0.2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7.6858739197049175</v>
      </c>
      <c r="AI32" s="1">
        <f ca="1"/>
        <v>7.3243849216111983</v>
      </c>
      <c r="AJ32" s="1">
        <f ca="1"/>
        <v>7.3984432167811178</v>
      </c>
      <c r="AK32" s="1">
        <f ca="1"/>
        <v>7.5110955328718489</v>
      </c>
      <c r="AL32" s="1">
        <f ca="1"/>
        <v>6.9464181826802189</v>
      </c>
    </row>
    <row r="33" spans="1:38" x14ac:dyDescent="0.2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7.8409578197767758</v>
      </c>
      <c r="AI33" s="1">
        <f ca="1"/>
        <v>7.4906095422931145</v>
      </c>
      <c r="AJ33" s="1">
        <f ca="1"/>
        <v>7.5637711047583878</v>
      </c>
      <c r="AK33" s="1">
        <f ca="1"/>
        <v>7.6730724355158202</v>
      </c>
      <c r="AL33" s="1">
        <f ca="1"/>
        <v>7.1254844499525802</v>
      </c>
    </row>
    <row r="34" spans="1:38" x14ac:dyDescent="0.2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7.9926878338993532</v>
      </c>
      <c r="AI34" s="1">
        <f ca="1"/>
        <v>7.6532477871299562</v>
      </c>
      <c r="AJ34" s="1">
        <f ca="1"/>
        <v>7.7255218434863764</v>
      </c>
      <c r="AK34" s="1">
        <f ca="1"/>
        <v>7.831456918148703</v>
      </c>
      <c r="AL34" s="1">
        <f ca="1"/>
        <v>7.3007047947276078</v>
      </c>
    </row>
    <row r="35" spans="1:38" x14ac:dyDescent="0.2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8.1410975828785013</v>
      </c>
      <c r="AI35" s="1">
        <f ca="1"/>
        <v>7.8123361025269134</v>
      </c>
      <c r="AJ35" s="1">
        <f ca="1"/>
        <v>7.8837320623582485</v>
      </c>
      <c r="AK35" s="1">
        <f ca="1"/>
        <v>7.9862862047902752</v>
      </c>
      <c r="AL35" s="1">
        <f ca="1"/>
        <v>7.4721189938197483</v>
      </c>
    </row>
    <row r="36" spans="1:38" x14ac:dyDescent="0.2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8.2862204825833317</v>
      </c>
      <c r="AI36" s="1">
        <f ca="1"/>
        <v>7.9679107089941112</v>
      </c>
      <c r="AJ36" s="1">
        <f ca="1"/>
        <v>8.0384381613737617</v>
      </c>
      <c r="AK36" s="1">
        <f ca="1"/>
        <v>8.1375972838238511</v>
      </c>
      <c r="AL36" s="1">
        <f ca="1"/>
        <v>7.6397665715479377</v>
      </c>
    </row>
    <row r="37" spans="1:38" x14ac:dyDescent="0.2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8.4280897446860337</v>
      </c>
      <c r="AI37" s="1">
        <f ca="1"/>
        <v>8.1200076019766385</v>
      </c>
      <c r="AJ37" s="1">
        <f ca="1"/>
        <v>8.1896763119926845</v>
      </c>
      <c r="AK37" s="1">
        <f ca="1"/>
        <v>8.2854269088834229</v>
      </c>
      <c r="AL37" s="1">
        <f ca="1"/>
        <v>7.803686800688979</v>
      </c>
    </row>
    <row r="38" spans="1:38" x14ac:dyDescent="0.2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8.5667383774003838</v>
      </c>
      <c r="AI38" s="1">
        <f ca="1"/>
        <v>8.2686625526833524</v>
      </c>
      <c r="AJ38" s="1">
        <f ca="1"/>
        <v>8.3374824579865674</v>
      </c>
      <c r="AK38" s="1">
        <f ca="1"/>
        <v>8.4298115997394092</v>
      </c>
      <c r="AL38" s="1">
        <f ca="1"/>
        <v>7.963918703429556</v>
      </c>
    </row>
    <row r="39" spans="1:38" x14ac:dyDescent="0.2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8.702199186219147</v>
      </c>
      <c r="AI39" s="1">
        <f ca="1"/>
        <v>8.4139111089139647</v>
      </c>
      <c r="AJ39" s="1">
        <f ca="1"/>
        <v>8.4818923162890911</v>
      </c>
      <c r="AK39" s="1">
        <f ca="1"/>
        <v>8.5707876431826975</v>
      </c>
      <c r="AL39" s="1">
        <f ca="1"/>
        <v>8.1205010523164276</v>
      </c>
    </row>
    <row r="40" spans="1:38" x14ac:dyDescent="0.2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8.8345047746502416</v>
      </c>
      <c r="AI40" s="1">
        <f ca="1"/>
        <v>8.5557885958849198</v>
      </c>
      <c r="AJ40" s="1">
        <f ca="1"/>
        <v>8.6229413778449526</v>
      </c>
      <c r="AK40" s="1">
        <f ca="1"/>
        <v>8.7083910939072382</v>
      </c>
      <c r="AL40" s="1">
        <f ca="1"/>
        <v>8.2734723712050737</v>
      </c>
    </row>
    <row r="41" spans="1:38" x14ac:dyDescent="0.2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8.9636875449514264</v>
      </c>
      <c r="AI41" s="1">
        <f ca="1"/>
        <v>8.6943301170537808</v>
      </c>
      <c r="AJ41" s="1">
        <f ca="1"/>
        <v>8.7606649084572723</v>
      </c>
      <c r="AK41" s="1">
        <f ca="1"/>
        <v>8.842657775390947</v>
      </c>
      <c r="AL41" s="1">
        <f ca="1"/>
        <v>8.4228709362063938</v>
      </c>
    </row>
    <row r="42" spans="1:38" x14ac:dyDescent="0.2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9.089779698864227</v>
      </c>
      <c r="AI42" s="1">
        <f ca="1"/>
        <v>8.8295705549423076</v>
      </c>
      <c r="AJ42" s="1">
        <f ca="1"/>
        <v>8.8950979496334952</v>
      </c>
      <c r="AK42" s="1">
        <f ca="1"/>
        <v>8.9736232807752856</v>
      </c>
      <c r="AL42" s="1">
        <f ca="1"/>
        <v>8.5687347766321551</v>
      </c>
    </row>
    <row r="43" spans="1:38" x14ac:dyDescent="0.2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9.2128132383460226</v>
      </c>
      <c r="AI43" s="1">
        <f ca="1"/>
        <v>8.9615445719579725</v>
      </c>
      <c r="AJ43" s="1">
        <f ca="1"/>
        <v>9.0262753194298142</v>
      </c>
      <c r="AK43" s="1">
        <f ca="1"/>
        <v>9.1013229737430663</v>
      </c>
      <c r="AL43" s="1">
        <f ca="1"/>
        <v>8.7111016759383944</v>
      </c>
    </row>
    <row r="44" spans="1:38" x14ac:dyDescent="0.2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9.3328199663015212</v>
      </c>
      <c r="AI44" s="1">
        <f ca="1"/>
        <v>9.0902866112141254</v>
      </c>
      <c r="AJ44" s="1">
        <f ca="1"/>
        <v>9.1542316132943569</v>
      </c>
      <c r="AK44" s="1">
        <f ca="1"/>
        <v>9.2257919893948497</v>
      </c>
      <c r="AL44" s="1">
        <f ca="1"/>
        <v>8.8500091726673986</v>
      </c>
    </row>
    <row r="45" spans="1:38" x14ac:dyDescent="0.2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9.4498314873124585</v>
      </c>
      <c r="AI45" s="1">
        <f ca="1"/>
        <v>9.215830897348809</v>
      </c>
      <c r="AJ45" s="1">
        <f ca="1"/>
        <v>9.279001204908397</v>
      </c>
      <c r="AK45" s="1">
        <f ca="1"/>
        <v>9.3470652351236794</v>
      </c>
      <c r="AL45" s="1">
        <f ca="1"/>
        <v>8.9854945613877817</v>
      </c>
    </row>
    <row r="46" spans="1:38" x14ac:dyDescent="0.2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9.563879208366437</v>
      </c>
      <c r="AI46" s="1">
        <f ca="1"/>
        <v>9.3382114373421672</v>
      </c>
      <c r="AJ46" s="1">
        <f ca="1"/>
        <v>9.4006182470267134</v>
      </c>
      <c r="AK46" s="1">
        <f ca="1"/>
        <v>9.4651773914884672</v>
      </c>
      <c r="AL46" s="1">
        <f ca="1"/>
        <v>9.1175948936332105</v>
      </c>
    </row>
    <row r="47" spans="1:38" x14ac:dyDescent="0.2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9.6749943395842806</v>
      </c>
      <c r="AI47" s="1">
        <f ca="1"/>
        <v>9.4574620213322618</v>
      </c>
      <c r="AJ47" s="1">
        <f ca="1"/>
        <v>9.5191166723158744</v>
      </c>
      <c r="AK47" s="1">
        <f ca="1"/>
        <v>9.5801629130854167</v>
      </c>
      <c r="AL47" s="1">
        <f ca="1"/>
        <v>9.2463469788390285</v>
      </c>
    </row>
    <row r="48" spans="1:38" x14ac:dyDescent="0.2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9.7832078949464503</v>
      </c>
      <c r="AI48" s="1">
        <f ca="1"/>
        <v>9.5736162234297097</v>
      </c>
      <c r="AJ48" s="1">
        <f ca="1"/>
        <v>9.6345301941916546</v>
      </c>
      <c r="AK48" s="1">
        <f ca="1"/>
        <v>9.6920560294184526</v>
      </c>
      <c r="AL48" s="1">
        <f ca="1"/>
        <v>9.3717873852777274</v>
      </c>
    </row>
    <row r="49" spans="1:38" x14ac:dyDescent="0.2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9.888550693017784</v>
      </c>
      <c r="AI49" s="1">
        <f ca="1"/>
        <v>9.6867074025307858</v>
      </c>
      <c r="AJ49" s="1">
        <f ca="1"/>
        <v>9.7468923076543774</v>
      </c>
      <c r="AK49" s="1">
        <f ca="1"/>
        <v>9.8008907457677168</v>
      </c>
      <c r="AL49" s="1">
        <f ca="1"/>
        <v>9.4939524409923024</v>
      </c>
    </row>
    <row r="50" spans="1:38" x14ac:dyDescent="0.2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9.9910533576714684</v>
      </c>
      <c r="AI50" s="1">
        <f ca="1"/>
        <v>9.7967687031290751</v>
      </c>
      <c r="AJ50" s="1">
        <f ca="1"/>
        <v>9.8562362901233058</v>
      </c>
      <c r="AK50" s="1">
        <f ca="1"/>
        <v>9.9067008440565303</v>
      </c>
      <c r="AL50" s="1">
        <f ca="1"/>
        <v>9.6128782347281856</v>
      </c>
    </row>
    <row r="51" spans="1:38" x14ac:dyDescent="0.2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10.090746318811441</v>
      </c>
      <c r="AI51" s="1">
        <f ca="1"/>
        <v>9.9038330561258476</v>
      </c>
      <c r="AJ51" s="1">
        <f ca="1"/>
        <v>9.9625952022691848</v>
      </c>
      <c r="AK51" s="1">
        <f ca="1"/>
        <v>10.009519883716862</v>
      </c>
      <c r="AL51" s="1">
        <f ca="1"/>
        <v>9.7286006168632611</v>
      </c>
    </row>
    <row r="52" spans="1:38" x14ac:dyDescent="0.2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10.187659813093717</v>
      </c>
      <c r="AI52" s="1">
        <f ca="1"/>
        <v>10.007933179638954</v>
      </c>
      <c r="AJ52" s="1">
        <f ca="1"/>
        <v>10.066001888845506</v>
      </c>
      <c r="AK52" s="1">
        <f ca="1"/>
        <v>10.109381202553507</v>
      </c>
      <c r="AL52" s="1">
        <f ca="1"/>
        <v>9.8411552003366722</v>
      </c>
    </row>
    <row r="53" spans="1:38" x14ac:dyDescent="0.2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10.281823884646506</v>
      </c>
      <c r="AI53" s="1">
        <f ca="1"/>
        <v>10.109101579810243</v>
      </c>
      <c r="AJ53" s="1">
        <f ca="1"/>
        <v>10.166488979518377</v>
      </c>
      <c r="AK53" s="1">
        <f ca="1"/>
        <v>10.206317917606142</v>
      </c>
      <c r="AL53" s="1">
        <f ca="1"/>
        <v>9.9505773615754407</v>
      </c>
    </row>
    <row r="54" spans="1:38" x14ac:dyDescent="0.2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10.373268385788862</v>
      </c>
      <c r="AI54" s="1">
        <f ca="1"/>
        <v>10.207370551611703</v>
      </c>
      <c r="AJ54" s="1">
        <f ca="1"/>
        <v>10.264088889694605</v>
      </c>
      <c r="AK54" s="1">
        <f ca="1"/>
        <v>10.30036292601045</v>
      </c>
      <c r="AL54" s="1">
        <f ca="1"/>
        <v>10.056902241419735</v>
      </c>
    </row>
    <row r="55" spans="1:38" x14ac:dyDescent="0.2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10.462022977748468</v>
      </c>
      <c r="AI55" s="1">
        <f ca="1"/>
        <v>10.302772179650034</v>
      </c>
      <c r="AJ55" s="1">
        <f ca="1"/>
        <v>10.358833821348668</v>
      </c>
      <c r="AK55" s="1">
        <f ca="1"/>
        <v>10.391548905857192</v>
      </c>
      <c r="AL55" s="1">
        <f ca="1"/>
        <v>10.160164746046362</v>
      </c>
    </row>
    <row r="56" spans="1:38" x14ac:dyDescent="0.2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10.548117131377786</v>
      </c>
      <c r="AI56" s="1">
        <f ca="1"/>
        <v>10.395338338969914</v>
      </c>
      <c r="AJ56" s="1">
        <f ca="1"/>
        <v>10.450755763847951</v>
      </c>
      <c r="AK56" s="1">
        <f ca="1"/>
        <v>10.479908317050032</v>
      </c>
      <c r="AL56" s="1">
        <f ca="1"/>
        <v>10.260399547890572</v>
      </c>
    </row>
    <row r="57" spans="1:38" x14ac:dyDescent="0.2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10.631580127869377</v>
      </c>
      <c r="AI57" s="1">
        <f ca="1"/>
        <v>10.485100695855941</v>
      </c>
      <c r="AJ57" s="1">
        <f ca="1"/>
        <v>10.539886494776681</v>
      </c>
      <c r="AK57" s="1">
        <f ca="1"/>
        <v>10.565473402161714</v>
      </c>
      <c r="AL57" s="1">
        <f ca="1"/>
        <v>10.357641086566233</v>
      </c>
    </row>
    <row r="58" spans="1:38" x14ac:dyDescent="0.2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10.712441059469569</v>
      </c>
      <c r="AI58" s="1">
        <f ca="1"/>
        <v>10.572090708632949</v>
      </c>
      <c r="AJ58" s="1">
        <f ca="1"/>
        <v>10.626257580758342</v>
      </c>
      <c r="AK58" s="1">
        <f ca="1"/>
        <v>10.648276187288658</v>
      </c>
      <c r="AL58" s="1">
        <f ca="1"/>
        <v>10.451923569784384</v>
      </c>
    </row>
    <row r="59" spans="1:38" x14ac:dyDescent="0.2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10.790728830191284</v>
      </c>
      <c r="AI59" s="1">
        <f ca="1"/>
        <v>10.656339628465005</v>
      </c>
      <c r="AJ59" s="1">
        <f ca="1"/>
        <v>10.709900378276465</v>
      </c>
      <c r="AK59" s="1">
        <f ca="1"/>
        <v>10.728348482904167</v>
      </c>
      <c r="AL59" s="1">
        <f ca="1"/>
        <v>10.543280974269962</v>
      </c>
    </row>
    <row r="60" spans="1:38" x14ac:dyDescent="0.2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10.866472156525248</v>
      </c>
      <c r="AI60" s="1">
        <f ca="1"/>
        <v>10.737878500153101</v>
      </c>
      <c r="AJ60" s="1">
        <f ca="1"/>
        <v>10.790846034494308</v>
      </c>
      <c r="AK60" s="1">
        <f ca="1"/>
        <v>10.805721884709754</v>
      </c>
      <c r="AL60" s="1">
        <f ca="1"/>
        <v>10.631747046677049</v>
      </c>
    </row>
    <row r="61" spans="1:38" x14ac:dyDescent="0.2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10.939699568150353</v>
      </c>
      <c r="AI61" s="1">
        <f ca="1"/>
        <v>10.816738162931273</v>
      </c>
      <c r="AJ61" s="1">
        <f ca="1"/>
        <v>10.869125488072633</v>
      </c>
      <c r="AK61" s="1">
        <f ca="1"/>
        <v>10.880427774485199</v>
      </c>
      <c r="AL61" s="1">
        <f ca="1"/>
        <v>10.71735530450222</v>
      </c>
    </row>
    <row r="62" spans="1:38" x14ac:dyDescent="0.2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11.010439408642497</v>
      </c>
      <c r="AI62" s="1">
        <f ca="1"/>
        <v>10.892949251261413</v>
      </c>
      <c r="AJ62" s="1">
        <f ca="1"/>
        <v>10.944769469986355</v>
      </c>
      <c r="AK62" s="1">
        <f ca="1"/>
        <v>10.95249732093707</v>
      </c>
      <c r="AL62" s="1">
        <f ca="1"/>
        <v>10.800139036996512</v>
      </c>
    </row>
    <row r="63" spans="1:38" x14ac:dyDescent="0.2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11.078719836182252</v>
      </c>
      <c r="AI63" s="1">
        <f ca="1"/>
        <v>10.966542195626623</v>
      </c>
      <c r="AJ63" s="1">
        <f ca="1"/>
        <v>11.017808504339527</v>
      </c>
      <c r="AK63" s="1">
        <f ca="1"/>
        <v>11.021961480545457</v>
      </c>
      <c r="AL63" s="1">
        <f ca="1"/>
        <v>10.880131306075484</v>
      </c>
    </row>
    <row r="64" spans="1:38" x14ac:dyDescent="0.2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11.144568824261384</v>
      </c>
      <c r="AI64" s="1">
        <f ca="1"/>
        <v>11.037547223323195</v>
      </c>
      <c r="AJ64" s="1">
        <f ca="1"/>
        <v>11.088272909178919</v>
      </c>
      <c r="AK64" s="1">
        <f ca="1"/>
        <v>11.088850998409377</v>
      </c>
      <c r="AL64" s="1">
        <f ca="1"/>
        <v>10.957364947227674</v>
      </c>
    </row>
    <row r="65" spans="1:38" x14ac:dyDescent="0.2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11.20801416238811</v>
      </c>
      <c r="AI65" s="1">
        <f ca="1"/>
        <v>11.105994359251106</v>
      </c>
      <c r="AJ65" s="1">
        <f ca="1"/>
        <v>11.156192797306147</v>
      </c>
      <c r="AK65" s="1">
        <f ca="1"/>
        <v>11.153196409090505</v>
      </c>
      <c r="AL65" s="1">
        <f ca="1"/>
        <v>11.031872570421399</v>
      </c>
    </row>
    <row r="66" spans="1:38" x14ac:dyDescent="0.2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11.269083456790995</v>
      </c>
      <c r="AI66" s="1">
        <f ca="1"/>
        <v>11.171913426703199</v>
      </c>
      <c r="AJ66" s="1">
        <f ca="1"/>
        <v>11.221598077088267</v>
      </c>
      <c r="AK66" s="1">
        <f ca="1"/>
        <v>11.215028037455468</v>
      </c>
      <c r="AL66" s="1">
        <f ca="1"/>
        <v>11.103686561009908</v>
      </c>
    </row>
    <row r="67" spans="1:38" x14ac:dyDescent="0.2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11.327804131121781</v>
      </c>
      <c r="AI67" s="1">
        <f ca="1"/>
        <v>11.235334048152936</v>
      </c>
      <c r="AJ67" s="1">
        <f ca="1"/>
        <v>11.284518453267012</v>
      </c>
      <c r="AK67" s="1">
        <f ca="1"/>
        <v>11.274375999516344</v>
      </c>
      <c r="AL67" s="1">
        <f ca="1"/>
        <v>11.172839080634873</v>
      </c>
    </row>
    <row r="68" spans="1:38" x14ac:dyDescent="0.2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11.384203427156891</v>
      </c>
      <c r="AI68" s="1">
        <f ca="1"/>
        <v>11.29628564604058</v>
      </c>
      <c r="AJ68" s="1">
        <f ca="1"/>
        <v>11.344983427766351</v>
      </c>
      <c r="AK68" s="1">
        <f ca="1"/>
        <v>11.331270203269987</v>
      </c>
      <c r="AL68" s="1">
        <f ca="1"/>
        <v>11.239362068128074</v>
      </c>
    </row>
    <row r="69" spans="1:38" x14ac:dyDescent="0.2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11.438308405497736</v>
      </c>
      <c r="AI69" s="1">
        <f ca="1"/>
        <v>11.354797443558269</v>
      </c>
      <c r="AJ69" s="1">
        <f ca="1"/>
        <v>11.403022300498833</v>
      </c>
      <c r="AK69" s="1">
        <f ca="1"/>
        <v>11.385740349535467</v>
      </c>
      <c r="AL69" s="1">
        <f ca="1"/>
        <v>11.303287240411649</v>
      </c>
    </row>
    <row r="70" spans="1:38" x14ac:dyDescent="0.2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11.490145946269742</v>
      </c>
      <c r="AI70" s="1">
        <f ca="1"/>
        <v>11.410898465433412</v>
      </c>
      <c r="AJ70" s="1">
        <f ca="1"/>
        <v>11.458664170170344</v>
      </c>
      <c r="AK70" s="1">
        <f ca="1"/>
        <v>11.437815932790123</v>
      </c>
      <c r="AL70" s="1">
        <f ca="1"/>
        <v>11.364646093396395</v>
      </c>
    </row>
    <row r="71" spans="1:38" x14ac:dyDescent="0.2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11.539742749820164</v>
      </c>
      <c r="AI71" s="1">
        <f ca="1"/>
        <v>11.464617538710741</v>
      </c>
      <c r="AJ71" s="1">
        <f ca="1"/>
        <v>11.511937935083225</v>
      </c>
      <c r="AK71" s="1">
        <f ca="1"/>
        <v>11.48752624200398</v>
      </c>
      <c r="AL71" s="1">
        <f ca="1"/>
        <v>11.423469902878658</v>
      </c>
    </row>
    <row r="72" spans="1:38" x14ac:dyDescent="0.2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11.587125337414655</v>
      </c>
      <c r="AI72" s="1">
        <f ca="1"/>
        <v>11.515983293533026</v>
      </c>
      <c r="AJ72" s="1">
        <f ca="1"/>
        <v>11.562872293938248</v>
      </c>
      <c r="AK72" s="1">
        <f ca="1"/>
        <v>11.534900361472751</v>
      </c>
      <c r="AL72" s="1">
        <f ca="1"/>
        <v>11.479789725435388</v>
      </c>
    </row>
    <row r="73" spans="1:38" x14ac:dyDescent="0.2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11.632320051932716</v>
      </c>
      <c r="AI73" s="1">
        <f ca="1"/>
        <v>11.565024163920363</v>
      </c>
      <c r="AJ73" s="1">
        <f ca="1"/>
        <v>11.611495746634901</v>
      </c>
      <c r="AK73" s="1">
        <f ca="1"/>
        <v>11.579967171649116</v>
      </c>
      <c r="AL73" s="1">
        <f ca="1"/>
        <v>11.533636399317587</v>
      </c>
    </row>
    <row r="74" spans="1:38" x14ac:dyDescent="0.2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11.67535305856164</v>
      </c>
      <c r="AI74" s="1">
        <f ca="1"/>
        <v>11.611768388547915</v>
      </c>
      <c r="AJ74" s="1">
        <f ca="1"/>
        <v>11.657836595070215</v>
      </c>
      <c r="AK74" s="1">
        <f ca="1"/>
        <v>11.622755349972557</v>
      </c>
      <c r="AL74" s="1">
        <f ca="1"/>
        <v>11.585040545342075</v>
      </c>
    </row>
    <row r="75" spans="1:38" x14ac:dyDescent="0.2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11.716250345489513</v>
      </c>
      <c r="AI75" s="1">
        <f ca="1"/>
        <v>11.656244011522467</v>
      </c>
      <c r="AJ75" s="1">
        <f ca="1"/>
        <v>11.701922943936232</v>
      </c>
      <c r="AK75" s="1">
        <f ca="1"/>
        <v>11.663293371697669</v>
      </c>
      <c r="AL75" s="1">
        <f ca="1"/>
        <v>11.634032567781517</v>
      </c>
    </row>
    <row r="76" spans="1:38" x14ac:dyDescent="0.2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11.755037724596811</v>
      </c>
      <c r="AI76" s="1">
        <f ca="1"/>
        <v>11.698478883157385</v>
      </c>
      <c r="AJ76" s="1">
        <f ca="1"/>
        <v>11.743782701515819</v>
      </c>
      <c r="AK76" s="1">
        <f ca="1"/>
        <v>11.701609510720736</v>
      </c>
      <c r="AL76" s="1">
        <f ca="1"/>
        <v>11.680642655253003</v>
      </c>
    </row>
    <row r="77" spans="1:38" x14ac:dyDescent="0.2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11.791740832146814</v>
      </c>
      <c r="AI77" s="1">
        <f ca="1"/>
        <v>11.738500660746197</v>
      </c>
      <c r="AJ77" s="1">
        <f ca="1"/>
        <v>11.783443580477289</v>
      </c>
      <c r="AK77" s="1">
        <f ca="1"/>
        <v>11.737731840405054</v>
      </c>
      <c r="AL77" s="1">
        <f ca="1"/>
        <v>11.72490078160461</v>
      </c>
    </row>
    <row r="78" spans="1:38" x14ac:dyDescent="0.2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11.826385129474794</v>
      </c>
      <c r="AI78" s="1">
        <f ca="1"/>
        <v>11.776336809334893</v>
      </c>
      <c r="AJ78" s="1">
        <f ca="1"/>
        <v>11.820933098667197</v>
      </c>
      <c r="AK78" s="1">
        <f ca="1"/>
        <v>11.771688234404429</v>
      </c>
      <c r="AL78" s="1">
        <f ca="1"/>
        <v>11.766836706800639</v>
      </c>
    </row>
    <row r="79" spans="1:38" x14ac:dyDescent="0.2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11.858995903675861</v>
      </c>
      <c r="AI79" s="1">
        <f ca="1"/>
        <v>11.812014602492617</v>
      </c>
      <c r="AJ79" s="1">
        <f ca="1"/>
        <v>11.856278579901996</v>
      </c>
      <c r="AK79" s="1">
        <f ca="1"/>
        <v>11.803506367485213</v>
      </c>
      <c r="AL79" s="1">
        <f ca="1"/>
        <v>11.806479977804933</v>
      </c>
    </row>
    <row r="80" spans="1:38" x14ac:dyDescent="0.2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11.889598268291785</v>
      </c>
      <c r="AI80" s="1">
        <f ca="1"/>
        <v>11.845561123081104</v>
      </c>
      <c r="AJ80" s="1">
        <f ca="1"/>
        <v>11.889507154757979</v>
      </c>
      <c r="AK80" s="1">
        <f ca="1"/>
        <v>11.833213716346926</v>
      </c>
      <c r="AL80" s="1">
        <f ca="1"/>
        <v>11.843859929462674</v>
      </c>
    </row>
    <row r="81" spans="1:38" x14ac:dyDescent="0.2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11.918217163996388</v>
      </c>
      <c r="AI81" s="1">
        <f ca="1"/>
        <v>11.877003264022633</v>
      </c>
      <c r="AJ81" s="1">
        <f ca="1"/>
        <v>11.920645761359914</v>
      </c>
      <c r="AK81" s="1">
        <f ca="1"/>
        <v>11.860837560441041</v>
      </c>
      <c r="AL81" s="1">
        <f ca="1"/>
        <v>11.879005685380328</v>
      </c>
    </row>
    <row r="82" spans="1:38" x14ac:dyDescent="0.2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11.944877359279808</v>
      </c>
      <c r="AI82" s="1">
        <f ca="1"/>
        <v>11.906367729066545</v>
      </c>
      <c r="AJ82" s="1">
        <f ca="1"/>
        <v>11.94972114616818</v>
      </c>
      <c r="AK82" s="1">
        <f ca="1"/>
        <v>11.886404982788584</v>
      </c>
      <c r="AL82" s="1">
        <f ca="1"/>
        <v>11.911946158804305</v>
      </c>
    </row>
    <row r="83" spans="1:38" x14ac:dyDescent="0.2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11.969603451131398</v>
      </c>
      <c r="AI83" s="1">
        <f ca="1"/>
        <v>11.933681033554471</v>
      </c>
      <c r="AJ83" s="1">
        <f ca="1"/>
        <v>11.976759864764212</v>
      </c>
      <c r="AK83" s="1">
        <f ca="1"/>
        <v>11.90994287079576</v>
      </c>
      <c r="AL83" s="1">
        <f ca="1"/>
        <v>11.942710053497386</v>
      </c>
    </row>
    <row r="84" spans="1:38" x14ac:dyDescent="0.2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11.992419865721651</v>
      </c>
      <c r="AI84" s="1">
        <f ca="1"/>
        <v>11.958969505184029</v>
      </c>
      <c r="AJ84" s="1">
        <f ca="1"/>
        <v>12.001788282634919</v>
      </c>
      <c r="AK84" s="1">
        <f ca="1"/>
        <v>11.931477917068428</v>
      </c>
      <c r="AL84" s="1">
        <f ca="1"/>
        <v>11.971325864613966</v>
      </c>
    </row>
    <row r="85" spans="1:38" x14ac:dyDescent="0.2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12.013350859082585</v>
      </c>
      <c r="AI85" s="1">
        <f ca="1"/>
        <v>11.982259284771075</v>
      </c>
      <c r="AJ85" s="1">
        <f ca="1"/>
        <v>12.024832575955173</v>
      </c>
      <c r="AK85" s="1">
        <f ca="1"/>
        <v>11.951036620224777</v>
      </c>
      <c r="AL85" s="1">
        <f ca="1"/>
        <v>11.997821879573429</v>
      </c>
    </row>
    <row r="86" spans="1:38" x14ac:dyDescent="0.2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12.032420517787052</v>
      </c>
      <c r="AI86" s="1">
        <f ca="1"/>
        <v>12.00357632701072</v>
      </c>
      <c r="AJ86" s="1">
        <f ca="1"/>
        <v>12.045918732369074</v>
      </c>
      <c r="AK86" s="1">
        <f ca="1"/>
        <v>11.968645285706515</v>
      </c>
      <c r="AL86" s="1">
        <f ca="1"/>
        <v>12.022226178931788</v>
      </c>
    </row>
    <row r="87" spans="1:38" x14ac:dyDescent="0.2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12.049652759626852</v>
      </c>
      <c r="AI87" s="1">
        <f ca="1"/>
        <v>12.022946401236808</v>
      </c>
      <c r="AJ87" s="1">
        <f ca="1"/>
        <v>12.065072551769774</v>
      </c>
      <c r="AK87" s="1">
        <f ca="1"/>
        <v>11.984330026588502</v>
      </c>
      <c r="AL87" s="1">
        <f ca="1"/>
        <v>12.044566637251783</v>
      </c>
    </row>
    <row r="88" spans="1:38" x14ac:dyDescent="0.2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12.065071334289499</v>
      </c>
      <c r="AI88" s="1">
        <f ca="1"/>
        <v>12.040395092179949</v>
      </c>
      <c r="AJ88" s="1">
        <f ca="1"/>
        <v>12.082319647077632</v>
      </c>
      <c r="AK88" s="1">
        <f ca="1"/>
        <v>11.998116764386921</v>
      </c>
      <c r="AL88" s="1">
        <f ca="1"/>
        <v>12.064870923971242</v>
      </c>
    </row>
    <row r="89" spans="1:38" x14ac:dyDescent="0.2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12.078699824033798</v>
      </c>
      <c r="AI89" s="1">
        <f ca="1"/>
        <v>12.055947800724233</v>
      </c>
      <c r="AJ89" s="1">
        <f ca="1"/>
        <v>12.09768544501712</v>
      </c>
      <c r="AK89" s="1">
        <f ca="1"/>
        <v>12.010031229865724</v>
      </c>
      <c r="AL89" s="1">
        <f ca="1"/>
        <v>12.083166504269805</v>
      </c>
    </row>
    <row r="90" spans="1:38" x14ac:dyDescent="0.2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12.090561644364207</v>
      </c>
      <c r="AI90" s="1">
        <f ca="1"/>
        <v>12.069629744662571</v>
      </c>
      <c r="AJ90" s="1">
        <f ca="1"/>
        <v>12.111195186892104</v>
      </c>
      <c r="AK90" s="1">
        <f ca="1"/>
        <v>12.020098963841669</v>
      </c>
      <c r="AL90" s="1">
        <f ca="1"/>
        <v>12.099480639933958</v>
      </c>
    </row>
    <row r="91" spans="1:38" x14ac:dyDescent="0.2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12.100680044703985</v>
      </c>
      <c r="AI91" s="1">
        <f ca="1"/>
        <v>12.081465959450419</v>
      </c>
      <c r="AJ91" s="1">
        <f ca="1"/>
        <v>12.122873929359692</v>
      </c>
      <c r="AK91" s="1">
        <f ca="1"/>
        <v>12.028345317987771</v>
      </c>
      <c r="AL91" s="1">
        <f ca="1"/>
        <v>12.113840390220346</v>
      </c>
    </row>
    <row r="92" spans="1:38" x14ac:dyDescent="0.2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12.109078109066978</v>
      </c>
      <c r="AI92" s="1">
        <f ca="1"/>
        <v>12.091481298958271</v>
      </c>
      <c r="AJ92" s="1">
        <f ca="1"/>
        <v>12.1327465452027</v>
      </c>
      <c r="AK92" s="1">
        <f ca="1"/>
        <v>12.034795455635134</v>
      </c>
      <c r="AL92" s="1">
        <f ca="1"/>
        <v>12.126272612717536</v>
      </c>
    </row>
    <row r="93" spans="1:38" x14ac:dyDescent="0.2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12.115778756728325</v>
      </c>
      <c r="AI93" s="1">
        <f ca="1"/>
        <v>12.099700436222761</v>
      </c>
      <c r="AJ93" s="1">
        <f ca="1"/>
        <v>12.140837724100464</v>
      </c>
      <c r="AK93" s="1">
        <f ca="1"/>
        <v>12.039474352573372</v>
      </c>
      <c r="AL93" s="1">
        <f ca="1"/>
        <v>12.13680396420601</v>
      </c>
    </row>
    <row r="94" spans="1:38" x14ac:dyDescent="0.2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12.120804742893874</v>
      </c>
      <c r="AI94" s="1">
        <f ca="1"/>
        <v>12.106147864196203</v>
      </c>
      <c r="AJ94" s="1">
        <f ca="1"/>
        <v>12.147171973398386</v>
      </c>
      <c r="AK94" s="1">
        <f ca="1"/>
        <v>12.042406797849296</v>
      </c>
      <c r="AL94" s="1">
        <f ca="1"/>
        <v>12.145460901516486</v>
      </c>
    </row>
    <row r="95" spans="1:38" x14ac:dyDescent="0.2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12.12417865936829</v>
      </c>
      <c r="AI95" s="1">
        <f ca="1"/>
        <v>12.110847896494882</v>
      </c>
      <c r="AJ95" s="1">
        <f ca="1"/>
        <v>12.151773618875893</v>
      </c>
      <c r="AK95" s="1">
        <f ca="1"/>
        <v>12.043617394564258</v>
      </c>
      <c r="AL95" s="1">
        <f ca="1"/>
        <v>12.152269682386674</v>
      </c>
    </row>
    <row r="96" spans="1:38" x14ac:dyDescent="0.2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12.125922935222043</v>
      </c>
      <c r="AI96" s="1">
        <f ca="1"/>
        <v>12.11382466814571</v>
      </c>
      <c r="AJ96" s="1">
        <f ca="1"/>
        <v>12.154666805512882</v>
      </c>
      <c r="AK96" s="1">
        <f ca="1"/>
        <v>12.043130560669702</v>
      </c>
      <c r="AL96" s="1">
        <f ca="1"/>
        <v>12.157256366316211</v>
      </c>
    </row>
    <row r="97" spans="1:38" x14ac:dyDescent="0.2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12.126059837457071</v>
      </c>
      <c r="AI97" s="1">
        <f ca="1"/>
        <v>12.115102136331814</v>
      </c>
      <c r="AJ97" s="1">
        <f ca="1"/>
        <v>12.155875498254851</v>
      </c>
      <c r="AK97" s="1">
        <f ca="1"/>
        <v>12.040970529761466</v>
      </c>
      <c r="AL97" s="1">
        <f ca="1"/>
        <v>12.160446815420059</v>
      </c>
    </row>
    <row r="98" spans="1:38" x14ac:dyDescent="0.2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12.124611471671294</v>
      </c>
      <c r="AI98" s="1">
        <f ca="1"/>
        <v>12.114704081136352</v>
      </c>
      <c r="AJ98" s="1">
        <f ca="1"/>
        <v>12.155423482776406</v>
      </c>
      <c r="AK98" s="1">
        <f ca="1"/>
        <v>12.037161351872172</v>
      </c>
      <c r="AL98" s="1">
        <f ca="1"/>
        <v>12.161866695280118</v>
      </c>
    </row>
    <row r="99" spans="1:38" x14ac:dyDescent="0.2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12.121599782721759</v>
      </c>
      <c r="AI99" s="1">
        <f ca="1"/>
        <v>12.112654106285156</v>
      </c>
      <c r="AJ99" s="1">
        <f ca="1"/>
        <v>12.15333436624335</v>
      </c>
      <c r="AK99" s="1">
        <f ca="1"/>
        <v>12.031726894262391</v>
      </c>
      <c r="AL99" s="1">
        <f ca="1"/>
        <v>12.161541475795296</v>
      </c>
    </row>
    <row r="100" spans="1:38" x14ac:dyDescent="0.2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12.117046555386743</v>
      </c>
      <c r="AI100" s="1">
        <f ca="1"/>
        <v>12.108975639887923</v>
      </c>
      <c r="AJ100" s="1">
        <f ca="1"/>
        <v>12.149631578073375</v>
      </c>
      <c r="AK100" s="1">
        <f ca="1"/>
        <v>12.024690842210099</v>
      </c>
      <c r="AL100" s="1">
        <f ca="1"/>
        <v>12.159496432029762</v>
      </c>
    </row>
    <row r="101" spans="1:38" x14ac:dyDescent="0.2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12.1109734150264</v>
      </c>
      <c r="AI101" s="1">
        <f ca="1"/>
        <v>12.103691935177807</v>
      </c>
      <c r="AJ101" s="1">
        <f ca="1"/>
        <v>12.144338370695117</v>
      </c>
      <c r="AK101" s="1">
        <f ca="1"/>
        <v>12.016076699798553</v>
      </c>
      <c r="AL101" s="1">
        <f ca="1"/>
        <v>12.155756645059704</v>
      </c>
    </row>
    <row r="102" spans="1:38" x14ac:dyDescent="0.2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12.103401828242355</v>
      </c>
      <c r="AI102" s="1">
        <f ca="1"/>
        <v>12.096826071249978</v>
      </c>
      <c r="AJ102" s="1">
        <f ca="1"/>
        <v>12.137477820305946</v>
      </c>
      <c r="AK102" s="1">
        <f ca="1"/>
        <v>12.005907790702686</v>
      </c>
      <c r="AL102" s="1">
        <f ca="1"/>
        <v>12.150347002818151</v>
      </c>
    </row>
    <row r="103" spans="1:38" x14ac:dyDescent="0.2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12.094353103535937</v>
      </c>
      <c r="AI103" s="1">
        <f ca="1"/>
        <v>12.088400953798327</v>
      </c>
      <c r="AJ103" s="1">
        <f ca="1"/>
        <v>12.129072827628086</v>
      </c>
      <c r="AK103" s="1">
        <f ca="1"/>
        <v>11.994207258973994</v>
      </c>
      <c r="AL103" s="1">
        <f ca="1"/>
        <v>12.143292200938504</v>
      </c>
    </row>
    <row r="104" spans="1:38" x14ac:dyDescent="0.2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12.083848391965311</v>
      </c>
      <c r="AI104" s="1">
        <f ca="1"/>
        <v>12.078439315851135</v>
      </c>
      <c r="AJ104" s="1">
        <f ca="1"/>
        <v>12.119146118663458</v>
      </c>
      <c r="AK104" s="1">
        <f ca="1"/>
        <v>11.980998069823713</v>
      </c>
      <c r="AL104" s="1">
        <f ca="1"/>
        <v>12.13461674359602</v>
      </c>
    </row>
    <row r="105" spans="1:38" x14ac:dyDescent="0.2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12.071908687801212</v>
      </c>
      <c r="AI105" s="1">
        <f ca="1"/>
        <v>12.066963718505072</v>
      </c>
      <c r="AJ105" s="1">
        <f ca="1"/>
        <v>12.107720245446821</v>
      </c>
      <c r="AK105" s="1">
        <f ca="1"/>
        <v>11.966303010404609</v>
      </c>
      <c r="AL105" s="1">
        <f ca="1"/>
        <v>12.124344944347826</v>
      </c>
    </row>
    <row r="106" spans="1:38" x14ac:dyDescent="0.2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12.058554829181574</v>
      </c>
      <c r="AI106" s="1">
        <f ca="1"/>
        <v>12.05399655165801</v>
      </c>
      <c r="AJ106" s="1">
        <f ca="1"/>
        <v>12.094817586797703</v>
      </c>
      <c r="AK106" s="1">
        <f ca="1"/>
        <v>11.950144690591117</v>
      </c>
      <c r="AL106" s="1">
        <f ca="1"/>
        <v>12.112500926971293</v>
      </c>
    </row>
    <row r="107" spans="1:38" x14ac:dyDescent="0.2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12.043807498764856</v>
      </c>
      <c r="AI107" s="1">
        <f ca="1"/>
        <v>12.039560034740099</v>
      </c>
      <c r="AJ107" s="1">
        <f ca="1"/>
        <v>12.080460349070627</v>
      </c>
      <c r="AK107" s="1">
        <f ca="1"/>
        <v>11.932545543757961</v>
      </c>
      <c r="AL107" s="1">
        <f ca="1"/>
        <v>12.099108626300549</v>
      </c>
    </row>
    <row r="108" spans="1:38" x14ac:dyDescent="0.2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12.027687224382152</v>
      </c>
      <c r="AI108" s="1">
        <f ca="1"/>
        <v>12.023676217443857</v>
      </c>
      <c r="AJ108" s="1">
        <f ca="1"/>
        <v>12.064670566904041</v>
      </c>
      <c r="AK108" s="1">
        <f ca="1"/>
        <v>11.913527827557274</v>
      </c>
      <c r="AL108" s="1">
        <f ca="1"/>
        <v>12.084191789061585</v>
      </c>
    </row>
    <row r="109" spans="1:38" x14ac:dyDescent="0.2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12.010214379688083</v>
      </c>
      <c r="AI109" s="1">
        <f ca="1"/>
        <v>12.006366980452484</v>
      </c>
      <c r="AJ109" s="1">
        <f ca="1"/>
        <v>12.047470103967704</v>
      </c>
      <c r="AK109" s="1">
        <f ca="1"/>
        <v>11.893113624694003</v>
      </c>
      <c r="AL109" s="1">
        <f ca="1"/>
        <v>12.067773974705418</v>
      </c>
    </row>
    <row r="110" spans="1:38" x14ac:dyDescent="0.2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11.991409184810401</v>
      </c>
      <c r="AI110" s="1">
        <f ca="1"/>
        <v>11.987654036166958</v>
      </c>
      <c r="AJ110" s="1">
        <f ca="1"/>
        <v>12.028880653708512</v>
      </c>
      <c r="AK110" s="1">
        <f ca="1"/>
        <v>11.871324843699995</v>
      </c>
      <c r="AL110" s="1">
        <f ca="1"/>
        <v>12.049878556239804</v>
      </c>
    </row>
    <row r="111" spans="1:38" x14ac:dyDescent="0.2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11.971291706998453</v>
      </c>
      <c r="AI111" s="1">
        <f ca="1"/>
        <v>11.96755892943164</v>
      </c>
      <c r="AJ111" s="1">
        <f ca="1"/>
        <v>12.008923740095085</v>
      </c>
      <c r="AK111" s="1">
        <f ca="1"/>
        <v>11.84818321970635</v>
      </c>
      <c r="AL111" s="1">
        <f ca="1"/>
        <v>12.030528721059142</v>
      </c>
    </row>
    <row r="112" spans="1:38" x14ac:dyDescent="0.2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11.949881861270264</v>
      </c>
      <c r="AI112" s="1">
        <f ca="1"/>
        <v>11.946103038258542</v>
      </c>
      <c r="AJ112" s="1">
        <f ca="1"/>
        <v>11.98762071836061</v>
      </c>
      <c r="AK112" s="1">
        <f ca="1"/>
        <v>11.823710315214292</v>
      </c>
      <c r="AL112" s="1">
        <f ca="1"/>
        <v>12.009747471772791</v>
      </c>
    </row>
    <row r="113" spans="1:38" x14ac:dyDescent="0.2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11.927199411058588</v>
      </c>
      <c r="AI113" s="1">
        <f ca="1"/>
        <v>11.923307574550115</v>
      </c>
      <c r="AJ113" s="1">
        <f ca="1"/>
        <v>11.96499277574447</v>
      </c>
      <c r="AK113" s="1">
        <f ca="1"/>
        <v>11.797927520864476</v>
      </c>
      <c r="AL113" s="1">
        <f ca="1"/>
        <v>11.987557627031656</v>
      </c>
    </row>
    <row r="114" spans="1:38" x14ac:dyDescent="0.2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11.903263968855459</v>
      </c>
      <c r="AI114" s="1">
        <f ca="1"/>
        <v>11.899193584820594</v>
      </c>
      <c r="AJ114" s="1">
        <f ca="1"/>
        <v>11.941060932232155</v>
      </c>
      <c r="AK114" s="1">
        <f ca="1"/>
        <v>11.770856056204757</v>
      </c>
      <c r="AL114" s="1">
        <f ca="1"/>
        <v>11.963981822353105</v>
      </c>
    </row>
    <row r="115" spans="1:38" x14ac:dyDescent="0.2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11.878094996855811</v>
      </c>
      <c r="AI115" s="1">
        <f ca="1"/>
        <v>11.87378195091614</v>
      </c>
      <c r="AJ115" s="1">
        <f ca="1"/>
        <v>11.915846041293925</v>
      </c>
      <c r="AK115" s="1">
        <f ca="1"/>
        <v>11.742516970456421</v>
      </c>
      <c r="AL115" s="1">
        <f ca="1"/>
        <v>11.93904251094434</v>
      </c>
    </row>
    <row r="116" spans="1:38" x14ac:dyDescent="0.2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11.851711807599571</v>
      </c>
      <c r="AI116" s="1">
        <f ca="1"/>
        <v>11.847093390733203</v>
      </c>
      <c r="AJ116" s="1">
        <f ca="1"/>
        <v>11.889368790621852</v>
      </c>
      <c r="AK116" s="1">
        <f ca="1"/>
        <v>11.712931143278801</v>
      </c>
      <c r="AL116" s="1">
        <f ca="1"/>
        <v>11.912761964523867</v>
      </c>
    </row>
    <row r="117" spans="1:38" x14ac:dyDescent="0.2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11.824133564612737</v>
      </c>
      <c r="AI117" s="1">
        <f ca="1"/>
        <v>11.819148458935906</v>
      </c>
      <c r="AJ117" s="1">
        <f ca="1"/>
        <v>11.861649702865456</v>
      </c>
      <c r="AK117" s="1">
        <f ca="1"/>
        <v>11.682119285532409</v>
      </c>
      <c r="AL117" s="1">
        <f ca="1"/>
        <v>11.885162274141514</v>
      </c>
    </row>
    <row r="118" spans="1:38" x14ac:dyDescent="0.2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11.795379283047101</v>
      </c>
      <c r="AI118" s="1">
        <f ca="1"/>
        <v>11.789967547671633</v>
      </c>
      <c r="AJ118" s="1">
        <f ca="1"/>
        <v>11.832709136365828</v>
      </c>
      <c r="AK118" s="1">
        <f ca="1"/>
        <v>11.650101940040493</v>
      </c>
      <c r="AL118" s="1">
        <f ca="1"/>
        <v>11.856265350996637</v>
      </c>
    </row>
    <row r="119" spans="1:38" x14ac:dyDescent="0.2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11.765467830318787</v>
      </c>
      <c r="AI119" s="1">
        <f ca="1"/>
        <v>11.759570887285491</v>
      </c>
      <c r="AJ119" s="1">
        <f ca="1"/>
        <v>11.802567285888372</v>
      </c>
      <c r="AK119" s="1">
        <f ca="1"/>
        <v>11.616899482349034</v>
      </c>
      <c r="AL119" s="1">
        <f ca="1"/>
        <v>11.826092927254777</v>
      </c>
    </row>
    <row r="120" spans="1:38" x14ac:dyDescent="0.2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11.734417926745511</v>
      </c>
      <c r="AI120" s="1">
        <f ca="1"/>
        <v>11.727978547033135</v>
      </c>
      <c r="AJ120" s="1">
        <f ca="1"/>
        <v>11.771244183353957</v>
      </c>
      <c r="AK120" s="1">
        <f ca="1"/>
        <v>11.582532121485201</v>
      </c>
      <c r="AL120" s="1">
        <f ca="1"/>
        <v>11.794666556862481</v>
      </c>
    </row>
    <row r="121" spans="1:38" x14ac:dyDescent="0.2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11.702248146182633</v>
      </c>
      <c r="AI121" s="1">
        <f ca="1"/>
        <v>11.695210435792415</v>
      </c>
      <c r="AJ121" s="1">
        <f ca="1"/>
        <v>11.7387596985687</v>
      </c>
      <c r="AK121" s="1">
        <f ca="1"/>
        <v>11.547019900714275</v>
      </c>
      <c r="AL121" s="1">
        <f ca="1"/>
        <v>11.762007616360641</v>
      </c>
    </row>
    <row r="122" spans="1:38" x14ac:dyDescent="0.2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11.668976916658046</v>
      </c>
      <c r="AI122" s="1">
        <f ca="1"/>
        <v>11.661286302773377</v>
      </c>
      <c r="AJ122" s="1">
        <f ca="1"/>
        <v>11.705133539952175</v>
      </c>
      <c r="AK122" s="1">
        <f ca="1"/>
        <v>11.510382698294933</v>
      </c>
      <c r="AL122" s="1">
        <f ca="1"/>
        <v>11.728137305696023</v>
      </c>
    </row>
    <row r="123" spans="1:38" x14ac:dyDescent="0.2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11.634622521005642</v>
      </c>
      <c r="AI123" s="1">
        <f ca="1"/>
        <v>11.62622573822701</v>
      </c>
      <c r="AJ123" s="1">
        <f ca="1"/>
        <v>11.670385255264261</v>
      </c>
      <c r="AK123" s="1">
        <f ca="1"/>
        <v>11.472640228233161</v>
      </c>
      <c r="AL123" s="1">
        <f ca="1"/>
        <v>11.693076649031163</v>
      </c>
    </row>
    <row r="124" spans="1:38" x14ac:dyDescent="0.2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11.599203097497746</v>
      </c>
      <c r="AI124" s="1">
        <f ca="1"/>
        <v>11.590048174152567</v>
      </c>
      <c r="AJ124" s="1">
        <f ca="1"/>
        <v>11.63453423233047</v>
      </c>
      <c r="AK124" s="1">
        <f ca="1"/>
        <v>11.433812041034379</v>
      </c>
      <c r="AL124" s="1">
        <f ca="1"/>
        <v>11.656846495552642</v>
      </c>
    </row>
    <row r="125" spans="1:38" x14ac:dyDescent="0.2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11.562736640476167</v>
      </c>
      <c r="AI125" s="1">
        <f ca="1"/>
        <v>11.552772885003378</v>
      </c>
      <c r="AJ125" s="1">
        <f ca="1"/>
        <v>11.59759969976577</v>
      </c>
      <c r="AK125" s="1">
        <f ca="1"/>
        <v>11.393917524454224</v>
      </c>
      <c r="AL125" s="1">
        <f ca="1"/>
        <v>11.619467520277603</v>
      </c>
    </row>
    <row r="126" spans="1:38" x14ac:dyDescent="0.2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11.525241000982131</v>
      </c>
      <c r="AI126" s="1">
        <f ca="1"/>
        <v>11.514418988391366</v>
      </c>
      <c r="AJ126" s="1">
        <f ca="1"/>
        <v>11.559600727696981</v>
      </c>
      <c r="AK126" s="1">
        <f ca="1"/>
        <v>11.352975904247664</v>
      </c>
      <c r="AL126" s="1">
        <f ca="1"/>
        <v>11.580960224858707</v>
      </c>
    </row>
    <row r="127" spans="1:38" x14ac:dyDescent="0.2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11.486733887384862</v>
      </c>
      <c r="AI127" s="1">
        <f ca="1"/>
        <v>11.475005445790075</v>
      </c>
      <c r="AJ127" s="1">
        <f ca="1"/>
        <v>11.520556228483716</v>
      </c>
      <c r="AK127" s="1">
        <f ca="1"/>
        <v>11.311006244916602</v>
      </c>
      <c r="AL127" s="1">
        <f ca="1"/>
        <v>11.541344938387283</v>
      </c>
    </row>
    <row r="128" spans="1:38" x14ac:dyDescent="0.2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11.447232866009028</v>
      </c>
      <c r="AI128" s="1">
        <f ca="1"/>
        <v>11.434551063236341</v>
      </c>
      <c r="AJ128" s="1">
        <f ca="1"/>
        <v>11.480484957437756</v>
      </c>
      <c r="AK128" s="1">
        <f ca="1"/>
        <v>11.268027450455918</v>
      </c>
      <c r="AL128" s="1">
        <f ca="1"/>
        <v>11.50064181819495</v>
      </c>
    </row>
    <row r="129" spans="1:38" x14ac:dyDescent="0.2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11.406755361760894</v>
      </c>
      <c r="AI129" s="1">
        <f ca="1"/>
        <v>11.393074492030465</v>
      </c>
      <c r="AJ129" s="1">
        <f ca="1"/>
        <v>11.439405513541125</v>
      </c>
      <c r="AK129" s="1">
        <f ca="1"/>
        <v>11.224058265097934</v>
      </c>
      <c r="AL129" s="1">
        <f ca="1"/>
        <v>11.458870850653426</v>
      </c>
    </row>
    <row r="130" spans="1:38" x14ac:dyDescent="0.2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11.365318658753242</v>
      </c>
      <c r="AI130" s="1">
        <f ca="1"/>
        <v>11.350594229435131</v>
      </c>
      <c r="AJ130" s="1">
        <f ca="1"/>
        <v>11.397336340162493</v>
      </c>
      <c r="AK130" s="1">
        <f ca="1"/>
        <v>11.179117274055404</v>
      </c>
      <c r="AL130" s="1">
        <f ca="1"/>
        <v>11.416051851972831</v>
      </c>
    </row>
    <row r="131" spans="1:38" x14ac:dyDescent="0.2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11.322939900929114</v>
      </c>
      <c r="AI131" s="1">
        <f ca="1"/>
        <v>11.307128619372786</v>
      </c>
      <c r="AJ131" s="1">
        <f ca="1"/>
        <v>11.354295725772268</v>
      </c>
      <c r="AK131" s="1">
        <f ca="1"/>
        <v>11.133222904262894</v>
      </c>
      <c r="AL131" s="1">
        <f ca="1"/>
        <v>11.372204468998156</v>
      </c>
    </row>
    <row r="132" spans="1:38" x14ac:dyDescent="0.2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11.279636092684189</v>
      </c>
      <c r="AI132" s="1">
        <f ca="1"/>
        <v>11.262695853121532</v>
      </c>
      <c r="AJ132" s="1">
        <f ca="1"/>
        <v>11.310301804656131</v>
      </c>
      <c r="AK132" s="1">
        <f ca="1"/>
        <v>11.086393425116558</v>
      </c>
      <c r="AL132" s="1">
        <f ca="1"/>
        <v>11.327348180004151</v>
      </c>
    </row>
    <row r="133" spans="1:38" x14ac:dyDescent="0.2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11.235424099488117</v>
      </c>
      <c r="AI133" s="1">
        <f ca="1"/>
        <v>11.217313970009872</v>
      </c>
      <c r="AJ133" s="1">
        <f ca="1"/>
        <v>11.265372557627117</v>
      </c>
      <c r="AK133" s="1">
        <f ca="1"/>
        <v>11.038646949212545</v>
      </c>
      <c r="AL133" s="1">
        <f ca="1"/>
        <v>11.281502295488522</v>
      </c>
    </row>
    <row r="134" spans="1:38" x14ac:dyDescent="0.2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11.19032064850445</v>
      </c>
      <c r="AI134" s="1">
        <f ca="1"/>
        <v>11.171000858109828</v>
      </c>
      <c r="AJ134" s="1">
        <f ca="1"/>
        <v>11.219525812736276</v>
      </c>
      <c r="AK134" s="1">
        <f ca="1"/>
        <v>10.990001433083588</v>
      </c>
      <c r="AL134" s="1">
        <f ca="1"/>
        <v>11.234685958963503</v>
      </c>
    </row>
    <row r="135" spans="1:38" x14ac:dyDescent="0.2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11.144342329209362</v>
      </c>
      <c r="AI135" s="1">
        <f ca="1"/>
        <v>11.123774254928648</v>
      </c>
      <c r="AJ135" s="1">
        <f ca="1"/>
        <v>11.172779245981765</v>
      </c>
      <c r="AK135" s="1">
        <f ca="1"/>
        <v>10.940474677934333</v>
      </c>
      <c r="AL135" s="1">
        <f ca="1"/>
        <v>11.186918147745647</v>
      </c>
    </row>
    <row r="136" spans="1:38" x14ac:dyDescent="0.2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11.09750559400927</v>
      </c>
      <c r="AI136" s="1">
        <f ca="1"/>
        <v>11.075651748099244</v>
      </c>
      <c r="AJ136" s="1">
        <f ca="1"/>
        <v>11.125150382016553</v>
      </c>
      <c r="AK136" s="1">
        <f ca="1"/>
        <v>10.890084330374872</v>
      </c>
      <c r="AL136" s="1">
        <f ca="1"/>
        <v>11.138217673744069</v>
      </c>
    </row>
    <row r="137" spans="1:38" x14ac:dyDescent="0.2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11.049826758857048</v>
      </c>
      <c r="AI137" s="1">
        <f ca="1"/>
        <v>11.026650776069125</v>
      </c>
      <c r="AJ137" s="1">
        <f ca="1"/>
        <v>11.07665659485464</v>
      </c>
      <c r="AK137" s="1">
        <f ca="1"/>
        <v>10.838847883152869</v>
      </c>
      <c r="AL137" s="1">
        <f ca="1"/>
        <v>11.088603184246939</v>
      </c>
    </row>
    <row r="138" spans="1:38" x14ac:dyDescent="0.2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11.001322003867088</v>
      </c>
      <c r="AI138" s="1">
        <f ca="1"/>
        <v>10.976788628787862</v>
      </c>
      <c r="AJ138" s="1">
        <f ca="1"/>
        <v>11.027315108575774</v>
      </c>
      <c r="AK138" s="1">
        <f ca="1"/>
        <v>10.786782675884087</v>
      </c>
      <c r="AL138" s="1">
        <f ca="1"/>
        <v>11.038093162706328</v>
      </c>
    </row>
    <row r="139" spans="1:38" x14ac:dyDescent="0.2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10.952007373929121</v>
      </c>
      <c r="AI139" s="1">
        <f ca="1"/>
        <v>10.926082448393299</v>
      </c>
      <c r="AJ139" s="1">
        <f ca="1"/>
        <v>10.977142998028693</v>
      </c>
      <c r="AK139" s="1">
        <f ca="1"/>
        <v>10.733905895781348</v>
      </c>
      <c r="AL139" s="1">
        <f ca="1"/>
        <v>10.986705929521406</v>
      </c>
    </row>
    <row r="140" spans="1:38" x14ac:dyDescent="0.2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10.901898779320813</v>
      </c>
      <c r="AI140" s="1">
        <f ca="1"/>
        <v>10.874549229896207</v>
      </c>
      <c r="AJ140" s="1">
        <f ca="1"/>
        <v>10.926157189532983</v>
      </c>
      <c r="AK140" s="1">
        <f ca="1"/>
        <v>10.680234578382002</v>
      </c>
      <c r="AL140" s="1">
        <f ca="1"/>
        <v>10.934459642819892</v>
      </c>
    </row>
    <row r="141" spans="1:38" x14ac:dyDescent="0.2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10.851011996319077</v>
      </c>
      <c r="AI141" s="1">
        <f ca="1"/>
        <v>10.822205821863605</v>
      </c>
      <c r="AJ141" s="1">
        <f ca="1"/>
        <v>10.874374461579336</v>
      </c>
      <c r="AK141" s="1">
        <f ca="1"/>
        <v>10.625785608273766</v>
      </c>
      <c r="AL141" s="1">
        <f ca="1"/>
        <v>10.881372299237992</v>
      </c>
    </row>
    <row r="142" spans="1:38" x14ac:dyDescent="0.2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10.799362667810236</v>
      </c>
      <c r="AI142" s="1">
        <f ca="1"/>
        <v>10.769068927100658</v>
      </c>
      <c r="AJ142" s="1">
        <f ca="1"/>
        <v>10.821811445528429</v>
      </c>
      <c r="AK142" s="1">
        <f ca="1"/>
        <v>10.570575719819072</v>
      </c>
      <c r="AL142" s="1">
        <f ca="1"/>
        <v>10.827461734698446</v>
      </c>
    </row>
    <row r="143" spans="1:38" x14ac:dyDescent="0.2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10.746966303898823</v>
      </c>
      <c r="AI143" s="1">
        <f ca="1"/>
        <v>10.715155103331131</v>
      </c>
      <c r="AJ143" s="1">
        <f ca="1"/>
        <v>10.768484626308322</v>
      </c>
      <c r="AK143" s="1">
        <f ca="1"/>
        <v>10.514621497877851</v>
      </c>
      <c r="AL143" s="1">
        <f ca="1"/>
        <v>10.772745625187117</v>
      </c>
    </row>
    <row r="144" spans="1:38" x14ac:dyDescent="0.2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10.693838282515284</v>
      </c>
      <c r="AI144" s="1">
        <f ca="1"/>
        <v>10.660480763876446</v>
      </c>
      <c r="AJ144" s="1">
        <f ca="1"/>
        <v>10.714410343110323</v>
      </c>
      <c r="AK144" s="1">
        <f ca="1"/>
        <v>10.457939378528714</v>
      </c>
      <c r="AL144" s="1">
        <f ca="1"/>
        <v>10.717241487527755</v>
      </c>
    </row>
    <row r="145" spans="1:38" x14ac:dyDescent="0.2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10.639993850022343</v>
      </c>
      <c r="AI145" s="1">
        <f ca="1"/>
        <v>10.605062178333398</v>
      </c>
      <c r="AJ145" s="1">
        <f ca="1"/>
        <v>10.659604790083478</v>
      </c>
      <c r="AK145" s="1">
        <f ca="1"/>
        <v>10.400545649788672</v>
      </c>
      <c r="AL145" s="1">
        <f ca="1"/>
        <v>10.660966680155173</v>
      </c>
    </row>
    <row r="146" spans="1:38" x14ac:dyDescent="0.2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10.585448121820189</v>
      </c>
      <c r="AI146" s="1">
        <f ca="1"/>
        <v>10.548915473250322</v>
      </c>
      <c r="AJ146" s="1">
        <f ca="1"/>
        <v>10.6040840170275</v>
      </c>
      <c r="AK146" s="1">
        <f ca="1"/>
        <v>10.342456452331223</v>
      </c>
      <c r="AL146" s="1">
        <f ca="1"/>
        <v>10.60393840388674</v>
      </c>
    </row>
    <row r="147" spans="1:38" x14ac:dyDescent="0.2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10.530216082950407</v>
      </c>
      <c r="AI147" s="1">
        <f ca="1"/>
        <v>10.492056632801997</v>
      </c>
      <c r="AJ147" s="1">
        <f ca="1"/>
        <v>10.547863930084294</v>
      </c>
      <c r="AK147" s="1">
        <f ca="1"/>
        <v>10.283687780202971</v>
      </c>
      <c r="AL147" s="1">
        <f ca="1"/>
        <v>10.546173702692172</v>
      </c>
    </row>
    <row r="148" spans="1:38" x14ac:dyDescent="0.2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10.47431258869867</v>
      </c>
      <c r="AI148" s="1">
        <f ca="1"/>
        <v>10.434501499463011</v>
      </c>
      <c r="AJ148" s="1">
        <f ca="1"/>
        <v>10.490960292427975</v>
      </c>
      <c r="AK148" s="1">
        <f ca="1"/>
        <v>10.224255481538592</v>
      </c>
      <c r="AL148" s="1">
        <f ca="1"/>
        <v>10.487689464461695</v>
      </c>
    </row>
    <row r="149" spans="1:38" x14ac:dyDescent="0.2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10.417752365196218</v>
      </c>
      <c r="AI149" s="1">
        <f ca="1"/>
        <v>10.376265774679808</v>
      </c>
      <c r="AJ149" s="1">
        <f ca="1"/>
        <v>10.433388724953417</v>
      </c>
      <c r="AK149" s="1">
        <f ca="1"/>
        <v>10.16417525927432</v>
      </c>
      <c r="AL149" s="1">
        <f ca="1"/>
        <v>10.428502421772464</v>
      </c>
    </row>
    <row r="150" spans="1:38" x14ac:dyDescent="0.2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10.360550010020035</v>
      </c>
      <c r="AI150" s="1">
        <f ca="1"/>
        <v>10.317365019541274</v>
      </c>
      <c r="AJ150" s="1">
        <f ca="1"/>
        <v>10.375164706963336</v>
      </c>
      <c r="AK150" s="1">
        <f ca="1"/>
        <v>10.103462671859869</v>
      </c>
      <c r="AL150" s="1">
        <f ca="1"/>
        <v>10.368629152653462</v>
      </c>
    </row>
    <row r="151" spans="1:38" x14ac:dyDescent="0.2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10.302719992791921</v>
      </c>
      <c r="AI151" s="1">
        <f ca="1"/>
        <v>10.257814655447913</v>
      </c>
      <c r="AJ151" s="1">
        <f ca="1"/>
        <v>10.316303576853937</v>
      </c>
      <c r="AK151" s="1">
        <f ca="1"/>
        <v>10.042133133968818</v>
      </c>
      <c r="AL151" s="1">
        <f ca="1"/>
        <v>10.308086081348549</v>
      </c>
    </row>
    <row r="152" spans="1:38" x14ac:dyDescent="0.2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10.244276655776176</v>
      </c>
      <c r="AI152" s="1">
        <f ca="1"/>
        <v>10.197629964779665</v>
      </c>
      <c r="AJ152" s="1">
        <f ca="1"/>
        <v>10.256820532799022</v>
      </c>
      <c r="AK152" s="1">
        <f ca="1"/>
        <v>9.9802019172073706</v>
      </c>
      <c r="AL152" s="1">
        <f ca="1"/>
        <v>10.246889479077925</v>
      </c>
    </row>
    <row r="153" spans="1:38" x14ac:dyDescent="0.2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10.185234214476154</v>
      </c>
      <c r="AI153" s="1">
        <f ca="1"/>
        <v>10.136826091562217</v>
      </c>
      <c r="AJ153" s="1">
        <f ca="1"/>
        <v>10.196730633432665</v>
      </c>
      <c r="AK153" s="1">
        <f ca="1"/>
        <v>9.9176841508216924</v>
      </c>
      <c r="AL153" s="1">
        <f ca="1"/>
        <v>10.185055464797948</v>
      </c>
    </row>
    <row r="154" spans="1:38" x14ac:dyDescent="0.2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10.125606758229544</v>
      </c>
      <c r="AI154" s="1">
        <f ca="1"/>
        <v>10.075418042132004</v>
      </c>
      <c r="AJ154" s="1">
        <f ca="1"/>
        <v>10.136048798530442</v>
      </c>
      <c r="AK154" s="1">
        <f ca="1"/>
        <v>9.854594822403552</v>
      </c>
      <c r="AL154" s="1">
        <f ca="1"/>
        <v>10.122600005959249</v>
      </c>
    </row>
    <row r="155" spans="1:38" x14ac:dyDescent="0.2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10.06540825080242</v>
      </c>
      <c r="AI155" s="1">
        <f ca="1"/>
        <v>10.013420685799726</v>
      </c>
      <c r="AJ155" s="1">
        <f ca="1"/>
        <v>10.074789809689143</v>
      </c>
      <c r="AK155" s="1">
        <f ca="1"/>
        <v>9.7909487785945153</v>
      </c>
      <c r="AL155" s="1">
        <f ca="1"/>
        <v>10.059538919263172</v>
      </c>
    </row>
    <row r="156" spans="1:38" x14ac:dyDescent="0.2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10.004652530982074</v>
      </c>
      <c r="AI156" s="1">
        <f ca="1"/>
        <v>9.9508487555125242</v>
      </c>
      <c r="AJ156" s="1">
        <f ca="1"/>
        <v>10.012968311005022</v>
      </c>
      <c r="AK156" s="1">
        <f ca="1"/>
        <v>9.7267607257885693</v>
      </c>
      <c r="AL156" s="1">
        <f ca="1"/>
        <v>9.9958878714165351</v>
      </c>
    </row>
    <row r="157" spans="1:38" x14ac:dyDescent="0.2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9.9433533131685365</v>
      </c>
      <c r="AI157" s="1">
        <f ca="1"/>
        <v>9.8877168485146214</v>
      </c>
      <c r="AJ157" s="1">
        <f ca="1"/>
        <v>9.9505988097506268</v>
      </c>
      <c r="AK157" s="1">
        <f ca="1"/>
        <v>9.6620452308331366</v>
      </c>
      <c r="AL157" s="1">
        <f ca="1"/>
        <v>9.9316623798847807</v>
      </c>
    </row>
    <row r="158" spans="1:38" x14ac:dyDescent="0.2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9.8815241879650095</v>
      </c>
      <c r="AI158" s="1">
        <f ca="1"/>
        <v>9.8240394270067135</v>
      </c>
      <c r="AJ158" s="1">
        <f ca="1"/>
        <v>9.8876956770500541</v>
      </c>
      <c r="AK158" s="1">
        <f ca="1"/>
        <v>9.5968167217286471</v>
      </c>
      <c r="AL158" s="1">
        <f ca="1"/>
        <v>9.8668778136433559</v>
      </c>
    </row>
    <row r="159" spans="1:38" x14ac:dyDescent="0.2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9.8191786227668949</v>
      </c>
      <c r="AI159" s="1">
        <f ca="1"/>
        <v>9.7598308188038203</v>
      </c>
      <c r="AJ159" s="1">
        <f ca="1"/>
        <v>9.8242731485528765</v>
      </c>
      <c r="AK159" s="1">
        <f ca="1"/>
        <v>9.5310894883264226</v>
      </c>
      <c r="AL159" s="1">
        <f ca="1"/>
        <v>9.8015493939275231</v>
      </c>
    </row>
    <row r="160" spans="1:38" x14ac:dyDescent="0.2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9.7563299623497173</v>
      </c>
      <c r="AI160" s="1">
        <f ca="1"/>
        <v>9.6951052179918129</v>
      </c>
      <c r="AJ160" s="1">
        <f ca="1"/>
        <v>9.7603453251064529</v>
      </c>
      <c r="AK160" s="1">
        <f ca="1"/>
        <v>9.4648776830251364</v>
      </c>
      <c r="AL160" s="1">
        <f ca="1"/>
        <v>9.7356921949804303</v>
      </c>
    </row>
    <row r="161" spans="1:38" x14ac:dyDescent="0.2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9.6929914294557431</v>
      </c>
      <c r="AI161" s="1">
        <f ca="1"/>
        <v>9.6298766855824489</v>
      </c>
      <c r="AJ161" s="1">
        <f ca="1"/>
        <v>9.6959261734268836</v>
      </c>
      <c r="AK161" s="1">
        <f ca="1"/>
        <v>9.3981953214656251</v>
      </c>
      <c r="AL161" s="1">
        <f ca="1"/>
        <v>9.6693211447995466</v>
      </c>
    </row>
    <row r="162" spans="1:38" x14ac:dyDescent="0.2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9.6291761253793879</v>
      </c>
      <c r="AI162" s="1">
        <f ca="1"/>
        <v>9.5641591501670504</v>
      </c>
      <c r="AJ162" s="1">
        <f ca="1"/>
        <v>9.6310295267683834</v>
      </c>
      <c r="AK162" s="1">
        <f ca="1"/>
        <v>9.3310562832242354</v>
      </c>
      <c r="AL162" s="1">
        <f ca="1"/>
        <v>9.6024510258813898</v>
      </c>
    </row>
    <row r="163" spans="1:38" x14ac:dyDescent="0.2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9.5648970305513803</v>
      </c>
      <c r="AI163" s="1">
        <f ca="1"/>
        <v>9.4979664085688</v>
      </c>
      <c r="AJ163" s="1">
        <f ca="1"/>
        <v>9.5656690855913311</v>
      </c>
      <c r="AK163" s="1">
        <f ca="1"/>
        <v>9.2634743125045169</v>
      </c>
      <c r="AL163" s="1">
        <f ca="1"/>
        <v>9.5350964759646715</v>
      </c>
    </row>
    <row r="164" spans="1:38" x14ac:dyDescent="0.2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9.5001670051217122</v>
      </c>
      <c r="AI164" s="1">
        <f ca="1"/>
        <v>9.4313121264935269</v>
      </c>
      <c r="AJ164" s="1">
        <f ca="1"/>
        <v>9.4998584182287082</v>
      </c>
      <c r="AK164" s="1">
        <f ca="1"/>
        <v>9.1954630188274997</v>
      </c>
      <c r="AL164" s="1">
        <f ca="1"/>
        <v>9.4672719887716426</v>
      </c>
    </row>
    <row r="165" spans="1:38" x14ac:dyDescent="0.2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9.4349987895413001</v>
      </c>
      <c r="AI165" s="1">
        <f ca="1"/>
        <v>9.3642098391791677</v>
      </c>
      <c r="AJ165" s="1">
        <f ca="1"/>
        <v>9.4336109615511354</v>
      </c>
      <c r="AK165" s="1">
        <f ca="1"/>
        <v>9.1270358777202567</v>
      </c>
      <c r="AL165" s="1">
        <f ca="1"/>
        <v>9.3989919147478602</v>
      </c>
    </row>
    <row r="166" spans="1:38" x14ac:dyDescent="0.2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9.3694050051424878</v>
      </c>
      <c r="AI166" s="1">
        <f ca="1"/>
        <v>9.2966729520437852</v>
      </c>
      <c r="AJ166" s="1">
        <f ca="1"/>
        <v>9.3669400216304091</v>
      </c>
      <c r="AK166" s="1">
        <f ca="1"/>
        <v>9.0582062314030729</v>
      </c>
      <c r="AL166" s="1">
        <f ca="1"/>
        <v>9.3302704618002572</v>
      </c>
    </row>
    <row r="167" spans="1:38" x14ac:dyDescent="0.2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9.3033981547182467</v>
      </c>
      <c r="AI167" s="1">
        <f ca="1"/>
        <v>9.2287147413321868</v>
      </c>
      <c r="AJ167" s="1">
        <f ca="1"/>
        <v>9.2998587744016241</v>
      </c>
      <c r="AK167" s="1">
        <f ca="1"/>
        <v>8.9889872894749381</v>
      </c>
      <c r="AL167" s="1">
        <f ca="1"/>
        <v>9.2611216960335589</v>
      </c>
    </row>
    <row r="168" spans="1:38" x14ac:dyDescent="0.2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9.2369906231001728</v>
      </c>
      <c r="AI168" s="1">
        <f ca="1"/>
        <v>9.1603483547611084</v>
      </c>
      <c r="AJ168" s="1">
        <f ca="1"/>
        <v>9.2323802663237551</v>
      </c>
      <c r="AK168" s="1">
        <f ca="1"/>
        <v>8.9193921295975969</v>
      </c>
      <c r="AL168" s="1">
        <f ca="1"/>
        <v>9.1915595424850096</v>
      </c>
    </row>
    <row r="169" spans="1:38" x14ac:dyDescent="0.2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9.1701946777352443</v>
      </c>
      <c r="AI169" s="1">
        <f ca="1"/>
        <v>9.091586812163019</v>
      </c>
      <c r="AJ169" s="1">
        <f ca="1"/>
        <v>9.1645174150387767</v>
      </c>
      <c r="AK169" s="1">
        <f ca="1"/>
        <v>8.8494336981779256</v>
      </c>
      <c r="AL169" s="1">
        <f ca="1"/>
        <v>9.1215977858573964</v>
      </c>
    </row>
    <row r="170" spans="1:38" x14ac:dyDescent="0.2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9.1030224692613508</v>
      </c>
      <c r="AI170" s="1">
        <f ca="1"/>
        <v>9.0224430061284764</v>
      </c>
      <c r="AJ170" s="1">
        <f ca="1"/>
        <v>9.0962830100293921</v>
      </c>
      <c r="AK170" s="1">
        <f ca="1"/>
        <v>8.7791248110488773</v>
      </c>
      <c r="AL170" s="1">
        <f ca="1"/>
        <v>9.0512500712504789</v>
      </c>
    </row>
    <row r="171" spans="1:38" x14ac:dyDescent="0.2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9.0354860320815664</v>
      </c>
      <c r="AI171" s="1">
        <f ca="1"/>
        <v>8.952929702647122</v>
      </c>
      <c r="AJ171" s="1">
        <f ca="1"/>
        <v>9.027689713275187</v>
      </c>
      <c r="AK171" s="1">
        <f ca="1"/>
        <v>8.7084781541488034</v>
      </c>
      <c r="AL171" s="1">
        <f ca="1"/>
        <v>8.9805299048907017</v>
      </c>
    </row>
    <row r="172" spans="1:38" x14ac:dyDescent="0.2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8.9675972849371792</v>
      </c>
      <c r="AI172" s="1">
        <f ca="1"/>
        <v>8.8830595417471976</v>
      </c>
      <c r="AJ172" s="1">
        <f ca="1"/>
        <v>8.9587500599073664</v>
      </c>
      <c r="AK172" s="1">
        <f ca="1"/>
        <v>8.6375062841992438</v>
      </c>
      <c r="AL172" s="1">
        <f ca="1"/>
        <v>8.9094506548592101</v>
      </c>
    </row>
    <row r="173" spans="1:38" x14ac:dyDescent="0.2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8.8993680314795736</v>
      </c>
      <c r="AI173" s="1">
        <f ca="1"/>
        <v>8.8128450381337267</v>
      </c>
      <c r="AJ173" s="1">
        <f ca="1"/>
        <v>8.889476458862017</v>
      </c>
      <c r="AK173" s="1">
        <f ca="1"/>
        <v>8.5662216293811717</v>
      </c>
      <c r="AL173" s="1">
        <f ca="1"/>
        <v>8.8380255518182693</v>
      </c>
    </row>
    <row r="174" spans="1:38" x14ac:dyDescent="0.2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8.8308099608407407</v>
      </c>
      <c r="AI174" s="1">
        <f ca="1"/>
        <v>8.7422985818252403</v>
      </c>
      <c r="AJ174" s="1">
        <f ca="1"/>
        <v>8.8198811935318879</v>
      </c>
      <c r="AK174" s="1">
        <f ca="1"/>
        <v>8.4946364900096789</v>
      </c>
      <c r="AL174" s="1">
        <f ca="1"/>
        <v>8.7662676897359475</v>
      </c>
    </row>
    <row r="175" spans="1:38" x14ac:dyDescent="0.2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8.7619346482026454</v>
      </c>
      <c r="AI175" s="1">
        <f ca="1"/>
        <v>8.6714324387890667</v>
      </c>
      <c r="AJ175" s="1">
        <f ca="1"/>
        <v>8.7499764224167187</v>
      </c>
      <c r="AK175" s="1">
        <f ca="1"/>
        <v>8.4227630392070907</v>
      </c>
      <c r="AL175" s="1">
        <f ca="1"/>
        <v>8.6941900266091743</v>
      </c>
    </row>
    <row r="176" spans="1:38" x14ac:dyDescent="0.2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8.6927535553653534</v>
      </c>
      <c r="AI176" s="1">
        <f ca="1"/>
        <v>8.6002587515752857</v>
      </c>
      <c r="AJ176" s="1">
        <f ca="1"/>
        <v>8.6797741797720622</v>
      </c>
      <c r="AK176" s="1">
        <f ca="1"/>
        <v>8.3506133235745921</v>
      </c>
      <c r="AL176" s="1">
        <f ca="1"/>
        <v>8.6218053851850698</v>
      </c>
    </row>
    <row r="177" spans="1:38" x14ac:dyDescent="0.2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8.6232780313138715</v>
      </c>
      <c r="AI177" s="1">
        <f ca="1"/>
        <v>8.5287895399491802</v>
      </c>
      <c r="AJ177" s="1">
        <f ca="1"/>
        <v>8.6092863762566942</v>
      </c>
      <c r="AK177" s="1">
        <f ca="1"/>
        <v>8.2781992638622341</v>
      </c>
      <c r="AL177" s="1">
        <f ca="1"/>
        <v>8.5491264536806568</v>
      </c>
    </row>
    <row r="178" spans="1:38" x14ac:dyDescent="0.2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8.5535193127838074</v>
      </c>
      <c r="AI178" s="1">
        <f ca="1"/>
        <v>8.4570367015223944</v>
      </c>
      <c r="AJ178" s="1">
        <f ca="1"/>
        <v>8.5385247995784646</v>
      </c>
      <c r="AK178" s="1">
        <f ca="1"/>
        <v>8.205532655637418</v>
      </c>
      <c r="AL178" s="1">
        <f ca="1"/>
        <v>8.4761657865008964</v>
      </c>
    </row>
    <row r="179" spans="1:38" x14ac:dyDescent="0.2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8.4834885248257876</v>
      </c>
      <c r="AI179" s="1">
        <f ca="1"/>
        <v>8.3850120123825178</v>
      </c>
      <c r="AJ179" s="1">
        <f ca="1"/>
        <v>8.4675011151387913</v>
      </c>
      <c r="AK179" s="1">
        <f ca="1"/>
        <v>8.1326251699518259</v>
      </c>
      <c r="AL179" s="1">
        <f ca="1"/>
        <v>8.402935804955046</v>
      </c>
    </row>
    <row r="180" spans="1:38" x14ac:dyDescent="0.2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8.4131966813685697</v>
      </c>
      <c r="AI180" s="1">
        <f ca="1"/>
        <v>8.3127271277214376</v>
      </c>
      <c r="AJ180" s="1">
        <f ca="1"/>
        <v>8.396226866675562</v>
      </c>
      <c r="AK180" s="1">
        <f ca="1"/>
        <v>8.0594883540068185</v>
      </c>
      <c r="AL180" s="1">
        <f ca="1"/>
        <v>8.3294487979713097</v>
      </c>
    </row>
    <row r="181" spans="1:38" x14ac:dyDescent="0.2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8.3426546857810457</v>
      </c>
      <c r="AI181" s="1">
        <f ca="1"/>
        <v>8.2401935824621368</v>
      </c>
      <c r="AJ181" s="1">
        <f ca="1"/>
        <v>8.3247134769046607</v>
      </c>
      <c r="AK181" s="1">
        <f ca="1"/>
        <v>7.9861336318172444</v>
      </c>
      <c r="AL181" s="1">
        <f ca="1"/>
        <v>8.2557169228098743</v>
      </c>
    </row>
    <row r="182" spans="1:38" x14ac:dyDescent="0.2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8.2718733314328894</v>
      </c>
      <c r="AI182" s="1">
        <f ca="1"/>
        <v>8.1674227918841744</v>
      </c>
      <c r="AJ182" s="1">
        <f ca="1"/>
        <v>8.2529722481600043</v>
      </c>
      <c r="AK182" s="1">
        <f ca="1"/>
        <v>7.9125723048737218</v>
      </c>
      <c r="AL182" s="1">
        <f ca="1"/>
        <v>8.1817522057742664</v>
      </c>
    </row>
    <row r="183" spans="1:38" x14ac:dyDescent="0.2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8.2008633022540156</v>
      </c>
      <c r="AI183" s="1">
        <f ca="1"/>
        <v>8.0944260522476785</v>
      </c>
      <c r="AJ183" s="1">
        <f ca="1"/>
        <v>8.1810143630320322</v>
      </c>
      <c r="AK183" s="1">
        <f ca="1"/>
        <v>7.8388155528033678</v>
      </c>
      <c r="AL183" s="1">
        <f ca="1"/>
        <v>8.1075665429209849</v>
      </c>
    </row>
    <row r="184" spans="1:38" x14ac:dyDescent="0.2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8.1296351732928489</v>
      </c>
      <c r="AI184" s="1">
        <f ca="1"/>
        <v>8.0212145414160112</v>
      </c>
      <c r="AJ184" s="1">
        <f ca="1"/>
        <v>8.1088508850048555</v>
      </c>
      <c r="AK184" s="1">
        <f ca="1"/>
        <v>7.764874434028993</v>
      </c>
      <c r="AL184" s="1">
        <f ca="1"/>
        <v>8.0331717007675376</v>
      </c>
    </row>
    <row r="185" spans="1:38" x14ac:dyDescent="0.2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8.058199411273284</v>
      </c>
      <c r="AI185" s="1">
        <f ca="1"/>
        <v>7.9477993194769461</v>
      </c>
      <c r="AJ185" s="1">
        <f ca="1"/>
        <v>8.0364927590918018</v>
      </c>
      <c r="AK185" s="1">
        <f ca="1"/>
        <v>7.6907598864266795</v>
      </c>
      <c r="AL185" s="1">
        <f ca="1"/>
        <v>7.9585793169987511</v>
      </c>
    </row>
    <row r="186" spans="1:38" x14ac:dyDescent="0.2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7.9865663751504226</v>
      </c>
      <c r="AI186" s="1">
        <f ca="1"/>
        <v>7.874191329362473</v>
      </c>
      <c r="AJ186" s="1">
        <f ca="1"/>
        <v>7.9639508124695926</v>
      </c>
      <c r="AK186" s="1">
        <f ca="1"/>
        <v>7.6164827279818788</v>
      </c>
      <c r="AL186" s="1">
        <f ca="1"/>
        <v>7.8838009011714316</v>
      </c>
    </row>
    <row r="187" spans="1:38" x14ac:dyDescent="0.2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7.9147463166651448</v>
      </c>
      <c r="AI187" s="1">
        <f ca="1"/>
        <v>7.8004013974672066</v>
      </c>
      <c r="AJ187" s="1">
        <f ca="1"/>
        <v>7.8912357551110031</v>
      </c>
      <c r="AK187" s="1">
        <f ca="1"/>
        <v>7.5420536574439687</v>
      </c>
      <c r="AL187" s="1">
        <f ca="1"/>
        <v>7.8088478354173869</v>
      </c>
    </row>
    <row r="188" spans="1:38" x14ac:dyDescent="0.2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7.8427493808973416</v>
      </c>
      <c r="AI188" s="1">
        <f ca="1"/>
        <v>7.7264402342653469</v>
      </c>
      <c r="AJ188" s="1">
        <f ca="1"/>
        <v>7.8183581804160269</v>
      </c>
      <c r="AK188" s="1">
        <f ca="1"/>
        <v>7.4674832549791486</v>
      </c>
      <c r="AL188" s="1">
        <f ca="1"/>
        <v>7.7337313751446679</v>
      </c>
    </row>
    <row r="189" spans="1:38" x14ac:dyDescent="0.2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7.7705856068180168</v>
      </c>
      <c r="AI189" s="1">
        <f ca="1"/>
        <v>7.6523184349262259</v>
      </c>
      <c r="AJ189" s="1">
        <f ca="1"/>
        <v>7.7453285658416533</v>
      </c>
      <c r="AK189" s="1">
        <f ca="1"/>
        <v>7.3927819828219299</v>
      </c>
      <c r="AL189" s="1">
        <f ca="1"/>
        <v>7.6584626497373165</v>
      </c>
    </row>
    <row r="190" spans="1:38" x14ac:dyDescent="0.2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7.6982649278400572</v>
      </c>
      <c r="AI190" s="1">
        <f ca="1"/>
        <v>7.5780464799285099</v>
      </c>
      <c r="AJ190" s="1">
        <f ca="1"/>
        <v>7.672157273530086</v>
      </c>
      <c r="AK190" s="1">
        <f ca="1"/>
        <v>7.3179601859249654</v>
      </c>
      <c r="AL190" s="1">
        <f ca="1"/>
        <v>7.583052663253266</v>
      </c>
    </row>
    <row r="191" spans="1:38" x14ac:dyDescent="0.2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7.6257971723678182</v>
      </c>
      <c r="AI191" s="1">
        <f ca="1"/>
        <v>7.503634735672895</v>
      </c>
      <c r="AJ191" s="1">
        <f ca="1"/>
        <v>7.5988545509355241</v>
      </c>
      <c r="AK191" s="1">
        <f ca="1"/>
        <v>7.2430280926073642</v>
      </c>
      <c r="AL191" s="1">
        <f ca="1"/>
        <v>7.5075122951206907</v>
      </c>
    </row>
    <row r="192" spans="1:38" x14ac:dyDescent="0.2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7.5531920643455006</v>
      </c>
      <c r="AI192" s="1">
        <f ca="1"/>
        <v>7.4290934550934704</v>
      </c>
      <c r="AJ192" s="1">
        <f ca="1"/>
        <v>7.5254305314494889</v>
      </c>
      <c r="AK192" s="1">
        <f ca="1"/>
        <v>7.1679958152014809</v>
      </c>
      <c r="AL192" s="1">
        <f ca="1"/>
        <v>7.4318523008326114</v>
      </c>
    </row>
    <row r="193" spans="1:38" x14ac:dyDescent="0.2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7.4804592238042176</v>
      </c>
      <c r="AI193" s="1">
        <f ca="1"/>
        <v>7.3544327782676273</v>
      </c>
      <c r="AJ193" s="1">
        <f ca="1"/>
        <v>7.4518952350246632</v>
      </c>
      <c r="AK193" s="1">
        <f ca="1"/>
        <v>7.0928733506981203</v>
      </c>
      <c r="AL193" s="1">
        <f ca="1"/>
        <v>7.3560833126398926</v>
      </c>
    </row>
    <row r="194" spans="1:38" x14ac:dyDescent="0.2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7.4076081674078775</v>
      </c>
      <c r="AI194" s="1">
        <f ca="1"/>
        <v>7.279662733024562</v>
      </c>
      <c r="AJ194" s="1">
        <f ca="1"/>
        <v>7.3782585687972375</v>
      </c>
      <c r="AK194" s="1">
        <f ca="1"/>
        <v>7.0176705813901687</v>
      </c>
      <c r="AL194" s="1">
        <f ca="1"/>
        <v>7.2802158402425121</v>
      </c>
    </row>
    <row r="195" spans="1:38" x14ac:dyDescent="0.2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7.3346483089978669</v>
      </c>
      <c r="AI195" s="1">
        <f ca="1"/>
        <v>7.2047932355523923</v>
      </c>
      <c r="AJ195" s="1">
        <f ca="1"/>
        <v>7.3045303277078659</v>
      </c>
      <c r="AK195" s="1">
        <f ca="1"/>
        <v>6.9423972755147716</v>
      </c>
      <c r="AL195" s="1">
        <f ca="1"/>
        <v>7.2042602714791979</v>
      </c>
    </row>
    <row r="196" spans="1:38" x14ac:dyDescent="0.2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7.2615889601363701</v>
      </c>
      <c r="AI196" s="1">
        <f ca="1"/>
        <v>7.1298340910038416</v>
      </c>
      <c r="AJ196" s="1">
        <f ca="1"/>
        <v>7.2307201951210285</v>
      </c>
      <c r="AK196" s="1">
        <f ca="1"/>
        <v>6.8670630878938201</v>
      </c>
      <c r="AL196" s="1">
        <f ca="1"/>
        <v>7.1282268730153877</v>
      </c>
    </row>
    <row r="197" spans="1:38" x14ac:dyDescent="0.2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7.1884393306486167</v>
      </c>
      <c r="AI197" s="1">
        <f ca="1"/>
        <v>7.0547949941004919</v>
      </c>
      <c r="AJ197" s="1">
        <f ca="1"/>
        <v>7.156837743443031</v>
      </c>
      <c r="AK197" s="1">
        <f ca="1"/>
        <v>6.7916775605730333</v>
      </c>
      <c r="AL197" s="1">
        <f ca="1"/>
        <v>7.0521257910294928</v>
      </c>
    </row>
    <row r="198" spans="1:38" x14ac:dyDescent="0.2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7.1152085291637679</v>
      </c>
      <c r="AI198" s="1">
        <f ca="1"/>
        <v>6.9796855297356828</v>
      </c>
      <c r="AJ198" s="1">
        <f ca="1"/>
        <v>7.0828924347384792</v>
      </c>
      <c r="AK198" s="1">
        <f ca="1"/>
        <v>6.7162501234593481</v>
      </c>
      <c r="AL198" s="1">
        <f ca="1"/>
        <v>6.9759670518975341</v>
      </c>
    </row>
    <row r="199" spans="1:38" x14ac:dyDescent="0.2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7.0419055636546073</v>
      </c>
      <c r="AI199" s="1">
        <f ca="1"/>
        <v>6.9045151735759376</v>
      </c>
      <c r="AJ199" s="1">
        <f ca="1"/>
        <v>7.0088936213453081</v>
      </c>
      <c r="AK199" s="1">
        <f ca="1"/>
        <v>6.6407900949568663</v>
      </c>
      <c r="AL199" s="1">
        <f ca="1"/>
        <v>6.8997605628760734</v>
      </c>
    </row>
    <row r="200" spans="1:38" x14ac:dyDescent="0.2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6.9685393419760437</v>
      </c>
      <c r="AI200" s="1">
        <f ca="1"/>
        <v>6.8292932926610348</v>
      </c>
      <c r="AJ200" s="1">
        <f ca="1"/>
        <v>6.9348505464883079</v>
      </c>
      <c r="AK200" s="1">
        <f ca="1"/>
        <v>6.5653066826012179</v>
      </c>
      <c r="AL200" s="1">
        <f ca="1"/>
        <v>6.8235161127834836</v>
      </c>
    </row>
    <row r="201" spans="1:38" x14ac:dyDescent="0.2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6.8951186724022904</v>
      </c>
      <c r="AI201" s="1">
        <f ca="1"/>
        <v>6.7540291460026065</v>
      </c>
      <c r="AJ201" s="1">
        <f ca="1"/>
        <v>6.8607723448912008</v>
      </c>
      <c r="AK201" s="1">
        <f ca="1"/>
        <v>6.4898089836923187</v>
      </c>
      <c r="AL201" s="1">
        <f ca="1"/>
        <v>6.7472433726795504</v>
      </c>
    </row>
    <row r="202" spans="1:38" x14ac:dyDescent="0.2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6.8216522641629016</v>
      </c>
      <c r="AI202" s="1">
        <f ca="1"/>
        <v>6.6787318851813975</v>
      </c>
      <c r="AJ202" s="1">
        <f ca="1"/>
        <v>6.7866680433872766</v>
      </c>
      <c r="AK202" s="1">
        <f ca="1"/>
        <v>6.4143059859256866</v>
      </c>
      <c r="AL202" s="1">
        <f ca="1"/>
        <v>6.6709518965434107</v>
      </c>
    </row>
    <row r="203" spans="1:38" x14ac:dyDescent="0.2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6.7481487279774743</v>
      </c>
      <c r="AI203" s="1">
        <f ca="1"/>
        <v>6.6034105549430322</v>
      </c>
      <c r="AJ203" s="1">
        <f ca="1"/>
        <v>6.7125465615284767</v>
      </c>
      <c r="AK203" s="1">
        <f ca="1"/>
        <v>6.3388065680220915</v>
      </c>
      <c r="AL203" s="1">
        <f ca="1"/>
        <v>6.5946511219497985</v>
      </c>
    </row>
    <row r="204" spans="1:38" x14ac:dyDescent="0.2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6.6746165765892247</v>
      </c>
      <c r="AI204" s="1">
        <f ca="1"/>
        <v>6.5280740937924602</v>
      </c>
      <c r="AJ204" s="1">
        <f ca="1"/>
        <v>6.6384167121931039</v>
      </c>
      <c r="AK204" s="1">
        <f ca="1"/>
        <v>6.2633195003557258</v>
      </c>
      <c r="AL204" s="1">
        <f ca="1"/>
        <v>6.5183503707436596</v>
      </c>
    </row>
    <row r="205" spans="1:38" x14ac:dyDescent="0.2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6.6010642252972129</v>
      </c>
      <c r="AI205" s="1">
        <f ca="1"/>
        <v>6.4527313345868986</v>
      </c>
      <c r="AJ205" s="1">
        <f ca="1"/>
        <v>6.56428720219197</v>
      </c>
      <c r="AK205" s="1">
        <f ca="1"/>
        <v>6.1878534455808083</v>
      </c>
      <c r="AL205" s="1">
        <f ca="1"/>
        <v>6.4420588497130318</v>
      </c>
    </row>
    <row r="206" spans="1:38" x14ac:dyDescent="0.2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6.5274999924874528</v>
      </c>
      <c r="AI206" s="1">
        <f ca="1"/>
        <v>6.3773910051274392</v>
      </c>
      <c r="AJ206" s="1">
        <f ca="1"/>
        <v>6.4901666328731569</v>
      </c>
      <c r="AK206" s="1">
        <f ca="1"/>
        <v>6.1124169592566329</v>
      </c>
      <c r="AL206" s="1">
        <f ca="1"/>
        <v>6.3657856512603388</v>
      </c>
    </row>
    <row r="207" spans="1:38" x14ac:dyDescent="0.2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6.4539321001626888</v>
      </c>
      <c r="AI207" s="1">
        <f ca="1"/>
        <v>6.3020617287492104</v>
      </c>
      <c r="AJ207" s="1">
        <f ca="1"/>
        <v>6.4160635007252438</v>
      </c>
      <c r="AK207" s="1">
        <f ca="1"/>
        <v>6.0370184904710467</v>
      </c>
      <c r="AL207" s="1">
        <f ca="1"/>
        <v>6.289539754071928</v>
      </c>
    </row>
    <row r="208" spans="1:38" x14ac:dyDescent="0.2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6.3803686744709829</v>
      </c>
      <c r="AI208" s="1">
        <f ca="1"/>
        <v>6.2267520249101072</v>
      </c>
      <c r="AJ208" s="1">
        <f ca="1"/>
        <v>6.3419861979790912</v>
      </c>
      <c r="AK208" s="1">
        <f ca="1"/>
        <v>5.961666382462429</v>
      </c>
      <c r="AL208" s="1">
        <f ca="1"/>
        <v>6.213330023786007</v>
      </c>
    </row>
    <row r="209" spans="1:38" x14ac:dyDescent="0.2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6.3068177462330457</v>
      </c>
      <c r="AI209" s="1">
        <f ca="1"/>
        <v>6.1514703097781709</v>
      </c>
      <c r="AJ209" s="1">
        <f ca="1"/>
        <v>6.2679430132081482</v>
      </c>
      <c r="AK209" s="1">
        <f ca="1"/>
        <v>5.8863688732400536</v>
      </c>
      <c r="AL209" s="1">
        <f ca="1"/>
        <v>6.137165213658859</v>
      </c>
    </row>
    <row r="210" spans="1:38" x14ac:dyDescent="0.2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6.2332872514683721</v>
      </c>
      <c r="AI210" s="1">
        <f ca="1"/>
        <v>6.0762248968174806</v>
      </c>
      <c r="AJ210" s="1">
        <f ca="1"/>
        <v>6.1939421319272974</v>
      </c>
      <c r="AK210" s="1">
        <f ca="1"/>
        <v>5.8111340962029363</v>
      </c>
      <c r="AL210" s="1">
        <f ca="1"/>
        <v>6.0610539652294229</v>
      </c>
    </row>
    <row r="211" spans="1:38" x14ac:dyDescent="0.2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6.1597850319200953</v>
      </c>
      <c r="AI211" s="1">
        <f ca="1"/>
        <v>6.0010239973727248</v>
      </c>
      <c r="AJ211" s="1">
        <f ca="1"/>
        <v>6.1199916371902177</v>
      </c>
      <c r="AK211" s="1">
        <f ca="1"/>
        <v>5.7359700807571716</v>
      </c>
      <c r="AL211" s="1">
        <f ca="1"/>
        <v>5.9850048089821932</v>
      </c>
    </row>
    <row r="212" spans="1:38" x14ac:dyDescent="0.2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6.0863188355786244</v>
      </c>
      <c r="AI212" s="1">
        <f ca="1"/>
        <v>5.9258757212522504</v>
      </c>
      <c r="AJ212" s="1">
        <f ca="1"/>
        <v>6.0460995101852681</v>
      </c>
      <c r="AK212" s="1">
        <f ca="1"/>
        <v>5.6608847529315884</v>
      </c>
      <c r="AL212" s="1">
        <f ca="1"/>
        <v>5.9090261650084148</v>
      </c>
    </row>
    <row r="213" spans="1:38" x14ac:dyDescent="0.2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6.0128963172040493</v>
      </c>
      <c r="AI213" s="1">
        <f ca="1"/>
        <v>5.8507880773098098</v>
      </c>
      <c r="AJ213" s="1">
        <f ca="1"/>
        <v>5.9722736308299336</v>
      </c>
      <c r="AK213" s="1">
        <f ca="1"/>
        <v>5.5858859359920423</v>
      </c>
      <c r="AL213" s="1">
        <f ca="1"/>
        <v>5.8331263436656791</v>
      </c>
    </row>
    <row r="214" spans="1:38" x14ac:dyDescent="0.2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5.93952503884731</v>
      </c>
      <c r="AI214" s="1">
        <f ca="1"/>
        <v>5.7757689740248335</v>
      </c>
      <c r="AJ214" s="1">
        <f ca="1"/>
        <v>5.898521778363774</v>
      </c>
      <c r="AK214" s="1">
        <f ca="1"/>
        <v>5.5109813510539531</v>
      </c>
      <c r="AL214" s="1">
        <f ca="1"/>
        <v>5.7573135462357818</v>
      </c>
    </row>
    <row r="215" spans="1:38" x14ac:dyDescent="0.2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5.8662124703701277</v>
      </c>
      <c r="AI215" s="1">
        <f ca="1"/>
        <v>5.7008262200812823</v>
      </c>
      <c r="AJ215" s="1">
        <f ca="1"/>
        <v>5.8248516319398913</v>
      </c>
      <c r="AK215" s="1">
        <f ca="1"/>
        <v>5.4361786176934821</v>
      </c>
      <c r="AL215" s="1">
        <f ca="1"/>
        <v>5.68159586558094</v>
      </c>
    </row>
    <row r="216" spans="1:38" x14ac:dyDescent="0.2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5.7929659899636885</v>
      </c>
      <c r="AI216" s="1">
        <f ca="1"/>
        <v>5.6259675249451604</v>
      </c>
      <c r="AJ216" s="1">
        <f ca="1"/>
        <v>5.7512707712149798</v>
      </c>
      <c r="AK216" s="1">
        <f ca="1"/>
        <v>5.3614852545569924</v>
      </c>
      <c r="AL216" s="1">
        <f ca="1"/>
        <v>5.6059812867983343</v>
      </c>
    </row>
    <row r="217" spans="1:38" x14ac:dyDescent="0.2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5.719792884666135</v>
      </c>
      <c r="AI217" s="1">
        <f ca="1"/>
        <v>5.5512004994405331</v>
      </c>
      <c r="AJ217" s="1">
        <f ca="1"/>
        <v>5.6777866769378189</v>
      </c>
      <c r="AK217" s="1">
        <f ca="1"/>
        <v>5.2869086799690983</v>
      </c>
      <c r="AL217" s="1">
        <f ca="1"/>
        <v>5.5304776878730006</v>
      </c>
    </row>
    <row r="218" spans="1:38" x14ac:dyDescent="0.2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5.646700350878743</v>
      </c>
      <c r="AI218" s="1">
        <f ca="1"/>
        <v>5.4765326563241601</v>
      </c>
      <c r="AJ218" s="1">
        <f ca="1"/>
        <v>5.6044067315363773</v>
      </c>
      <c r="AK218" s="1">
        <f ca="1"/>
        <v>5.212456212539049</v>
      </c>
      <c r="AL218" s="1">
        <f ca="1"/>
        <v>5.4550928403289909</v>
      </c>
    </row>
    <row r="219" spans="1:38" x14ac:dyDescent="0.2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5.5736954948809689</v>
      </c>
      <c r="AI219" s="1">
        <f ca="1"/>
        <v>5.4019714108587777</v>
      </c>
      <c r="AJ219" s="1">
        <f ca="1"/>
        <v>5.5311382197034202</v>
      </c>
      <c r="AK219" s="1">
        <f ca="1"/>
        <v>5.1381350717656371</v>
      </c>
      <c r="AL219" s="1">
        <f ca="1"/>
        <v>5.3798344098789492</v>
      </c>
    </row>
    <row r="220" spans="1:38" x14ac:dyDescent="0.2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5.5007853333441501</v>
      </c>
      <c r="AI220" s="1">
        <f ca="1"/>
        <v>5.3275240813848619</v>
      </c>
      <c r="AJ220" s="1">
        <f ca="1"/>
        <v>5.457988328980603</v>
      </c>
      <c r="AK220" s="1">
        <f ca="1"/>
        <v>5.0639523786405167</v>
      </c>
      <c r="AL220" s="1">
        <f ca="1"/>
        <v>5.3047099570719318</v>
      </c>
    </row>
    <row r="221" spans="1:38" x14ac:dyDescent="0.2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5.4279767938440653</v>
      </c>
      <c r="AI221" s="1">
        <f ca="1"/>
        <v>5.2531978898910792</v>
      </c>
      <c r="AJ221" s="1">
        <f ca="1"/>
        <v>5.3849641503411707</v>
      </c>
      <c r="AK221" s="1">
        <f ca="1"/>
        <v>4.9899151562500013</v>
      </c>
      <c r="AL221" s="1">
        <f ca="1"/>
        <v>5.2297269379396383</v>
      </c>
    </row>
    <row r="222" spans="1:38" x14ac:dyDescent="0.2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5.3552767153722014</v>
      </c>
      <c r="AI222" s="1">
        <f ca="1"/>
        <v>5.178999962583263</v>
      </c>
      <c r="AJ222" s="1">
        <f ca="1"/>
        <v>5.3120726787711225</v>
      </c>
      <c r="AK222" s="1">
        <f ca="1"/>
        <v>4.9160303303752784</v>
      </c>
      <c r="AL222" s="1">
        <f ca="1"/>
        <v>5.1548927046408988</v>
      </c>
    </row>
    <row r="223" spans="1:38" x14ac:dyDescent="0.2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5.282691848845797</v>
      </c>
      <c r="AI223" s="1">
        <f ca="1"/>
        <v>5.1049373304520058</v>
      </c>
      <c r="AJ223" s="1">
        <f ca="1"/>
        <v>5.2393208138489262</v>
      </c>
      <c r="AK223" s="1">
        <f ca="1"/>
        <v>4.8423047300910849</v>
      </c>
      <c r="AL223" s="1">
        <f ca="1"/>
        <v>5.0802145061045252</v>
      </c>
    </row>
    <row r="224" spans="1:38" x14ac:dyDescent="0.2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5.2102288576166744</v>
      </c>
      <c r="AI224" s="1">
        <f ca="1"/>
        <v>5.0310169298388354</v>
      </c>
      <c r="AJ224" s="1">
        <f ca="1"/>
        <v>5.1667153603237814</v>
      </c>
      <c r="AK224" s="1">
        <f ca="1"/>
        <v>4.7687450883628397</v>
      </c>
      <c r="AL224" s="1">
        <f ca="1"/>
        <v>5.0056994886705191</v>
      </c>
    </row>
    <row r="225" spans="1:38" x14ac:dyDescent="0.2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5.1378943179787973</v>
      </c>
      <c r="AI225" s="1">
        <f ca="1"/>
        <v>4.9572456030009899</v>
      </c>
      <c r="AJ225" s="1">
        <f ca="1"/>
        <v>5.0942630286923958</v>
      </c>
      <c r="AK225" s="1">
        <f ca="1"/>
        <v>4.6953580426422246</v>
      </c>
      <c r="AL225" s="1">
        <f ca="1"/>
        <v>4.931354696729537</v>
      </c>
    </row>
    <row r="226" spans="1:38" x14ac:dyDescent="0.2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5.0656947196746254</v>
      </c>
      <c r="AI226" s="1">
        <f ca="1"/>
        <v>4.8836300986747485</v>
      </c>
      <c r="AJ226" s="1">
        <f ca="1"/>
        <v>5.0219704357742598</v>
      </c>
      <c r="AK226" s="1">
        <f ca="1"/>
        <v>4.6221501354611867</v>
      </c>
      <c r="AL226" s="1">
        <f ca="1"/>
        <v>4.8571870733607554</v>
      </c>
    </row>
    <row r="227" spans="1:38" x14ac:dyDescent="0.2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4.9936364664002149</v>
      </c>
      <c r="AI227" s="1">
        <f ca="1"/>
        <v>4.8101770726374031</v>
      </c>
      <c r="AJ227" s="1">
        <f ca="1"/>
        <v>4.9498441052855231</v>
      </c>
      <c r="AK227" s="1">
        <f ca="1"/>
        <v>4.5491278150244439</v>
      </c>
      <c r="AL227" s="1">
        <f ca="1"/>
        <v>4.7832034609680356</v>
      </c>
    </row>
    <row r="228" spans="1:38" x14ac:dyDescent="0.2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4.9217258763091154</v>
      </c>
      <c r="AI228" s="1">
        <f ca="1"/>
        <v>4.7368930882677631</v>
      </c>
      <c r="AJ228" s="1">
        <f ca="1"/>
        <v>4.87789046841133</v>
      </c>
      <c r="AK228" s="1">
        <f ca="1"/>
        <v>4.476297435800376</v>
      </c>
      <c r="AL228" s="1">
        <f ca="1"/>
        <v>4.7094106019144011</v>
      </c>
    </row>
    <row r="229" spans="1:38" x14ac:dyDescent="0.2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4.8499691825149611</v>
      </c>
      <c r="AI229" s="1">
        <f ca="1"/>
        <v>4.6637846171052901</v>
      </c>
      <c r="AJ229" s="1">
        <f ca="1"/>
        <v>4.8061158643767135</v>
      </c>
      <c r="AK229" s="1">
        <f ca="1"/>
        <v>4.4036652591104035</v>
      </c>
      <c r="AL229" s="1">
        <f ca="1"/>
        <v>4.6358151391548983</v>
      </c>
    </row>
    <row r="230" spans="1:38" x14ac:dyDescent="0.2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4.7783725335929113</v>
      </c>
      <c r="AI230" s="1">
        <f ca="1"/>
        <v>4.5908580394078049</v>
      </c>
      <c r="AJ230" s="1">
        <f ca="1"/>
        <v>4.7345265410160309</v>
      </c>
      <c r="AK230" s="1">
        <f ca="1"/>
        <v>4.3312374537168248</v>
      </c>
      <c r="AL230" s="1">
        <f ca="1"/>
        <v>4.5624236168677061</v>
      </c>
    </row>
    <row r="231" spans="1:38" x14ac:dyDescent="0.2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4.706941994079803</v>
      </c>
      <c r="AI231" s="1">
        <f ca="1"/>
        <v>4.5181196447077898</v>
      </c>
      <c r="AJ231" s="1">
        <f ca="1"/>
        <v>4.6631286553409099</v>
      </c>
      <c r="AK231" s="1">
        <f ca="1"/>
        <v>4.2590200964090519</v>
      </c>
      <c r="AL231" s="1">
        <f ca="1"/>
        <v>4.4892424810836538</v>
      </c>
    </row>
    <row r="232" spans="1:38" x14ac:dyDescent="0.2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4.6356835449730802</v>
      </c>
      <c r="AI232" s="1">
        <f ca="1"/>
        <v>4.4455756323672588</v>
      </c>
      <c r="AJ232" s="1">
        <f ca="1"/>
        <v>4.5919282741067171</v>
      </c>
      <c r="AK232" s="1">
        <f ca="1"/>
        <v>4.187019172588359</v>
      </c>
      <c r="AL232" s="1">
        <f ca="1"/>
        <v>4.4162780803140267</v>
      </c>
    </row>
    <row r="233" spans="1:38" x14ac:dyDescent="0.2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4.5646030842284997</v>
      </c>
      <c r="AI233" s="1">
        <f ca="1"/>
        <v>4.3732321121312578</v>
      </c>
      <c r="AJ233" s="1">
        <f ca="1"/>
        <v>4.5209313743775867</v>
      </c>
      <c r="AK233" s="1">
        <f ca="1"/>
        <v>4.1152405768510194</v>
      </c>
      <c r="AL233" s="1">
        <f ca="1"/>
        <v>4.3435366661766928</v>
      </c>
    </row>
    <row r="234" spans="1:38" x14ac:dyDescent="0.2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4.4937064272565701</v>
      </c>
      <c r="AI234" s="1">
        <f ca="1"/>
        <v>4.3010951046799102</v>
      </c>
      <c r="AJ234" s="1">
        <f ca="1"/>
        <v>4.4501438440899372</v>
      </c>
      <c r="AK234" s="1">
        <f ca="1"/>
        <v>4.0436901135699426</v>
      </c>
      <c r="AL234" s="1">
        <f ca="1"/>
        <v>4.2710243940206123</v>
      </c>
    </row>
    <row r="235" spans="1:38" x14ac:dyDescent="0.2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4.4229993074177987</v>
      </c>
      <c r="AI235" s="1">
        <f ca="1"/>
        <v>4.2291705421790775</v>
      </c>
      <c r="AJ235" s="1">
        <f ca="1"/>
        <v>4.3795714826145584</v>
      </c>
      <c r="AK235" s="1">
        <f ca="1"/>
        <v>3.9723734974747185</v>
      </c>
      <c r="AL235" s="1">
        <f ca="1"/>
        <v>4.1987473235485924</v>
      </c>
    </row>
    <row r="236" spans="1:38" x14ac:dyDescent="0.2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4.3524873765166774</v>
      </c>
      <c r="AI236" s="1">
        <f ca="1"/>
        <v>4.1574642688295995</v>
      </c>
      <c r="AJ236" s="1">
        <f ca="1"/>
        <v>4.3092200013172093</v>
      </c>
      <c r="AK236" s="1">
        <f ca="1"/>
        <v>3.9012963542301495</v>
      </c>
      <c r="AL236" s="1">
        <f ca="1"/>
        <v>4.1267114194384575</v>
      </c>
    </row>
    <row r="237" spans="1:38" x14ac:dyDescent="0.2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4.2821762052944266</v>
      </c>
      <c r="AI237" s="1">
        <f ca="1"/>
        <v>4.0859820414151375</v>
      </c>
      <c r="AJ237" s="1">
        <f ca="1"/>
        <v>4.2390950241177219</v>
      </c>
      <c r="AK237" s="1">
        <f ca="1"/>
        <v>3.8304642210131945</v>
      </c>
      <c r="AL237" s="1">
        <f ca="1"/>
        <v>4.0549225519624912</v>
      </c>
    </row>
    <row r="238" spans="1:38" x14ac:dyDescent="0.2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4.212071283920519</v>
      </c>
      <c r="AI238" s="1">
        <f ca="1"/>
        <v>4.014729529848573</v>
      </c>
      <c r="AJ238" s="1">
        <f ca="1"/>
        <v>4.1692020880476726</v>
      </c>
      <c r="AK238" s="1">
        <f ca="1"/>
        <v>3.7598825470883748</v>
      </c>
      <c r="AL238" s="1">
        <f ca="1"/>
        <v>3.9833864976052213</v>
      </c>
    </row>
    <row r="239" spans="1:38" x14ac:dyDescent="0.2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4.1421780224829767</v>
      </c>
      <c r="AI239" s="1">
        <f ca="1"/>
        <v>3.9437123177170292</v>
      </c>
      <c r="AJ239" s="1">
        <f ca="1"/>
        <v>4.0995466438065735</v>
      </c>
      <c r="AK239" s="1">
        <f ca="1"/>
        <v>3.6895566943816505</v>
      </c>
      <c r="AL239" s="1">
        <f ca="1"/>
        <v>3.9121089396795679</v>
      </c>
    </row>
    <row r="240" spans="1:38" x14ac:dyDescent="0.2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4.072501751477394</v>
      </c>
      <c r="AI240" s="1">
        <f ca="1"/>
        <v>3.8729359028254766</v>
      </c>
      <c r="AJ240" s="1">
        <f ca="1"/>
        <v>4.0301340563165775</v>
      </c>
      <c r="AK240" s="1">
        <f ca="1"/>
        <v>3.6194919380527111</v>
      </c>
      <c r="AL240" s="1">
        <f ca="1"/>
        <v>3.8410954689412566</v>
      </c>
    </row>
    <row r="241" spans="1:38" x14ac:dyDescent="0.2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4.0030477222947676</v>
      </c>
      <c r="AI241" s="1">
        <f ca="1"/>
        <v>3.8024056977388998</v>
      </c>
      <c r="AJ241" s="1">
        <f ca="1"/>
        <v>3.9609696052757135</v>
      </c>
      <c r="AK241" s="1">
        <f ca="1"/>
        <v>3.5496934670657412</v>
      </c>
      <c r="AL241" s="1">
        <f ca="1"/>
        <v>3.7703515842016158</v>
      </c>
    </row>
    <row r="242" spans="1:38" x14ac:dyDescent="0.2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3.9338211077080798</v>
      </c>
      <c r="AI242" s="1">
        <f ca="1"/>
        <v>3.7321270303230909</v>
      </c>
      <c r="AJ242" s="1">
        <f ca="1"/>
        <v>3.8920584857096729</v>
      </c>
      <c r="AK242" s="1">
        <f ca="1"/>
        <v>3.4801663847586157</v>
      </c>
      <c r="AL242" s="1">
        <f ca="1"/>
        <v>3.699882692938691</v>
      </c>
    </row>
    <row r="243" spans="1:38" x14ac:dyDescent="0.2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3.8648270023576252</v>
      </c>
      <c r="AI243" s="1">
        <f ca="1"/>
        <v>3.6621051442840056</v>
      </c>
      <c r="AJ243" s="1">
        <f ca="1"/>
        <v>3.823405808522109</v>
      </c>
      <c r="AK243" s="1">
        <f ca="1"/>
        <v>3.4109157094105589</v>
      </c>
      <c r="AL243" s="1">
        <f ca="1"/>
        <v>3.629694111906665</v>
      </c>
    </row>
    <row r="244" spans="1:38" x14ac:dyDescent="0.2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3.7960704232351237</v>
      </c>
      <c r="AI244" s="1">
        <f ca="1"/>
        <v>3.5923451997057194</v>
      </c>
      <c r="AJ244" s="1">
        <f ca="1"/>
        <v>3.7550166010434545</v>
      </c>
      <c r="AK244" s="1">
        <f ca="1"/>
        <v>3.3419463748082459</v>
      </c>
      <c r="AL244" s="1">
        <f ca="1"/>
        <v>3.5597910677436317</v>
      </c>
    </row>
    <row r="245" spans="1:38" x14ac:dyDescent="0.2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3.7275563101666034</v>
      </c>
      <c r="AI245" s="1">
        <f ca="1"/>
        <v>3.5228522735869667</v>
      </c>
      <c r="AJ245" s="1">
        <f ca="1"/>
        <v>3.6868958075783045</v>
      </c>
      <c r="AK245" s="1">
        <f ca="1"/>
        <v>3.2732632308103522</v>
      </c>
      <c r="AL245" s="1">
        <f ca="1"/>
        <v>3.4901786975777096</v>
      </c>
    </row>
    <row r="246" spans="1:38" x14ac:dyDescent="0.2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3.6592895262940184</v>
      </c>
      <c r="AI246" s="1">
        <f ca="1"/>
        <v>3.4536313603762743</v>
      </c>
      <c r="AJ246" s="1">
        <f ca="1"/>
        <v>3.6190482899512695</v>
      </c>
      <c r="AK246" s="1">
        <f ca="1"/>
        <v>3.2048710439105523</v>
      </c>
      <c r="AL246" s="1">
        <f ca="1"/>
        <v>3.4208620496314284</v>
      </c>
    </row>
    <row r="247" spans="1:38" x14ac:dyDescent="0.2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3.5912748585556686</v>
      </c>
      <c r="AI247" s="1">
        <f ca="1"/>
        <v>3.3846873725056863</v>
      </c>
      <c r="AJ247" s="1">
        <f ca="1"/>
        <v>3.5514788280514473</v>
      </c>
      <c r="AK247" s="1">
        <f ca="1"/>
        <v>3.13677449779897</v>
      </c>
      <c r="AL247" s="1">
        <f ca="1"/>
        <v>3.351846083824527</v>
      </c>
    </row>
    <row r="248" spans="1:38" x14ac:dyDescent="0.2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3.5235170181653457</v>
      </c>
      <c r="AI248" s="1">
        <f ca="1"/>
        <v>3.3160251409230534</v>
      </c>
      <c r="AJ248" s="1">
        <f ca="1"/>
        <v>3.4841921203753108</v>
      </c>
      <c r="AK248" s="1">
        <f ca="1"/>
        <v>3.0689781939220673</v>
      </c>
      <c r="AL248" s="1">
        <f ca="1"/>
        <v>3.2831356723750034</v>
      </c>
    </row>
    <row r="249" spans="1:38" x14ac:dyDescent="0.2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3.4560206410902836</v>
      </c>
      <c r="AI249" s="1">
        <f ca="1"/>
        <v>3.2476494156229645</v>
      </c>
      <c r="AJ249" s="1">
        <f ca="1"/>
        <v>3.4171927845682317</v>
      </c>
      <c r="AK249" s="1">
        <f ca="1"/>
        <v>3.0014866520410077</v>
      </c>
      <c r="AL249" s="1">
        <f ca="1"/>
        <v>3.2147356003985577</v>
      </c>
    </row>
    <row r="250" spans="1:38" x14ac:dyDescent="0.2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3.3887902885278383</v>
      </c>
      <c r="AI250" s="1">
        <f ca="1"/>
        <v>3.1795648661761966</v>
      </c>
      <c r="AJ250" s="1">
        <f ca="1"/>
        <v>3.3504853579644598</v>
      </c>
      <c r="AK250" s="1">
        <f ca="1"/>
        <v>2.9343043107884359</v>
      </c>
      <c r="AL250" s="1">
        <f ca="1"/>
        <v>3.1466505665063114</v>
      </c>
    </row>
    <row r="251" spans="1:38" x14ac:dyDescent="0.2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3.3218304473809628</v>
      </c>
      <c r="AI251" s="1">
        <f ca="1"/>
        <v>3.1117760822578155</v>
      </c>
      <c r="AJ251" s="1">
        <f ca="1"/>
        <v>3.2840742981256685</v>
      </c>
      <c r="AK251" s="1">
        <f ca="1"/>
        <v>2.8674355282237141</v>
      </c>
      <c r="AL251" s="1">
        <f ca="1"/>
        <v>3.0788851834008906</v>
      </c>
    </row>
    <row r="252" spans="1:38" x14ac:dyDescent="0.2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3.2551455307324177</v>
      </c>
      <c r="AI252" s="1">
        <f ca="1"/>
        <v>3.0442875741738336</v>
      </c>
      <c r="AJ252" s="1">
        <f ca="1"/>
        <v>3.2179639833780129</v>
      </c>
      <c r="AK252" s="1">
        <f ca="1"/>
        <v>2.8008845823866357</v>
      </c>
      <c r="AL252" s="1">
        <f ca="1"/>
        <v>3.0114439784708322</v>
      </c>
    </row>
    <row r="253" spans="1:38" x14ac:dyDescent="0.2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3.1887398783177625</v>
      </c>
      <c r="AI253" s="1">
        <f ca="1"/>
        <v>2.9771037733864567</v>
      </c>
      <c r="AJ253" s="1">
        <f ca="1"/>
        <v>3.1521587133477382</v>
      </c>
      <c r="AK253" s="1">
        <f ca="1"/>
        <v>2.7346556718495565</v>
      </c>
      <c r="AL253" s="1">
        <f ca="1"/>
        <v>2.9443313943833118</v>
      </c>
    </row>
    <row r="254" spans="1:38" x14ac:dyDescent="0.2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3.1226177569971245</v>
      </c>
      <c r="AI254" s="1">
        <f ca="1"/>
        <v>2.9102290330379272</v>
      </c>
      <c r="AJ254" s="1">
        <f ca="1"/>
        <v>3.0866627094952799</v>
      </c>
      <c r="AK254" s="1">
        <f ca="1"/>
        <v>2.6687529162679784</v>
      </c>
      <c r="AL254" s="1">
        <f ca="1"/>
        <v>2.8775517896751994</v>
      </c>
    </row>
    <row r="255" spans="1:38" x14ac:dyDescent="0.2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3.0567833612257003</v>
      </c>
      <c r="AI255" s="1">
        <f ca="1"/>
        <v>2.8436676284729741</v>
      </c>
      <c r="AJ255" s="1">
        <f ca="1"/>
        <v>3.0214801156479378</v>
      </c>
      <c r="AK255" s="1">
        <f ca="1"/>
        <v>2.6031803569295908</v>
      </c>
      <c r="AL255" s="1">
        <f ca="1"/>
        <v>2.8111094393424629</v>
      </c>
    </row>
    <row r="256" spans="1:38" x14ac:dyDescent="0.2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2.9912408135230439</v>
      </c>
      <c r="AI256" s="1">
        <f ca="1"/>
        <v>2.7774237577597995</v>
      </c>
      <c r="AJ256" s="1">
        <f ca="1"/>
        <v>2.9566149985310366</v>
      </c>
      <c r="AK256" s="1">
        <f ca="1"/>
        <v>2.5379419573017632</v>
      </c>
      <c r="AL256" s="1">
        <f ca="1"/>
        <v>2.7450085354278615</v>
      </c>
    </row>
    <row r="257" spans="1:38" x14ac:dyDescent="0.2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2.9259941649411187</v>
      </c>
      <c r="AI257" s="1">
        <f ca="1"/>
        <v>2.711501542209712</v>
      </c>
      <c r="AJ257" s="1">
        <f ca="1"/>
        <v>2.8920713482976543</v>
      </c>
      <c r="AK257" s="1">
        <f ca="1"/>
        <v>2.4730416035774736</v>
      </c>
      <c r="AL257" s="1">
        <f ca="1"/>
        <v>2.6792531876070393</v>
      </c>
    </row>
    <row r="258" spans="1:38" x14ac:dyDescent="0.2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2.8610473955311049</v>
      </c>
      <c r="AI258" s="1">
        <f ca="1"/>
        <v>2.6459050268953161</v>
      </c>
      <c r="AJ258" s="1">
        <f ca="1"/>
        <v>2.8278530790568466</v>
      </c>
      <c r="AK258" s="1">
        <f ca="1"/>
        <v>2.4084831052196973</v>
      </c>
      <c r="AL258" s="1">
        <f ca="1"/>
        <v>2.6138474237728584</v>
      </c>
    </row>
    <row r="259" spans="1:38" x14ac:dyDescent="0.2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2.7964044148089897</v>
      </c>
      <c r="AI259" s="1">
        <f ca="1"/>
        <v>2.5806381811673029</v>
      </c>
      <c r="AJ259" s="1">
        <f ca="1"/>
        <v>2.763964029400432</v>
      </c>
      <c r="AK259" s="1">
        <f ca="1"/>
        <v>2.3442701955042464</v>
      </c>
      <c r="AL259" s="1">
        <f ca="1"/>
        <v>2.5487951906181374</v>
      </c>
    </row>
    <row r="260" spans="1:38" x14ac:dyDescent="0.2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2.7320690622198862</v>
      </c>
      <c r="AI260" s="1">
        <f ca="1"/>
        <v>2.5157048991698217</v>
      </c>
      <c r="AJ260" s="1">
        <f ca="1"/>
        <v>2.7004079629282733</v>
      </c>
      <c r="AK260" s="1">
        <f ca="1"/>
        <v>2.2804065320610309</v>
      </c>
      <c r="AL260" s="1">
        <f ca="1"/>
        <v>2.4841003542166753</v>
      </c>
    </row>
    <row r="261" spans="1:38" x14ac:dyDescent="0.2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2.6680451076011606</v>
      </c>
      <c r="AI261" s="1">
        <f ca="1"/>
        <v>2.4511090003544371</v>
      </c>
      <c r="AJ261" s="1">
        <f ca="1"/>
        <v>2.6371885687721157</v>
      </c>
      <c r="AK261" s="1">
        <f ca="1"/>
        <v>2.2168956974138183</v>
      </c>
      <c r="AL261" s="1">
        <f ca="1"/>
        <v>2.419766700602616</v>
      </c>
    </row>
    <row r="262" spans="1:38" x14ac:dyDescent="0.2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2.6043362516443063</v>
      </c>
      <c r="AI262" s="1">
        <f ca="1"/>
        <v>2.3868542299926974</v>
      </c>
      <c r="AJ262" s="1">
        <f ca="1"/>
        <v>2.5743094621179416</v>
      </c>
      <c r="AK262" s="1">
        <f ca="1"/>
        <v>2.1537411995183957</v>
      </c>
      <c r="AL262" s="1">
        <f ca="1"/>
        <v>2.3557979363481669</v>
      </c>
    </row>
    <row r="263" spans="1:38" x14ac:dyDescent="0.2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2.5409461263555473</v>
      </c>
      <c r="AI263" s="1">
        <f ca="1"/>
        <v>2.3229442596872656</v>
      </c>
      <c r="AJ263" s="1">
        <f ca="1"/>
        <v>2.5117741847268418</v>
      </c>
      <c r="AK263" s="1">
        <f ca="1"/>
        <v>2.0909464722991959</v>
      </c>
      <c r="AL263" s="1">
        <f ca="1"/>
        <v>2.2921976891395852</v>
      </c>
    </row>
    <row r="264" spans="1:38" x14ac:dyDescent="0.2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2.4778782955152905</v>
      </c>
      <c r="AI264" s="1">
        <f ca="1"/>
        <v>2.2593826878816534</v>
      </c>
      <c r="AJ264" s="1">
        <f ca="1"/>
        <v>2.4495862054544606</v>
      </c>
      <c r="AK264" s="1">
        <f ca="1"/>
        <v>2.0285148761843876</v>
      </c>
      <c r="AL264" s="1">
        <f ca="1"/>
        <v>2.2289695083515806</v>
      </c>
    </row>
    <row r="265" spans="1:38" x14ac:dyDescent="0.2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2.4151362551362392</v>
      </c>
      <c r="AI265" s="1">
        <f ca="1"/>
        <v>2.1961730403685418</v>
      </c>
      <c r="AJ265" s="1">
        <f ca="1"/>
        <v>2.3877489207689093</v>
      </c>
      <c r="AK265" s="1">
        <f ca="1"/>
        <v>1.9664496986393862</v>
      </c>
      <c r="AL265" s="1">
        <f ca="1"/>
        <v>2.1661168656199621</v>
      </c>
    </row>
    <row r="266" spans="1:38" x14ac:dyDescent="0.2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2.3527234339203655</v>
      </c>
      <c r="AI266" s="1">
        <f ca="1"/>
        <v>2.1333187707966808</v>
      </c>
      <c r="AJ266" s="1">
        <f ca="1"/>
        <v>2.3262656552672576</v>
      </c>
      <c r="AK266" s="1">
        <f ca="1"/>
        <v>1.9047541546988516</v>
      </c>
      <c r="AL266" s="1">
        <f ca="1"/>
        <v>2.1036431554126747</v>
      </c>
    </row>
    <row r="267" spans="1:38" x14ac:dyDescent="0.2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2.2906431937145766</v>
      </c>
      <c r="AI267" s="1">
        <f ca="1"/>
        <v>2.0708232611764008</v>
      </c>
      <c r="AJ267" s="1">
        <f ca="1"/>
        <v>2.2651396621905242</v>
      </c>
      <c r="AK267" s="1">
        <f ca="1"/>
        <v>1.8434313874970831</v>
      </c>
      <c r="AL267" s="1">
        <f ca="1"/>
        <v>2.0415516955991286</v>
      </c>
    </row>
    <row r="268" spans="1:38" x14ac:dyDescent="0.2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2.2288988299651855</v>
      </c>
      <c r="AI268" s="1">
        <f ca="1"/>
        <v>2.0086898223836971</v>
      </c>
      <c r="AJ268" s="1">
        <f ca="1"/>
        <v>2.2043741239372205</v>
      </c>
      <c r="AK268" s="1">
        <f ca="1"/>
        <v>1.7824844687969126</v>
      </c>
      <c r="AL268" s="1">
        <f ca="1"/>
        <v>1.9798457280178763</v>
      </c>
    </row>
    <row r="269" spans="1:38" x14ac:dyDescent="0.2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2.1674935721711446</v>
      </c>
      <c r="AI269" s="1">
        <f ca="1"/>
        <v>1.9469216946628851</v>
      </c>
      <c r="AJ269" s="1">
        <f ca="1"/>
        <v>2.1439721525754041</v>
      </c>
      <c r="AK269" s="1">
        <f ca="1"/>
        <v>1.7219163995170192</v>
      </c>
      <c r="AL269" s="1">
        <f ca="1"/>
        <v>1.9185284190426257</v>
      </c>
    </row>
    <row r="270" spans="1:38" x14ac:dyDescent="0.2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2.106430584336012</v>
      </c>
      <c r="AI270" s="1">
        <f ca="1"/>
        <v>1.8855220481278887</v>
      </c>
      <c r="AJ270" s="1">
        <f ca="1"/>
        <v>2.0839367903532646</v>
      </c>
      <c r="AK270" s="1">
        <f ca="1"/>
        <v>1.6617301102576971</v>
      </c>
      <c r="AL270" s="1">
        <f ca="1"/>
        <v>1.8576028601465593</v>
      </c>
    </row>
    <row r="271" spans="1:38" x14ac:dyDescent="0.2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2.0457129654187267</v>
      </c>
      <c r="AI271" s="1">
        <f ca="1"/>
        <v>1.8244939832620828</v>
      </c>
      <c r="AJ271" s="1">
        <f ca="1"/>
        <v>2.0242710102082566</v>
      </c>
      <c r="AK271" s="1">
        <f ca="1"/>
        <v>1.6019284618250809</v>
      </c>
      <c r="AL271" s="1">
        <f ca="1"/>
        <v>1.7970720684650017</v>
      </c>
    </row>
    <row r="272" spans="1:38" x14ac:dyDescent="0.2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1.9853437497831168</v>
      </c>
      <c r="AI272" s="1">
        <f ca="1"/>
        <v>1.7638405314167342</v>
      </c>
      <c r="AJ272" s="1">
        <f ca="1"/>
        <v>1.9649777162747277</v>
      </c>
      <c r="AK272" s="1">
        <f ca="1"/>
        <v>1.5425142457538028</v>
      </c>
      <c r="AL272" s="1">
        <f ca="1"/>
        <v>1.7369389873564076</v>
      </c>
    </row>
    <row r="273" spans="1:38" x14ac:dyDescent="0.2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1.9253259076461857</v>
      </c>
      <c r="AI273" s="1">
        <f ca="1"/>
        <v>1.7035646553080355</v>
      </c>
      <c r="AJ273" s="1">
        <f ca="1"/>
        <v>1.9060597443901233</v>
      </c>
      <c r="AK273" s="1">
        <f ca="1"/>
        <v>1.4834901848281228</v>
      </c>
      <c r="AL273" s="1">
        <f ca="1"/>
        <v>1.6772064869616869</v>
      </c>
    </row>
    <row r="274" spans="1:38" x14ac:dyDescent="0.2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1.8656623455251498</v>
      </c>
      <c r="AI274" s="1">
        <f ca="1"/>
        <v>1.6436692495127159</v>
      </c>
      <c r="AJ274" s="1">
        <f ca="1"/>
        <v>1.8475198625996625</v>
      </c>
      <c r="AK274" s="1">
        <f ca="1"/>
        <v>1.4248589336014761</v>
      </c>
      <c r="AL274" s="1">
        <f ca="1"/>
        <v>1.6178773647618412</v>
      </c>
    </row>
    <row r="275" spans="1:38" x14ac:dyDescent="0.2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1.8063559066832755</v>
      </c>
      <c r="AI275" s="1">
        <f ca="1"/>
        <v>1.584157140962267</v>
      </c>
      <c r="AJ275" s="1">
        <f ca="1"/>
        <v>1.7893607716596041</v>
      </c>
      <c r="AK275" s="1">
        <f ca="1"/>
        <v>1.3666230789145053</v>
      </c>
      <c r="AL275" s="1">
        <f ca="1"/>
        <v>1.5589543461339646</v>
      </c>
    </row>
    <row r="276" spans="1:38" x14ac:dyDescent="0.2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1.7474093715744186</v>
      </c>
      <c r="AI276" s="1">
        <f ca="1"/>
        <v>1.5250310894357155</v>
      </c>
      <c r="AJ276" s="1">
        <f ca="1"/>
        <v>1.7315851055389819</v>
      </c>
      <c r="AK276" s="1">
        <f ca="1"/>
        <v>1.3087851404115116</v>
      </c>
      <c r="AL276" s="1">
        <f ca="1"/>
        <v>1.5004400849055322</v>
      </c>
    </row>
    <row r="277" spans="1:38" x14ac:dyDescent="0.2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1.6888254582864088</v>
      </c>
      <c r="AI277" s="1">
        <f ca="1"/>
        <v>1.4662937880510367</v>
      </c>
      <c r="AJ277" s="1">
        <f ca="1"/>
        <v>1.6741954319199266</v>
      </c>
      <c r="AK277" s="1">
        <f ca="1"/>
        <v>1.2513475710553714</v>
      </c>
      <c r="AL277" s="1">
        <f ca="1"/>
        <v>1.4423371639070495</v>
      </c>
    </row>
    <row r="278" spans="1:38" x14ac:dyDescent="0.2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1.6306068229831259</v>
      </c>
      <c r="AI278" s="1">
        <f ca="1"/>
        <v>1.4079478637550977</v>
      </c>
      <c r="AJ278" s="1">
        <f ca="1"/>
        <v>1.6171942526964713</v>
      </c>
      <c r="AK278" s="1">
        <f ca="1"/>
        <v>1.1943127576408865</v>
      </c>
      <c r="AL278" s="1">
        <f ca="1"/>
        <v>1.3846480955230125</v>
      </c>
    </row>
    <row r="279" spans="1:38" x14ac:dyDescent="0.2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1.5727560603453745</v>
      </c>
      <c r="AI279" s="1">
        <f ca="1"/>
        <v>1.349995877812264</v>
      </c>
      <c r="AJ279" s="1">
        <f ca="1"/>
        <v>1.5605840044719153</v>
      </c>
      <c r="AK279" s="1">
        <f ca="1"/>
        <v>1.1376830213066129</v>
      </c>
      <c r="AL279" s="1">
        <f ca="1"/>
        <v>1.3273753222412146</v>
      </c>
    </row>
    <row r="280" spans="1:38" x14ac:dyDescent="0.2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1.5152757040105373</v>
      </c>
      <c r="AI280" s="1">
        <f ca="1"/>
        <v>1.2924403262914992</v>
      </c>
      <c r="AJ280" s="1">
        <f ca="1"/>
        <v>1.5043670590546934</v>
      </c>
      <c r="AK280" s="1">
        <f ca="1"/>
        <v>1.0814606180450954</v>
      </c>
      <c r="AL280" s="1">
        <f ca="1"/>
        <v>1.2705212172003599</v>
      </c>
    </row>
    <row r="281" spans="1:38" x14ac:dyDescent="0.2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1.4581682270109515</v>
      </c>
      <c r="AI281" s="1">
        <f ca="1"/>
        <v>1.2352836405521557</v>
      </c>
      <c r="AJ281" s="1">
        <f ca="1"/>
        <v>1.4485457239528041</v>
      </c>
      <c r="AK281" s="1">
        <f ca="1"/>
        <v>1.0256477392115917</v>
      </c>
      <c r="AL281" s="1">
        <f ca="1"/>
        <v>1.2140880847360327</v>
      </c>
    </row>
    <row r="282" spans="1:38" x14ac:dyDescent="0.2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1.401436042211099</v>
      </c>
      <c r="AI282" s="1">
        <f ca="1"/>
        <v>1.1785281877282672</v>
      </c>
      <c r="AJ282" s="1">
        <f ca="1"/>
        <v>1.3931222428667285</v>
      </c>
      <c r="AK282" s="1">
        <f ca="1"/>
        <v>0.97024651203122003</v>
      </c>
      <c r="AL282" s="1">
        <f ca="1"/>
        <v>1.1580781609249664</v>
      </c>
    </row>
    <row r="283" spans="1:38" x14ac:dyDescent="0.2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1.3450815027435135</v>
      </c>
      <c r="AI283" s="1">
        <f ca="1"/>
        <v>1.1221762712115004</v>
      </c>
      <c r="AJ283" s="1">
        <f ca="1"/>
        <v>1.3380987961809283</v>
      </c>
      <c r="AK283" s="1">
        <f ca="1"/>
        <v>0.91525900010456374</v>
      </c>
      <c r="AL283" s="1">
        <f ca="1"/>
        <v>1.1024936141276762</v>
      </c>
    </row>
    <row r="284" spans="1:38" x14ac:dyDescent="0.2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1.2891069024434882</v>
      </c>
      <c r="AI284" s="1">
        <f ca="1"/>
        <v>1.0662301311326305</v>
      </c>
      <c r="AJ284" s="1">
        <f ca="1"/>
        <v>1.2834775014538096</v>
      </c>
      <c r="AK284" s="1">
        <f ca="1"/>
        <v>0.86068720391172437</v>
      </c>
      <c r="AL284" s="1">
        <f ca="1"/>
        <v>1.0473365455293888</v>
      </c>
    </row>
    <row r="285" spans="1:38" x14ac:dyDescent="0.2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1.2335144762825347</v>
      </c>
      <c r="AI285" s="1">
        <f ca="1"/>
        <v>1.0106919448416645</v>
      </c>
      <c r="AJ285" s="1">
        <f ca="1"/>
        <v>1.2292604139062839</v>
      </c>
      <c r="AK285" s="1">
        <f ca="1"/>
        <v>0.80653306131482694</v>
      </c>
      <c r="AL285" s="1">
        <f ca="1"/>
        <v>0.99260898967932265</v>
      </c>
    </row>
    <row r="286" spans="1:38" x14ac:dyDescent="0.2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1.1783064008006008</v>
      </c>
      <c r="AI286" s="1">
        <f ca="1"/>
        <v>0.95556382738651502</v>
      </c>
      <c r="AJ286" s="1">
        <f ca="1"/>
        <v>1.1754495269088054</v>
      </c>
      <c r="AK286" s="1">
        <f ca="1"/>
        <v>0.75279844805896401</v>
      </c>
      <c r="AL286" s="1">
        <f ca="1"/>
        <v>0.93831291502829206</v>
      </c>
    </row>
    <row r="287" spans="1:38" x14ac:dyDescent="0.2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1.1234847945370614</v>
      </c>
      <c r="AI287" s="1">
        <f ca="1"/>
        <v>0.90084783199027951</v>
      </c>
      <c r="AJ287" s="1">
        <f ca="1"/>
        <v>1.1220467724669727</v>
      </c>
      <c r="AK287" s="1">
        <f ca="1"/>
        <v>0.69948517827160295</v>
      </c>
      <c r="AL287" s="1">
        <f ca="1"/>
        <v>0.8844502244646284</v>
      </c>
    </row>
    <row r="288" spans="1:38" x14ac:dyDescent="0.2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1.06905171846048</v>
      </c>
      <c r="AI288" s="1">
        <f ca="1"/>
        <v>0.84654595052709114</v>
      </c>
      <c r="AJ288" s="1">
        <f ca="1"/>
        <v>1.0690540217056141</v>
      </c>
      <c r="AK288" s="1">
        <f ca="1"/>
        <v>0.64659500496041966</v>
      </c>
      <c r="AL288" s="1">
        <f ca="1"/>
        <v>0.83102275584845797</v>
      </c>
    </row>
    <row r="289" spans="1:38" x14ac:dyDescent="0.2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1.0150091763971121</v>
      </c>
      <c r="AI289" s="1">
        <f ca="1"/>
        <v>0.79266011399659453</v>
      </c>
      <c r="AJ289" s="1">
        <f ca="1"/>
        <v>1.0164730853514694</v>
      </c>
      <c r="AK289" s="1">
        <f ca="1"/>
        <v>0.59412962050961182</v>
      </c>
      <c r="AL289" s="1">
        <f ca="1"/>
        <v>0.77803228254428314</v>
      </c>
    </row>
    <row r="290" spans="1:38" x14ac:dyDescent="0.2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0.96135911545819752</v>
      </c>
      <c r="AI290" s="1">
        <f ca="1"/>
        <v>0.73919219299696515</v>
      </c>
      <c r="AJ290" s="1">
        <f ca="1"/>
        <v>0.96430571421434719</v>
      </c>
      <c r="AK290" s="1">
        <f ca="1"/>
        <v>0.54209065717463689</v>
      </c>
      <c r="AL290" s="1">
        <f ca="1"/>
        <v>0.72548051395190027</v>
      </c>
    </row>
    <row r="291" spans="1:38" x14ac:dyDescent="0.2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0.90810342646600661</v>
      </c>
      <c r="AI291" s="1">
        <f ca="1"/>
        <v>0.6861439981965507</v>
      </c>
      <c r="AJ291" s="1">
        <f ca="1"/>
        <v>0.91255359966682503</v>
      </c>
      <c r="AK291" s="1">
        <f ca="1"/>
        <v>0.49047968757540561</v>
      </c>
      <c r="AL291" s="1">
        <f ca="1"/>
        <v>0.67336909603566486</v>
      </c>
    </row>
    <row r="292" spans="1:38" x14ac:dyDescent="0.2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0.85524394437865148</v>
      </c>
      <c r="AI292" s="1">
        <f ca="1"/>
        <v>0.63351728080408609</v>
      </c>
      <c r="AJ292" s="1">
        <f ca="1"/>
        <v>0.8612183741224837</v>
      </c>
      <c r="AK292" s="1">
        <f ca="1"/>
        <v>0.43929822518792561</v>
      </c>
      <c r="AL292" s="1">
        <f ca="1"/>
        <v>0.62169961185204592</v>
      </c>
    </row>
    <row r="293" spans="1:38" x14ac:dyDescent="0.2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0.802782448713661</v>
      </c>
      <c r="AI293" s="1">
        <f ca="1"/>
        <v>0.58131373303750911</v>
      </c>
      <c r="AJ293" s="1">
        <f ca="1"/>
        <v>0.81030161151267466</v>
      </c>
      <c r="AK293" s="1">
        <f ca="1"/>
        <v>0.3885477248343947</v>
      </c>
      <c r="AL293" s="1">
        <f ca="1"/>
        <v>0.57047358207556487</v>
      </c>
    </row>
    <row r="294" spans="1:38" x14ac:dyDescent="0.2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0.75072066397032255</v>
      </c>
      <c r="AI294" s="1">
        <f ca="1"/>
        <v>0.52953498859133896</v>
      </c>
      <c r="AJ294" s="1">
        <f ca="1"/>
        <v>0.75980482776180169</v>
      </c>
      <c r="AK294" s="1">
        <f ca="1"/>
        <v>0.33822958317174345</v>
      </c>
      <c r="AL294" s="1">
        <f ca="1"/>
        <v>0.51969246552300374</v>
      </c>
    </row>
    <row r="295" spans="1:38" x14ac:dyDescent="0.2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0.69906026005079425</v>
      </c>
      <c r="AI295" s="1">
        <f ca="1"/>
        <v>0.47818262310268489</v>
      </c>
      <c r="AJ295" s="1">
        <f ca="1"/>
        <v>0.70972948126115742</v>
      </c>
      <c r="AK295" s="1">
        <f ca="1"/>
        <v>0.28834513917861315</v>
      </c>
      <c r="AL295" s="1">
        <f ca="1"/>
        <v>0.46935765967599874</v>
      </c>
    </row>
    <row r="296" spans="1:38" x14ac:dyDescent="0.2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0.64780285267997018</v>
      </c>
      <c r="AI296" s="1">
        <f ca="1"/>
        <v>0.4272581546158043</v>
      </c>
      <c r="AJ296" s="1">
        <f ca="1"/>
        <v>0.66007697334124593</v>
      </c>
      <c r="AK296" s="1">
        <f ca="1"/>
        <v>0.23889567464081507</v>
      </c>
      <c r="AL296" s="1">
        <f ca="1"/>
        <v>0.41947050120192353</v>
      </c>
    </row>
    <row r="297" spans="1:38" x14ac:dyDescent="0.2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0.59695000382410779</v>
      </c>
      <c r="AI297" s="1">
        <f ca="1"/>
        <v>0.37676304404527272</v>
      </c>
      <c r="AJ297" s="1">
        <f ca="1"/>
        <v>0.61084864874268563</v>
      </c>
      <c r="AK297" s="1">
        <f ca="1"/>
        <v>0.18988241463519184</v>
      </c>
      <c r="AL297" s="1">
        <f ca="1"/>
        <v>0.37003226647311127</v>
      </c>
    </row>
    <row r="298" spans="1:38" x14ac:dyDescent="0.2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0.54650322210824576</v>
      </c>
      <c r="AI298" s="1">
        <f ca="1"/>
        <v>0.32669869563773446</v>
      </c>
      <c r="AJ298" s="1">
        <f ca="1"/>
        <v>0.56204579608561023</v>
      </c>
      <c r="AK298" s="1">
        <f ca="1"/>
        <v>0.14130652801197696</v>
      </c>
      <c r="AL298" s="1">
        <f ca="1"/>
        <v>0.32104417208442504</v>
      </c>
    </row>
    <row r="299" spans="1:38" x14ac:dyDescent="0.2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0.49646396323235509</v>
      </c>
      <c r="AI299" s="1">
        <f ca="1"/>
        <v>0.27706645743224056</v>
      </c>
      <c r="AJ299" s="1">
        <f ca="1"/>
        <v>0.51366964833759532</v>
      </c>
      <c r="AK299" s="1">
        <f ca="1"/>
        <v>9.3169127875562197E-2</v>
      </c>
      <c r="AL299" s="1">
        <f ca="1"/>
        <v>0.27250737536913316</v>
      </c>
    </row>
    <row r="300" spans="1:38" x14ac:dyDescent="0.2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0.44683363038627766</v>
      </c>
      <c r="AI300" s="1">
        <f ca="1"/>
        <v>0.2278676217191884</v>
      </c>
      <c r="AJ300" s="1">
        <f ca="1"/>
        <v>0.46572138328013724</v>
      </c>
      <c r="AK300" s="1">
        <f ca="1"/>
        <v>4.5471272063741797E-2</v>
      </c>
      <c r="AL300" s="1">
        <f ca="1"/>
        <v>0.22442297491313257</v>
      </c>
    </row>
    <row r="301" spans="1:38" x14ac:dyDescent="0.2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0.39761357466341241</v>
      </c>
      <c r="AI301" s="1">
        <f ca="1"/>
        <v>0.17910342549783298</v>
      </c>
      <c r="AJ301" s="1">
        <f ca="1"/>
        <v>0.41820212397364598</v>
      </c>
      <c r="AK301" s="1">
        <f ca="1"/>
        <v>-1.7860363746136088E-3</v>
      </c>
      <c r="AL301" s="1">
        <f ca="1"/>
        <v>0.17679201106747389</v>
      </c>
    </row>
    <row r="302" spans="1:38" x14ac:dyDescent="0.2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0.34880509547317495</v>
      </c>
      <c r="AI302" s="1">
        <f ca="1"/>
        <v>0.13077505093238573</v>
      </c>
      <c r="AJ302" s="1">
        <f ca="1"/>
        <v>0.37111293922095934</v>
      </c>
      <c r="AK302" s="1">
        <f ca="1"/>
        <v>-4.8601848703423212E-2</v>
      </c>
      <c r="AL302" s="1">
        <f ca="1"/>
        <v>0.12961546645926081</v>
      </c>
    </row>
    <row r="303" spans="1:38" x14ac:dyDescent="0.2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0.3004094409522311</v>
      </c>
      <c r="AI303" s="1">
        <f ca="1"/>
        <v>8.2883625806739802E-2</v>
      </c>
      <c r="AJ303" s="1">
        <f ca="1"/>
        <v>0.32445484402940972</v>
      </c>
      <c r="AK303" s="1">
        <f ca="1"/>
        <v>-9.4975270024810765E-2</v>
      </c>
      <c r="AL303" s="1">
        <f ca="1"/>
        <v>8.2894266500835201E-2</v>
      </c>
    </row>
    <row r="304" spans="1:38" x14ac:dyDescent="0.2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0.25242780837447398</v>
      </c>
      <c r="AI304" s="1">
        <f ca="1"/>
        <v>3.5430223977719999E-2</v>
      </c>
      <c r="AJ304" s="1">
        <f ca="1"/>
        <v>0.27822880007140327</v>
      </c>
      <c r="AK304" s="1">
        <f ca="1"/>
        <v>-0.14090545880608385</v>
      </c>
      <c r="AL304" s="1">
        <f ca="1"/>
        <v>3.6629279897322675E-2</v>
      </c>
    </row>
    <row r="305" spans="1:38" x14ac:dyDescent="0.2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0.20486134455977933</v>
      </c>
      <c r="AI305" s="1">
        <f ca="1"/>
        <v>-1.1584134173019844E-2</v>
      </c>
      <c r="AJ305" s="1">
        <f ca="1"/>
        <v>0.23243571614352732</v>
      </c>
      <c r="AK305" s="1">
        <f ca="1"/>
        <v>-0.18639162640825946</v>
      </c>
      <c r="AL305" s="1">
        <f ca="1"/>
        <v>-9.1786808475258219E-3</v>
      </c>
    </row>
    <row r="306" spans="1:38" x14ac:dyDescent="0.2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0.15771114628152794</v>
      </c>
      <c r="AI306" s="1">
        <f ca="1"/>
        <v>-5.8158481288537622E-2</v>
      </c>
      <c r="AJ306" s="1">
        <f ca="1"/>
        <v>0.18707644862419692</v>
      </c>
      <c r="AK306" s="1">
        <f ca="1"/>
        <v>-0.23143303661612258</v>
      </c>
      <c r="AL306" s="1">
        <f ca="1"/>
        <v>-5.4528858927117785E-2</v>
      </c>
    </row>
    <row r="307" spans="1:38" x14ac:dyDescent="0.2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0.11097826067287997</v>
      </c>
      <c r="AI307" s="1">
        <f ca="1"/>
        <v>-0.1042919025875535</v>
      </c>
      <c r="AJ307" s="1">
        <f ca="1"/>
        <v>0.14215180192981558</v>
      </c>
      <c r="AK307" s="1">
        <f ca="1"/>
        <v>-0.27602900516987039</v>
      </c>
      <c r="AL307" s="1">
        <f ca="1"/>
        <v>-9.9420552729512224E-2</v>
      </c>
    </row>
    <row r="308" spans="1:38" x14ac:dyDescent="0.2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6.4663685631834333E-2</v>
      </c>
      <c r="AI308" s="1">
        <f ca="1"/>
        <v>-0.14998353541681353</v>
      </c>
      <c r="AJ308" s="1">
        <f ca="1"/>
        <v>9.7662528969496787E-2</v>
      </c>
      <c r="AK308" s="1">
        <f ca="1"/>
        <v>-0.32017889929827192</v>
      </c>
      <c r="AL308" s="1">
        <f ca="1"/>
        <v>-0.14385311533657452</v>
      </c>
    </row>
    <row r="309" spans="1:38" x14ac:dyDescent="0.2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1.8768370225026532E-2</v>
      </c>
      <c r="AI309" s="1">
        <f ca="1"/>
        <v>-0.19523256880485196</v>
      </c>
      <c r="AJ309" s="1">
        <f ca="1"/>
        <v>5.3609331598265086E-2</v>
      </c>
      <c r="AK309" s="1">
        <f ca="1"/>
        <v>-0.3638821372534129</v>
      </c>
      <c r="AL309" s="1">
        <f ca="1"/>
        <v>-0.18782595402477886</v>
      </c>
    </row>
    <row r="310" spans="1:38" x14ac:dyDescent="0.2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-2.6706784909689363E-2</v>
      </c>
      <c r="AI310" s="1">
        <f ca="1"/>
        <v>-0.24003824301717436</v>
      </c>
      <c r="AJ310" s="1">
        <f ca="1"/>
        <v>9.9928610688342356E-3</v>
      </c>
      <c r="AK310" s="1">
        <f ca="1"/>
        <v>-0.4071381878469571</v>
      </c>
      <c r="AL310" s="1">
        <f ca="1"/>
        <v>-0.23133852976771463</v>
      </c>
    </row>
    <row r="311" spans="1:38" x14ac:dyDescent="0.2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-7.1760927161893751E-2</v>
      </c>
      <c r="AI311" s="1">
        <f ca="1"/>
        <v>-0.2843998491128521</v>
      </c>
      <c r="AJ311" s="1">
        <f ca="1"/>
        <v>-3.3186281518112537E-2</v>
      </c>
      <c r="AK311" s="1">
        <f ca="1"/>
        <v>-0.44994656998799298</v>
      </c>
      <c r="AL311" s="1">
        <f ca="1"/>
        <v>-0.27439035674024304</v>
      </c>
    </row>
    <row r="312" spans="1:38" x14ac:dyDescent="0.2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-0.11639325154850799</v>
      </c>
      <c r="AI312" s="1">
        <f ca="1"/>
        <v>-0.3283167285025308</v>
      </c>
      <c r="AJ312" s="1">
        <f ca="1"/>
        <v>-7.5927544765107102E-2</v>
      </c>
      <c r="AK312" s="1">
        <f ca="1"/>
        <v>-0.49230685222240145</v>
      </c>
      <c r="AL312" s="1">
        <f ca="1"/>
        <v>-0.31698100182432931</v>
      </c>
    </row>
    <row r="313" spans="1:38" x14ac:dyDescent="0.2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-0.16060300031491126</v>
      </c>
      <c r="AI313" s="1">
        <f ca="1"/>
        <v>-0.37178827250782676</v>
      </c>
      <c r="AJ313" s="1">
        <f ca="1"/>
        <v>-0.1182304265305445</v>
      </c>
      <c r="AK313" s="1">
        <f ca="1"/>
        <v>-0.5342186522737975</v>
      </c>
      <c r="AL313" s="1">
        <f ca="1"/>
        <v>-0.35911008411653933</v>
      </c>
    </row>
    <row r="314" spans="1:38" x14ac:dyDescent="0.2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-0.20438946253731505</v>
      </c>
      <c r="AI314" s="1">
        <f ca="1"/>
        <v>-0.41481392192218247</v>
      </c>
      <c r="AJ314" s="1">
        <f ca="1"/>
        <v>-0.16009447348282202</v>
      </c>
      <c r="AK314" s="1">
        <f ca="1"/>
        <v>-0.57568163658600868</v>
      </c>
      <c r="AL314" s="1">
        <f ca="1"/>
        <v>-0.40077727443722622</v>
      </c>
    </row>
    <row r="315" spans="1:38" x14ac:dyDescent="0.2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-0.24775197372636093</v>
      </c>
      <c r="AI315" s="1">
        <f ca="1"/>
        <v>-0.45739316657306994</v>
      </c>
      <c r="AJ315" s="1">
        <f ca="1"/>
        <v>-0.20151928065591318</v>
      </c>
      <c r="AK315" s="1">
        <f ca="1"/>
        <v>-0.61669551986711135</v>
      </c>
      <c r="AL315" s="1">
        <f ca="1"/>
        <v>-0.44198229484136187</v>
      </c>
    </row>
    <row r="316" spans="1:38" x14ac:dyDescent="0.2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-0.290689915431952</v>
      </c>
      <c r="AI316" s="1">
        <f ca="1"/>
        <v>-0.49952554488567369</v>
      </c>
      <c r="AJ316" s="1">
        <f ca="1"/>
        <v>-0.24250449100645888</v>
      </c>
      <c r="AK316" s="1">
        <f ca="1"/>
        <v>-0.65726006463502262</v>
      </c>
      <c r="AL316" s="1">
        <f ca="1"/>
        <v>-0.48272491813105423</v>
      </c>
    </row>
    <row r="317" spans="1:38" x14ac:dyDescent="0.2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-0.33320271484932484</v>
      </c>
      <c r="AI317" s="1">
        <f ca="1"/>
        <v>-0.54121064344791336</v>
      </c>
      <c r="AJ317" s="1">
        <f ca="1"/>
        <v>-0.28304979497228588</v>
      </c>
      <c r="AK317" s="1">
        <f ca="1"/>
        <v>-0.69737508076462995</v>
      </c>
      <c r="AL317" s="1">
        <f ca="1"/>
        <v>-0.52300496736973257</v>
      </c>
    </row>
    <row r="318" spans="1:38" x14ac:dyDescent="0.2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-0.37528984442636681</v>
      </c>
      <c r="AI318" s="1">
        <f ca="1"/>
        <v>-0.58244809657694552</v>
      </c>
      <c r="AJ318" s="1">
        <f ca="1"/>
        <v>-0.32315493003242413</v>
      </c>
      <c r="AK318" s="1">
        <f ca="1"/>
        <v>-0.7370404250364857</v>
      </c>
      <c r="AL318" s="1">
        <f ca="1"/>
        <v>-0.56282231539800875</v>
      </c>
    </row>
    <row r="319" spans="1:38" x14ac:dyDescent="0.2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-0.41695082147213913</v>
      </c>
      <c r="AI319" s="1">
        <f ca="1"/>
        <v>-0.62323758588703426</v>
      </c>
      <c r="AJ319" s="1">
        <f ca="1"/>
        <v>-0.3628196802685828</v>
      </c>
      <c r="AK319" s="1">
        <f ca="1"/>
        <v>-0.77625600068703959</v>
      </c>
      <c r="AL319" s="1">
        <f ca="1"/>
        <v>-0.60217688435119521</v>
      </c>
    </row>
    <row r="320" spans="1:38" x14ac:dyDescent="0.2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-0.45818520776666882</v>
      </c>
      <c r="AI320" s="1">
        <f ca="1"/>
        <v>-0.66357883985882793</v>
      </c>
      <c r="AJ320" s="1">
        <f ca="1"/>
        <v>-0.40204387592810287</v>
      </c>
      <c r="AK320" s="1">
        <f ca="1"/>
        <v>-0.81502175696044121</v>
      </c>
      <c r="AL320" s="1">
        <f ca="1"/>
        <v>-0.64106864517850193</v>
      </c>
    </row>
    <row r="321" spans="1:38" x14ac:dyDescent="0.2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-0.49899260917194821</v>
      </c>
      <c r="AI321" s="1">
        <f ca="1"/>
        <v>-0.70347163341009489</v>
      </c>
      <c r="AJ321" s="1">
        <f ca="1"/>
        <v>-0.44082739298837648</v>
      </c>
      <c r="AK321" s="1">
        <f ca="1"/>
        <v>-0.85333768866187287</v>
      </c>
      <c r="AL321" s="1">
        <f ca="1"/>
        <v>-0.67949761716390655</v>
      </c>
    </row>
    <row r="322" spans="1:38" x14ac:dyDescent="0.2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-0.53937267524419541</v>
      </c>
      <c r="AI322" s="1">
        <f ca="1"/>
        <v>-0.74291578746780829</v>
      </c>
      <c r="AJ322" s="1">
        <f ca="1"/>
        <v>-0.479170152722735</v>
      </c>
      <c r="AK322" s="1">
        <f ca="1"/>
        <v>-0.89120383571244499</v>
      </c>
      <c r="AL322" s="1">
        <f ca="1"/>
        <v>-0.71746386744869717</v>
      </c>
    </row>
    <row r="323" spans="1:38" x14ac:dyDescent="0.2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-0.57932509884733274</v>
      </c>
      <c r="AI323" s="1">
        <f ca="1"/>
        <v>-0.78191116854169107</v>
      </c>
      <c r="AJ323" s="1">
        <f ca="1"/>
        <v>-0.51707212126781776</v>
      </c>
      <c r="AK323" s="1">
        <f ca="1"/>
        <v>-0.92862028270564956</v>
      </c>
      <c r="AL323" s="1">
        <f ca="1"/>
        <v>-0.75496751055567057</v>
      </c>
    </row>
    <row r="324" spans="1:38" x14ac:dyDescent="0.2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-0.61884961576769615</v>
      </c>
      <c r="AI324" s="1">
        <f ca="1"/>
        <v>-0.8204576882991409</v>
      </c>
      <c r="AJ324" s="1">
        <f ca="1"/>
        <v>-0.55453330919239741</v>
      </c>
      <c r="AK324" s="1">
        <f ca="1"/>
        <v>-0.96558715846533971</v>
      </c>
      <c r="AL324" s="1">
        <f ca="1"/>
        <v>-0.7920087079150131</v>
      </c>
    </row>
    <row r="325" spans="1:38" x14ac:dyDescent="0.2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-0.65794600432999917</v>
      </c>
      <c r="AI325" s="1">
        <f ca="1"/>
        <v>-0.85855530314159356</v>
      </c>
      <c r="AJ325" s="1">
        <f ca="1"/>
        <v>-0.59155377106769691</v>
      </c>
      <c r="AK325" s="1">
        <f ca="1"/>
        <v>-1.0021046356052943</v>
      </c>
      <c r="AL325" s="1">
        <f ca="1"/>
        <v>-0.82858766739185874</v>
      </c>
    </row>
    <row r="326" spans="1:38" x14ac:dyDescent="0.2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-0.69661408501451794</v>
      </c>
      <c r="AI326" s="1">
        <f ca="1"/>
        <v>-0.89620401378226666</v>
      </c>
      <c r="AJ326" s="1">
        <f ca="1"/>
        <v>-0.62813360503914217</v>
      </c>
      <c r="AK326" s="1">
        <f ca="1"/>
        <v>-1.038172930090304</v>
      </c>
      <c r="AL326" s="1">
        <f ca="1"/>
        <v>-0.86470464281549608</v>
      </c>
    </row>
    <row r="327" spans="1:38" x14ac:dyDescent="0.2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-0.73485372007551741</v>
      </c>
      <c r="AI327" s="1">
        <f ca="1"/>
        <v>-0.93340386482533544</v>
      </c>
      <c r="AJ327" s="1">
        <f ca="1"/>
        <v>-0.66427295239963069</v>
      </c>
      <c r="AK327" s="1">
        <f ca="1"/>
        <v>-1.0737923007988277</v>
      </c>
      <c r="AL327" s="1">
        <f ca="1"/>
        <v>-0.90035993351027144</v>
      </c>
    </row>
    <row r="328" spans="1:38" x14ac:dyDescent="0.2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-0.77266481316090008</v>
      </c>
      <c r="AI328" s="1">
        <f ca="1"/>
        <v>-0.97015494434651806</v>
      </c>
      <c r="AJ328" s="1">
        <f ca="1"/>
        <v>-0.69997199716423519</v>
      </c>
      <c r="AK328" s="1">
        <f ca="1"/>
        <v>-1.108963049087194</v>
      </c>
      <c r="AL328" s="1">
        <f ca="1"/>
        <v>-0.9355538838281392</v>
      </c>
    </row>
    <row r="329" spans="1:38" x14ac:dyDescent="0.2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-0.81004730893311916</v>
      </c>
      <c r="AI329" s="1">
        <f ca="1"/>
        <v>-1.0064573834750716</v>
      </c>
      <c r="AJ329" s="1">
        <f ca="1"/>
        <v>-0.73523096564639268</v>
      </c>
      <c r="AK329" s="1">
        <f ca="1"/>
        <v>-1.1436855183553476</v>
      </c>
      <c r="AL329" s="1">
        <f ca="1"/>
        <v>-0.97028688268290442</v>
      </c>
    </row>
    <row r="330" spans="1:38" x14ac:dyDescent="0.2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-0.84700119269129348</v>
      </c>
      <c r="AI330" s="1">
        <f ca="1"/>
        <v>-1.0423113559771846</v>
      </c>
      <c r="AJ330" s="1">
        <f ca="1"/>
        <v>-0.77005012603556355</v>
      </c>
      <c r="AK330" s="1">
        <f ca="1"/>
        <v>-1.1779600936141552</v>
      </c>
      <c r="AL330" s="1">
        <f ca="1"/>
        <v>-1.0045593630861123</v>
      </c>
    </row>
    <row r="331" spans="1:38" x14ac:dyDescent="0.2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-0.88352648999457961</v>
      </c>
      <c r="AI331" s="1">
        <f ca="1"/>
        <v>-1.0777170778408014</v>
      </c>
      <c r="AJ331" s="1">
        <f ca="1"/>
        <v>-0.80442978797635867</v>
      </c>
      <c r="AK331" s="1">
        <f ca="1"/>
        <v>-1.2117872010542694</v>
      </c>
      <c r="AL331" s="1">
        <f ca="1"/>
        <v>-1.0383718016846317</v>
      </c>
    </row>
    <row r="332" spans="1:38" x14ac:dyDescent="0.2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-0.91962326628677038</v>
      </c>
      <c r="AI332" s="1">
        <f ca="1"/>
        <v>-1.1126748068618431</v>
      </c>
      <c r="AJ332" s="1">
        <f ca="1"/>
        <v>-0.83837030214914177</v>
      </c>
      <c r="AK332" s="1">
        <f ca="1"/>
        <v>-1.2451673076165175</v>
      </c>
      <c r="AL332" s="1">
        <f ca="1"/>
        <v>-1.0717247182998977</v>
      </c>
    </row>
    <row r="333" spans="1:38" x14ac:dyDescent="0.2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-0.95529162652212807</v>
      </c>
      <c r="AI333" s="1">
        <f ca="1"/>
        <v>-1.1471848422318467</v>
      </c>
      <c r="AJ333" s="1">
        <f ca="1"/>
        <v>-0.87187205985209215</v>
      </c>
      <c r="AK333" s="1">
        <f ca="1"/>
        <v>-1.2781009205638678</v>
      </c>
      <c r="AL333" s="1">
        <f ca="1"/>
        <v>-1.1046186754688148</v>
      </c>
    </row>
    <row r="334" spans="1:38" x14ac:dyDescent="0.2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-0.99053171479246283</v>
      </c>
      <c r="AI334" s="1">
        <f ca="1"/>
        <v>-1.1812475241270168</v>
      </c>
      <c r="AJ334" s="1">
        <f ca="1"/>
        <v>-0.90493549258475625</v>
      </c>
      <c r="AK334" s="1">
        <f ca="1"/>
        <v>-1.3105885870549443</v>
      </c>
      <c r="AL334" s="1">
        <f ca="1"/>
        <v>-1.1370542779863533</v>
      </c>
    </row>
    <row r="335" spans="1:38" x14ac:dyDescent="0.2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-1.0253437139554347</v>
      </c>
      <c r="AI335" s="1">
        <f ca="1"/>
        <v>-1.2148632332986846</v>
      </c>
      <c r="AJ335" s="1">
        <f ca="1"/>
        <v>-0.93756107163305347</v>
      </c>
      <c r="AK335" s="1">
        <f ca="1"/>
        <v>-1.3426308937190736</v>
      </c>
      <c r="AL335" s="1">
        <f ca="1"/>
        <v>-1.1690321724498045</v>
      </c>
    </row>
    <row r="336" spans="1:38" x14ac:dyDescent="0.2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-1.0597278452640952</v>
      </c>
      <c r="AI336" s="1">
        <f ca="1"/>
        <v>-1.2480323906651727</v>
      </c>
      <c r="AJ336" s="1">
        <f ca="1"/>
        <v>-0.96974930765575973</v>
      </c>
      <c r="AK336" s="1">
        <f ca="1"/>
        <v>-1.3742284662329065</v>
      </c>
      <c r="AL336" s="1">
        <f ca="1"/>
        <v>-1.2005530468046948</v>
      </c>
    </row>
    <row r="337" spans="1:38" x14ac:dyDescent="0.2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-1.0936843679976636</v>
      </c>
      <c r="AI337" s="1">
        <f ca="1"/>
        <v>-1.2807554569050841</v>
      </c>
      <c r="AJ337" s="1">
        <f ca="1"/>
        <v>-1.0015007502724587</v>
      </c>
      <c r="AK337" s="1">
        <f ca="1"/>
        <v>-1.4053819688985718</v>
      </c>
      <c r="AL337" s="1">
        <f ca="1"/>
        <v>-1.2316176298923964</v>
      </c>
    </row>
    <row r="338" spans="1:38" x14ac:dyDescent="0.2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-1.1272135790935458</v>
      </c>
      <c r="AI338" s="1">
        <f ca="1"/>
        <v>-1.3130329320519887</v>
      </c>
      <c r="AJ338" s="1">
        <f ca="1"/>
        <v>-1.0328159876529708</v>
      </c>
      <c r="AK338" s="1">
        <f ca="1"/>
        <v>-1.4360921042233941</v>
      </c>
      <c r="AL338" s="1">
        <f ca="1"/>
        <v>-1.2622266909993802</v>
      </c>
    </row>
    <row r="339" spans="1:38" x14ac:dyDescent="0.2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-1.1603158127805708</v>
      </c>
      <c r="AI339" s="1">
        <f ca="1"/>
        <v>-1.3448653550905347</v>
      </c>
      <c r="AJ339" s="1">
        <f ca="1"/>
        <v>-1.0636956461082454</v>
      </c>
      <c r="AK339" s="1">
        <f ca="1"/>
        <v>-1.466359612501158</v>
      </c>
      <c r="AL339" s="1">
        <f ca="1"/>
        <v>-1.2923810394081672</v>
      </c>
    </row>
    <row r="340" spans="1:38" x14ac:dyDescent="0.2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-1.1929914402134854</v>
      </c>
      <c r="AI340" s="1">
        <f ca="1"/>
        <v>-1.3762533035539608</v>
      </c>
      <c r="AJ340" s="1">
        <f ca="1"/>
        <v>-1.0941403896827229</v>
      </c>
      <c r="AK340" s="1">
        <f ca="1"/>
        <v>-1.4961852713949195</v>
      </c>
      <c r="AL340" s="1">
        <f ca="1"/>
        <v>-1.3220815239499235</v>
      </c>
    </row>
    <row r="341" spans="1:38" x14ac:dyDescent="0.2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-1.2252408691086694</v>
      </c>
      <c r="AI341" s="1">
        <f ca="1"/>
        <v>-1.4071973931230199</v>
      </c>
      <c r="AJ341" s="1">
        <f ca="1"/>
        <v>-1.1241509197481823</v>
      </c>
      <c r="AK341" s="1">
        <f ca="1"/>
        <v>-1.5255698955213823</v>
      </c>
      <c r="AL341" s="1">
        <f ca="1"/>
        <v>-1.351329032558749</v>
      </c>
    </row>
    <row r="342" spans="1:38" x14ac:dyDescent="0.2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-1.2570645433810812</v>
      </c>
      <c r="AI342" s="1">
        <f ca="1"/>
        <v>-1.4376982772263172</v>
      </c>
      <c r="AJ342" s="1">
        <f ca="1"/>
        <v>-1.1537279745990336</v>
      </c>
      <c r="AK342" s="1">
        <f ca="1"/>
        <v>-1.5545143360368039</v>
      </c>
      <c r="AL342" s="1">
        <f ca="1"/>
        <v>-1.3801244918276199</v>
      </c>
    </row>
    <row r="343" spans="1:38" x14ac:dyDescent="0.2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-1.2884629427824614</v>
      </c>
      <c r="AI343" s="1">
        <f ca="1"/>
        <v>-1.4677566466420644</v>
      </c>
      <c r="AJ343" s="1">
        <f ca="1"/>
        <v>-1.1828723290491086</v>
      </c>
      <c r="AK343" s="1">
        <f ca="1"/>
        <v>-1.5830194802244768</v>
      </c>
      <c r="AL343" s="1">
        <f ca="1"/>
        <v>-1.4084688665660106</v>
      </c>
    </row>
    <row r="344" spans="1:38" x14ac:dyDescent="0.2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-1.3194365825407428</v>
      </c>
      <c r="AI344" s="1">
        <f ca="1"/>
        <v>-1.4973732291012374</v>
      </c>
      <c r="AJ344" s="1">
        <f ca="1"/>
        <v>-1.2115847940299043</v>
      </c>
      <c r="AK344" s="1">
        <f ca="1"/>
        <v>-1.6110862510837374</v>
      </c>
      <c r="AL344" s="1">
        <f ca="1"/>
        <v>-1.4363631593591863</v>
      </c>
    </row>
    <row r="345" spans="1:38" x14ac:dyDescent="0.2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-1.3499860130007211</v>
      </c>
      <c r="AI345" s="1">
        <f ca="1"/>
        <v>-1.5265487888921401</v>
      </c>
      <c r="AJ345" s="1">
        <f ca="1"/>
        <v>-1.2398662161903065</v>
      </c>
      <c r="AK345" s="1">
        <f ca="1"/>
        <v>-1.6387156069205493</v>
      </c>
      <c r="AL345" s="1">
        <f ca="1"/>
        <v>-1.4638084101291589</v>
      </c>
    </row>
    <row r="346" spans="1:38" x14ac:dyDescent="0.2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-1.3801118192659434</v>
      </c>
      <c r="AI346" s="1">
        <f ca="1"/>
        <v>-1.5552841264663995</v>
      </c>
      <c r="AJ346" s="1">
        <f ca="1"/>
        <v>-1.2677174774977709</v>
      </c>
      <c r="AK346" s="1">
        <f ca="1"/>
        <v>-1.6659085409396202</v>
      </c>
      <c r="AL346" s="1">
        <f ca="1"/>
        <v>-1.490805695697325</v>
      </c>
    </row>
    <row r="347" spans="1:38" x14ac:dyDescent="0.2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-1.4098146208418434</v>
      </c>
      <c r="AI347" s="1">
        <f ca="1"/>
        <v>-1.5835800780463432</v>
      </c>
      <c r="AJ347" s="1">
        <f ca="1"/>
        <v>-1.2951394948409976</v>
      </c>
      <c r="AK347" s="1">
        <f ca="1"/>
        <v>-1.6926660808380696</v>
      </c>
      <c r="AL347" s="1">
        <f ca="1"/>
        <v>-1.5173561293487587</v>
      </c>
    </row>
    <row r="348" spans="1:38" x14ac:dyDescent="0.2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-1.4390950712800996</v>
      </c>
      <c r="AI348" s="1">
        <f ca="1"/>
        <v>-1.6114375152338192</v>
      </c>
      <c r="AJ348" s="1">
        <f ca="1"/>
        <v>-1.3221332196340536</v>
      </c>
      <c r="AK348" s="1">
        <f ca="1"/>
        <v>-1.7189892884006714</v>
      </c>
      <c r="AL348" s="1">
        <f ca="1"/>
        <v>-1.5434608603981941</v>
      </c>
    </row>
    <row r="349" spans="1:38" x14ac:dyDescent="0.2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-1.467953857824245</v>
      </c>
      <c r="AI349" s="1">
        <f ca="1"/>
        <v>-1.6388573446204013</v>
      </c>
      <c r="AJ349" s="1">
        <f ca="1"/>
        <v>-1.3486996374219768</v>
      </c>
      <c r="AK349" s="1">
        <f ca="1"/>
        <v>-1.7448792590966153</v>
      </c>
      <c r="AL349" s="1">
        <f ca="1"/>
        <v>-1.5691210737576617</v>
      </c>
    </row>
    <row r="350" spans="1:38" x14ac:dyDescent="0.2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-1.4963917010564991</v>
      </c>
      <c r="AI350" s="1">
        <f ca="1"/>
        <v>-1.6658405073990221</v>
      </c>
      <c r="AJ350" s="1">
        <f ca="1"/>
        <v>-1.3748397674878579</v>
      </c>
      <c r="AK350" s="1">
        <f ca="1"/>
        <v>-1.7703371216778414</v>
      </c>
      <c r="AL350" s="1">
        <f ca="1"/>
        <v>-1.5943379895058043</v>
      </c>
    </row>
    <row r="351" spans="1:38" x14ac:dyDescent="0.2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-1.5244093545458393</v>
      </c>
      <c r="AI351" s="1">
        <f ca="1"/>
        <v>-1.6923879789770018</v>
      </c>
      <c r="AJ351" s="1">
        <f ca="1"/>
        <v>-1.4005546624613747</v>
      </c>
      <c r="AK351" s="1">
        <f ca="1"/>
        <v>-1.7953640377789157</v>
      </c>
      <c r="AL351" s="1">
        <f ca="1"/>
        <v>-1.6191128624588611</v>
      </c>
    </row>
    <row r="352" spans="1:38" x14ac:dyDescent="0.2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-1.5520076044973077</v>
      </c>
      <c r="AI352" s="1">
        <f ca="1"/>
        <v>-1.7185007685905087</v>
      </c>
      <c r="AJ352" s="1">
        <f ca="1"/>
        <v>-1.4258454079288132</v>
      </c>
      <c r="AK352" s="1">
        <f ca="1"/>
        <v>-1.8199612015184665</v>
      </c>
      <c r="AL352" s="1">
        <f ca="1"/>
        <v>-1.6434469817433244</v>
      </c>
    </row>
    <row r="353" spans="1:38" x14ac:dyDescent="0.2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-1.5791872694025555</v>
      </c>
      <c r="AI353" s="1">
        <f ca="1"/>
        <v>-1.744179918920409</v>
      </c>
      <c r="AJ353" s="1">
        <f ca="1"/>
        <v>-1.4507131220445488</v>
      </c>
      <c r="AK353" s="1">
        <f ca="1"/>
        <v>-1.8441298391021594</v>
      </c>
      <c r="AL353" s="1">
        <f ca="1"/>
        <v>-1.6673416703702575</v>
      </c>
    </row>
    <row r="354" spans="1:38" x14ac:dyDescent="0.2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-1.6059491996916209</v>
      </c>
      <c r="AI354" s="1">
        <f ca="1"/>
        <v>-1.7694265057095477</v>
      </c>
      <c r="AJ354" s="1">
        <f ca="1"/>
        <v>-1.4751589551440145</v>
      </c>
      <c r="AK354" s="1">
        <f ca="1"/>
        <v>-1.8678712084272351</v>
      </c>
      <c r="AL354" s="1">
        <f ca="1"/>
        <v>-1.6907982848113035</v>
      </c>
    </row>
    <row r="355" spans="1:38" x14ac:dyDescent="0.2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-1.6322942773859357</v>
      </c>
      <c r="AI355" s="1">
        <f ca="1"/>
        <v>-1.7942416373814218</v>
      </c>
      <c r="AJ355" s="1">
        <f ca="1"/>
        <v>-1.4991840893581139</v>
      </c>
      <c r="AK355" s="1">
        <f ca="1"/>
        <v>-1.8911865986885912</v>
      </c>
      <c r="AL355" s="1">
        <f ca="1"/>
        <v>-1.7138182145763405</v>
      </c>
    </row>
    <row r="356" spans="1:38" x14ac:dyDescent="0.2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-1.6582234157525844</v>
      </c>
      <c r="AI356" s="1">
        <f ca="1"/>
        <v>-1.8186264546602799</v>
      </c>
      <c r="AJ356" s="1">
        <f ca="1"/>
        <v>-1.5227897382291307</v>
      </c>
      <c r="AK356" s="1">
        <f ca="1"/>
        <v>-1.9140773299864156</v>
      </c>
      <c r="AL356" s="1">
        <f ca="1"/>
        <v>-1.7364028817928201</v>
      </c>
    </row>
    <row r="357" spans="1:38" x14ac:dyDescent="0.2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-1.6837375589597758</v>
      </c>
      <c r="AI357" s="1">
        <f ca="1"/>
        <v>-1.8425821301926186</v>
      </c>
      <c r="AJ357" s="1">
        <f ca="1"/>
        <v>-1.5459771463280918</v>
      </c>
      <c r="AK357" s="1">
        <f ca="1"/>
        <v>-1.9365447529353776</v>
      </c>
      <c r="AL357" s="1">
        <f ca="1"/>
        <v>-1.7585537407867853</v>
      </c>
    </row>
    <row r="358" spans="1:38" x14ac:dyDescent="0.2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-1.7088376817335689</v>
      </c>
      <c r="AI358" s="1">
        <f ca="1"/>
        <v>-1.8661098681701154</v>
      </c>
      <c r="AJ358" s="1">
        <f ca="1"/>
        <v>-1.5687475888736111</v>
      </c>
      <c r="AK358" s="1">
        <f ca="1"/>
        <v>-1.9585902482753608</v>
      </c>
      <c r="AL358" s="1">
        <f ca="1"/>
        <v>-1.7802722776655355</v>
      </c>
    </row>
    <row r="359" spans="1:38" x14ac:dyDescent="0.2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-1.7335247890158287</v>
      </c>
      <c r="AI359" s="1">
        <f ca="1"/>
        <v>-1.8892109039539329</v>
      </c>
      <c r="AJ359" s="1">
        <f ca="1"/>
        <v>-1.5911023713522001</v>
      </c>
      <c r="AK359" s="1">
        <f ca="1"/>
        <v>-1.9802152264837574</v>
      </c>
      <c r="AL359" s="1">
        <f ca="1"/>
        <v>-1.8015600099019822</v>
      </c>
    </row>
    <row r="360" spans="1:38" x14ac:dyDescent="0.2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-1.7577999156234121</v>
      </c>
      <c r="AI360" s="1">
        <f ca="1"/>
        <v>-1.9118865037004771</v>
      </c>
      <c r="AJ360" s="1">
        <f ca="1"/>
        <v>-1.6130428291400474</v>
      </c>
      <c r="AK360" s="1">
        <f ca="1"/>
        <v>-2.0014211273893023</v>
      </c>
      <c r="AL360" s="1">
        <f ca="1"/>
        <v>-1.8224184859206678</v>
      </c>
    </row>
    <row r="361" spans="1:38" x14ac:dyDescent="0.2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-1.7816641259085908</v>
      </c>
      <c r="AI361" s="1">
        <f ca="1"/>
        <v>-1.9341379639885308</v>
      </c>
      <c r="AJ361" s="1">
        <f ca="1"/>
        <v>-1.6345703271262728</v>
      </c>
      <c r="AK361" s="1">
        <f ca="1"/>
        <v>-2.022209419787468</v>
      </c>
      <c r="AL361" s="1">
        <f ca="1"/>
        <v>-1.8428492846854541</v>
      </c>
    </row>
    <row r="362" spans="1:38" x14ac:dyDescent="0.2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-1.8051185134207166</v>
      </c>
      <c r="AI362" s="1">
        <f ca="1"/>
        <v>-1.9559666114478236</v>
      </c>
      <c r="AJ362" s="1">
        <f ca="1"/>
        <v>-1.6556862593376491</v>
      </c>
      <c r="AK362" s="1">
        <f ca="1"/>
        <v>-2.0425816010574098</v>
      </c>
      <c r="AL362" s="1">
        <f ca="1"/>
        <v>-1.8628540152888835</v>
      </c>
    </row>
    <row r="363" spans="1:38" x14ac:dyDescent="0.2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-1.8281642005691103</v>
      </c>
      <c r="AI363" s="1">
        <f ca="1"/>
        <v>-1.9773738023890011</v>
      </c>
      <c r="AJ363" s="1">
        <f ca="1"/>
        <v>-1.6763920485648018</v>
      </c>
      <c r="AK363" s="1">
        <f ca="1"/>
        <v>-2.0625391967804525</v>
      </c>
      <c r="AL363" s="1">
        <f ca="1"/>
        <v>-1.882434316543214</v>
      </c>
    </row>
    <row r="364" spans="1:38" x14ac:dyDescent="0.2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-1.850802338287203</v>
      </c>
      <c r="AI364" s="1">
        <f ca="1"/>
        <v>-1.998360922435007</v>
      </c>
      <c r="AJ364" s="1">
        <f ca="1"/>
        <v>-1.6966891459898648</v>
      </c>
      <c r="AK364" s="1">
        <f ca="1"/>
        <v>-2.0820837603601401</v>
      </c>
      <c r="AL364" s="1">
        <f ca="1"/>
        <v>-1.9015918565731096</v>
      </c>
    </row>
    <row r="365" spans="1:38" x14ac:dyDescent="0.2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-1.8730341056978892</v>
      </c>
      <c r="AI365" s="1">
        <f ca="1"/>
        <v>-2.0189293861538715</v>
      </c>
      <c r="AJ365" s="1">
        <f ca="1"/>
        <v>-1.7165790308156228</v>
      </c>
      <c r="AK365" s="1">
        <f ca="1"/>
        <v>-2.1012168726438367</v>
      </c>
      <c r="AL365" s="1">
        <f ca="1"/>
        <v>-1.9203283324100271</v>
      </c>
    </row>
    <row r="366" spans="1:38" x14ac:dyDescent="0.2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-1.8948607097801378</v>
      </c>
      <c r="AI366" s="1">
        <f ca="1"/>
        <v>-2.0390806366929275</v>
      </c>
      <c r="AJ366" s="1">
        <f ca="1"/>
        <v>-1.7360632098961202</v>
      </c>
      <c r="AK366" s="1">
        <f ca="1"/>
        <v>-2.119940141545861</v>
      </c>
      <c r="AL366" s="1">
        <f ca="1"/>
        <v>-1.9386454695882485</v>
      </c>
    </row>
    <row r="367" spans="1:38" x14ac:dyDescent="0.2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-1.9162833850368253</v>
      </c>
      <c r="AI367" s="1">
        <f ca="1"/>
        <v>-2.0588161454144167</v>
      </c>
      <c r="AJ367" s="1">
        <f ca="1"/>
        <v>-1.7551432173687294</v>
      </c>
      <c r="AK367" s="1">
        <f ca="1"/>
        <v>-2.1382552016721985</v>
      </c>
      <c r="AL367" s="1">
        <f ca="1"/>
        <v>-1.9565450217426001</v>
      </c>
    </row>
    <row r="368" spans="1:38" x14ac:dyDescent="0.2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-1.9373033931638064</v>
      </c>
      <c r="AI368" s="1">
        <f ca="1"/>
        <v>-2.0781374115325191</v>
      </c>
      <c r="AJ368" s="1">
        <f ca="1"/>
        <v>-1.7738206142877038</v>
      </c>
      <c r="AK368" s="1">
        <f ca="1"/>
        <v>-2.1561637139467447</v>
      </c>
      <c r="AL368" s="1">
        <f ca="1"/>
        <v>-1.974028770207831</v>
      </c>
    </row>
    <row r="369" spans="1:38" x14ac:dyDescent="0.2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-1.9579220227202241</v>
      </c>
      <c r="AI369" s="1">
        <f ca="1"/>
        <v>-2.0970459617517911</v>
      </c>
      <c r="AJ369" s="1">
        <f ca="1"/>
        <v>-1.7920969882592011</v>
      </c>
      <c r="AK369" s="1">
        <f ca="1"/>
        <v>-2.1736673652391056</v>
      </c>
      <c r="AL369" s="1">
        <f ca="1"/>
        <v>-1.9910985236196714</v>
      </c>
    </row>
    <row r="370" spans="1:38" x14ac:dyDescent="0.2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-1.9781405888000509</v>
      </c>
      <c r="AI370" s="1">
        <f ca="1"/>
        <v>-2.1155433499070209</v>
      </c>
      <c r="AJ370" s="1">
        <f ca="1"/>
        <v>-1.8099739530777637</v>
      </c>
      <c r="AK370" s="1">
        <f ca="1"/>
        <v>-2.190767867993952</v>
      </c>
      <c r="AL370" s="1">
        <f ca="1"/>
        <v>-2.0077561175175576</v>
      </c>
    </row>
    <row r="371" spans="1:38" x14ac:dyDescent="0.2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-1.9979604327048708</v>
      </c>
      <c r="AI371" s="1">
        <f ca="1"/>
        <v>-2.1336311566044781</v>
      </c>
      <c r="AJ371" s="1">
        <f ca="1"/>
        <v>-1.8274531483642886</v>
      </c>
      <c r="AK371" s="1">
        <f ca="1"/>
        <v>-2.2074669598619279</v>
      </c>
      <c r="AL371" s="1">
        <f ca="1"/>
        <v>-2.0240034139490302</v>
      </c>
    </row>
    <row r="372" spans="1:38" x14ac:dyDescent="0.2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-2.0173829216178811</v>
      </c>
      <c r="AI372" s="1">
        <f ca="1"/>
        <v>-2.1513109888645947</v>
      </c>
      <c r="AJ372" s="1">
        <f ca="1"/>
        <v>-1.8445362392054516</v>
      </c>
      <c r="AK372" s="1">
        <f ca="1"/>
        <v>-2.2237664033320943</v>
      </c>
      <c r="AL372" s="1">
        <f ca="1"/>
        <v>-2.0398423010757907</v>
      </c>
    </row>
    <row r="373" spans="1:38" x14ac:dyDescent="0.2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-2.0364094482791542</v>
      </c>
      <c r="AI373" s="1">
        <f ca="1"/>
        <v>-2.1685844797660399</v>
      </c>
      <c r="AJ373" s="1">
        <f ca="1"/>
        <v>-1.8612249157946132</v>
      </c>
      <c r="AK373" s="1">
        <f ca="1"/>
        <v>-2.2396679853659447</v>
      </c>
      <c r="AL373" s="1">
        <f ca="1"/>
        <v>-2.0552746927814511</v>
      </c>
    </row>
    <row r="374" spans="1:38" x14ac:dyDescent="0.2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-2.0550414306621159</v>
      </c>
      <c r="AI374" s="1">
        <f ca="1"/>
        <v>-2.1854532880912205</v>
      </c>
      <c r="AJ374" s="1">
        <f ca="1"/>
        <v>-1.8775208930741907</v>
      </c>
      <c r="AK374" s="1">
        <f ca="1"/>
        <v>-2.2551735170329583</v>
      </c>
      <c r="AL374" s="1">
        <f ca="1"/>
        <v>-2.07030252828093</v>
      </c>
    </row>
    <row r="375" spans="1:38" x14ac:dyDescent="0.2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-2.0732803116512644</v>
      </c>
      <c r="AI375" s="1">
        <f ca="1"/>
        <v>-2.2019190979731835</v>
      </c>
      <c r="AJ375" s="1">
        <f ca="1"/>
        <v>-1.8934259103794999</v>
      </c>
      <c r="AK375" s="1">
        <f ca="1"/>
        <v>-2.2702848331477101</v>
      </c>
      <c r="AL375" s="1">
        <f ca="1"/>
        <v>-2.0849277717315391</v>
      </c>
    </row>
    <row r="376" spans="1:38" x14ac:dyDescent="0.2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-2.0911275587211238</v>
      </c>
      <c r="AI376" s="1">
        <f ca="1"/>
        <v>-2.2179836185439319</v>
      </c>
      <c r="AJ376" s="1">
        <f ca="1"/>
        <v>-1.9089417310840755</v>
      </c>
      <c r="AK376" s="1">
        <f ca="1"/>
        <v>-2.2850037919085309</v>
      </c>
      <c r="AL376" s="1">
        <f ca="1"/>
        <v>-2.0991524118457248</v>
      </c>
    </row>
    <row r="377" spans="1:38" x14ac:dyDescent="0.2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-2.1085846636164365</v>
      </c>
      <c r="AI377" s="1">
        <f ca="1"/>
        <v>-2.2336485835841513</v>
      </c>
      <c r="AJ377" s="1">
        <f ca="1"/>
        <v>-1.9240701422464475</v>
      </c>
      <c r="AK377" s="1">
        <f ca="1"/>
        <v>-2.2993322745377149</v>
      </c>
      <c r="AL377" s="1">
        <f ca="1"/>
        <v>-2.1129784615054943</v>
      </c>
    </row>
    <row r="378" spans="1:38" x14ac:dyDescent="0.2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-2.125653142033586</v>
      </c>
      <c r="AI378" s="1">
        <f ca="1"/>
        <v>-2.2489157511743469</v>
      </c>
      <c r="AJ378" s="1">
        <f ca="1"/>
        <v>-1.9388129542584058</v>
      </c>
      <c r="AK378" s="1">
        <f ca="1"/>
        <v>-2.3132721849232851</v>
      </c>
      <c r="AL378" s="1">
        <f ca="1"/>
        <v>-2.1264079573784986</v>
      </c>
    </row>
    <row r="379" spans="1:38" x14ac:dyDescent="0.2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-2.1423345333032633</v>
      </c>
      <c r="AI379" s="1">
        <f ca="1"/>
        <v>-2.263786903347401</v>
      </c>
      <c r="AJ379" s="1">
        <f ca="1"/>
        <v>-1.9531720004947208</v>
      </c>
      <c r="AK379" s="1">
        <f ca="1"/>
        <v>-2.3268254492623073</v>
      </c>
      <c r="AL379" s="1">
        <f ca="1"/>
        <v>-2.139442959535796</v>
      </c>
    </row>
    <row r="380" spans="1:38" x14ac:dyDescent="0.2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-2.158630400074351</v>
      </c>
      <c r="AI380" s="1">
        <f ca="1"/>
        <v>-2.2782638457425231</v>
      </c>
      <c r="AJ380" s="1">
        <f ca="1"/>
        <v>-1.9671491369643435</v>
      </c>
      <c r="AK380" s="1">
        <f ca="1"/>
        <v>-2.3399940157057553</v>
      </c>
      <c r="AL380" s="1">
        <f ca="1"/>
        <v>-2.152085551071286</v>
      </c>
    </row>
    <row r="381" spans="1:38" x14ac:dyDescent="0.2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-2.174542327999069</v>
      </c>
      <c r="AI381" s="1">
        <f ca="1"/>
        <v>-2.2923484072606257</v>
      </c>
      <c r="AJ381" s="1">
        <f ca="1"/>
        <v>-1.9807462419630786</v>
      </c>
      <c r="AK381" s="1">
        <f ca="1"/>
        <v>-2.3527798540049205</v>
      </c>
      <c r="AL381" s="1">
        <f ca="1"/>
        <v>-2.164337837722802</v>
      </c>
    </row>
    <row r="382" spans="1:38" x14ac:dyDescent="0.2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-2.1900719254193257</v>
      </c>
      <c r="AI382" s="1">
        <f ca="1"/>
        <v>-2.3060424397211112</v>
      </c>
      <c r="AJ382" s="1">
        <f ca="1"/>
        <v>-1.9939652157277106</v>
      </c>
      <c r="AK382" s="1">
        <f ca="1"/>
        <v>-2.3651849551593851</v>
      </c>
      <c r="AL382" s="1">
        <f ca="1"/>
        <v>-2.1762019474948904</v>
      </c>
    </row>
    <row r="383" spans="1:38" x14ac:dyDescent="0.2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-2.205220823054336</v>
      </c>
      <c r="AI383" s="1">
        <f ca="1"/>
        <v>-2.3193478175200588</v>
      </c>
      <c r="AJ383" s="1">
        <f ca="1"/>
        <v>-2.0068079800916325</v>
      </c>
      <c r="AK383" s="1">
        <f ca="1"/>
        <v>-2.3772113310665381</v>
      </c>
      <c r="AL383" s="1">
        <f ca="1"/>
        <v>-2.187680030283254</v>
      </c>
    </row>
    <row r="384" spans="1:38" x14ac:dyDescent="0.2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-2.2199906736894413</v>
      </c>
      <c r="AI384" s="1">
        <f ca="1"/>
        <v>-2.3322664372898347</v>
      </c>
      <c r="AJ384" s="1">
        <f ca="1"/>
        <v>-2.0192764781419097</v>
      </c>
      <c r="AK384" s="1">
        <f ca="1"/>
        <v>-2.3888610141726492</v>
      </c>
      <c r="AL384" s="1">
        <f ca="1"/>
        <v>-2.1987742575008578</v>
      </c>
    </row>
    <row r="385" spans="1:38" x14ac:dyDescent="0.2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-2.2343831518661963</v>
      </c>
      <c r="AI385" s="1">
        <f ca="1"/>
        <v>-2.3448002175601101</v>
      </c>
      <c r="AJ385" s="1">
        <f ca="1"/>
        <v>-2.0313726738778435</v>
      </c>
      <c r="AK385" s="1">
        <f ca="1"/>
        <v>-2.4001360571254819</v>
      </c>
      <c r="AL385" s="1">
        <f ca="1"/>
        <v>-2.2094868217057204</v>
      </c>
    </row>
    <row r="386" spans="1:38" x14ac:dyDescent="0.2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-2.2483999535736712</v>
      </c>
      <c r="AI386" s="1">
        <f ca="1"/>
        <v>-2.3569510984202786</v>
      </c>
      <c r="AJ386" s="1">
        <f ca="1"/>
        <v>-2.0430985518709828</v>
      </c>
      <c r="AK386" s="1">
        <f ca="1"/>
        <v>-2.4110385324284715</v>
      </c>
      <c r="AL386" s="1">
        <f ca="1"/>
        <v>-2.2198199362303632</v>
      </c>
    </row>
    <row r="387" spans="1:38" x14ac:dyDescent="0.2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-2.2620427959409914</v>
      </c>
      <c r="AI387" s="1">
        <f ca="1"/>
        <v>-2.3687210411833108</v>
      </c>
      <c r="AJ387" s="1">
        <f ca="1"/>
        <v>-2.0544561169266298</v>
      </c>
      <c r="AK387" s="1">
        <f ca="1"/>
        <v>-2.4215705320964442</v>
      </c>
      <c r="AL387" s="1">
        <f ca="1"/>
        <v>-2.2297758348129384</v>
      </c>
    </row>
    <row r="388" spans="1:38" x14ac:dyDescent="0.2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-2.2753134169311195</v>
      </c>
      <c r="AI388" s="1">
        <f ca="1"/>
        <v>-2.3801120280509851</v>
      </c>
      <c r="AJ388" s="1">
        <f ca="1"/>
        <v>-2.065447393746795</v>
      </c>
      <c r="AK388" s="1">
        <f ca="1"/>
        <v>-2.4317341673128978</v>
      </c>
      <c r="AL388" s="1">
        <f ca="1"/>
        <v>-2.2393567712300197</v>
      </c>
    </row>
    <row r="389" spans="1:38" x14ac:dyDescent="0.2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-2.2882135750358694</v>
      </c>
      <c r="AI389" s="1">
        <f ca="1"/>
        <v>-2.391126061780565</v>
      </c>
      <c r="AJ389" s="1">
        <f ca="1"/>
        <v>-2.0760744265946323</v>
      </c>
      <c r="AK389" s="1">
        <f ca="1"/>
        <v>-2.4415315680888177</v>
      </c>
      <c r="AL389" s="1">
        <f ca="1"/>
        <v>-2.2485650189310746</v>
      </c>
    </row>
    <row r="390" spans="1:38" x14ac:dyDescent="0.2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-2.3007450489721548</v>
      </c>
      <c r="AI390" s="1">
        <f ca="1"/>
        <v>-2.4017651653528618</v>
      </c>
      <c r="AJ390" s="1">
        <f ca="1"/>
        <v>-2.0863392789603492</v>
      </c>
      <c r="AK390" s="1">
        <f ca="1"/>
        <v>-2.450964882923063</v>
      </c>
      <c r="AL390" s="1">
        <f ca="1"/>
        <v>-2.2574028706745963</v>
      </c>
    </row>
    <row r="391" spans="1:38" x14ac:dyDescent="0.2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-2.3129096373794709</v>
      </c>
      <c r="AI391" s="1">
        <f ca="1"/>
        <v>-2.4120313816417198</v>
      </c>
      <c r="AJ391" s="1">
        <f ca="1"/>
        <v>-2.0962440332285839</v>
      </c>
      <c r="AK391" s="1">
        <f ca="1"/>
        <v>-2.4600362784642917</v>
      </c>
      <c r="AL391" s="1">
        <f ca="1"/>
        <v>-2.2658726381659138</v>
      </c>
    </row>
    <row r="392" spans="1:38" x14ac:dyDescent="0.2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-2.324709158518619</v>
      </c>
      <c r="AI392" s="1">
        <f ca="1"/>
        <v>-2.4219267730849121</v>
      </c>
      <c r="AJ392" s="1">
        <f ca="1"/>
        <v>-2.1057907903472426</v>
      </c>
      <c r="AK392" s="1">
        <f ca="1"/>
        <v>-2.4687479391744351</v>
      </c>
      <c r="AL392" s="1">
        <f ca="1"/>
        <v>-2.273976651696664</v>
      </c>
    </row>
    <row r="393" spans="1:38" x14ac:dyDescent="0.2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-2.3361454499716552</v>
      </c>
      <c r="AI393" s="1">
        <f ca="1"/>
        <v>-2.4314534213564443</v>
      </c>
      <c r="AJ393" s="1">
        <f ca="1"/>
        <v>-2.1149816694978325</v>
      </c>
      <c r="AK393" s="1">
        <f ca="1"/>
        <v>-2.4771020669937371</v>
      </c>
      <c r="AL393" s="1">
        <f ca="1"/>
        <v>-2.2817172597859479</v>
      </c>
    </row>
    <row r="394" spans="1:38" x14ac:dyDescent="0.2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-2.3472203683430859</v>
      </c>
      <c r="AI394" s="1">
        <f ca="1"/>
        <v>-2.4406134270402711</v>
      </c>
      <c r="AJ394" s="1">
        <f ca="1"/>
        <v>-2.1238188077672375</v>
      </c>
      <c r="AK394" s="1">
        <f ca="1"/>
        <v>-2.4851008810073285</v>
      </c>
      <c r="AL394" s="1">
        <f ca="1"/>
        <v>-2.2890968288231428</v>
      </c>
    </row>
    <row r="395" spans="1:38" x14ac:dyDescent="0.2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-2.3579357889622918</v>
      </c>
      <c r="AI395" s="1">
        <f ca="1"/>
        <v>-2.4494089093054257</v>
      </c>
      <c r="AJ395" s="1">
        <f ca="1"/>
        <v>-2.1323043598209854</v>
      </c>
      <c r="AK395" s="1">
        <f ca="1"/>
        <v>-2.4927466171133634</v>
      </c>
      <c r="AL395" s="1">
        <f ca="1"/>
        <v>-2.2961177427123953</v>
      </c>
    </row>
    <row r="396" spans="1:38" x14ac:dyDescent="0.2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-2.368293605587187</v>
      </c>
      <c r="AI396" s="1">
        <f ca="1"/>
        <v>-2.4578420055825525</v>
      </c>
      <c r="AJ396" s="1">
        <f ca="1"/>
        <v>-2.1404404975779743</v>
      </c>
      <c r="AK396" s="1">
        <f ca="1"/>
        <v>-2.5000415276927042</v>
      </c>
      <c r="AL396" s="1">
        <f ca="1"/>
        <v>-2.3027824025187806</v>
      </c>
    </row>
    <row r="397" spans="1:38" x14ac:dyDescent="0.2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-2.3782957301091168</v>
      </c>
      <c r="AI397" s="1">
        <f ca="1"/>
        <v>-2.4659148712418673</v>
      </c>
      <c r="AJ397" s="1">
        <f ca="1"/>
        <v>-2.1482294098866785</v>
      </c>
      <c r="AK397" s="1">
        <f ca="1"/>
        <v>-2.5069878812801556</v>
      </c>
      <c r="AL397" s="1">
        <f ca="1"/>
        <v>-2.3090932261161283</v>
      </c>
    </row>
    <row r="398" spans="1:38" x14ac:dyDescent="0.2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-2.3879440922589885</v>
      </c>
      <c r="AI398" s="1">
        <f ca="1"/>
        <v>-2.4736296792725079</v>
      </c>
      <c r="AJ398" s="1">
        <f ca="1"/>
        <v>-2.1556733022028141</v>
      </c>
      <c r="AK398" s="1">
        <f ca="1"/>
        <v>-2.5135879622372506</v>
      </c>
      <c r="AL398" s="1">
        <f ca="1"/>
        <v>-2.3150526478365339</v>
      </c>
    </row>
    <row r="399" spans="1:38" x14ac:dyDescent="0.2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-2.3972406393146404</v>
      </c>
      <c r="AI399" s="1">
        <f ca="1"/>
        <v>-2.4809886199633149</v>
      </c>
      <c r="AJ399" s="1">
        <f ca="1"/>
        <v>-2.162774396268488</v>
      </c>
      <c r="AK399" s="1">
        <f ca="1"/>
        <v>-2.5198440704265876</v>
      </c>
      <c r="AL399" s="1">
        <f ca="1"/>
        <v>-2.320663118121522</v>
      </c>
    </row>
    <row r="400" spans="1:38" x14ac:dyDescent="0.2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-2.406187335809443</v>
      </c>
      <c r="AI400" s="1">
        <f ca="1"/>
        <v>-2.4879939005850069</v>
      </c>
      <c r="AJ400" s="1">
        <f ca="1"/>
        <v>-2.1695349297928086</v>
      </c>
      <c r="AK400" s="1">
        <f ca="1"/>
        <v>-2.5257585208877256</v>
      </c>
      <c r="AL400" s="1">
        <f ca="1"/>
        <v>-2.3259271031748856</v>
      </c>
    </row>
    <row r="401" spans="1:38" x14ac:dyDescent="0.2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-2.4147861632421304</v>
      </c>
      <c r="AI401" s="1">
        <f ca="1"/>
        <v>-2.494647745073781</v>
      </c>
      <c r="AJ401" s="1">
        <f ca="1"/>
        <v>-2.1759571561339683</v>
      </c>
      <c r="AK401" s="1">
        <f ca="1"/>
        <v>-2.531333643514619</v>
      </c>
      <c r="AL401" s="1">
        <f ca="1"/>
        <v>-2.3308470846172096</v>
      </c>
    </row>
    <row r="402" spans="1:38" x14ac:dyDescent="0.2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-2.4230391197878847</v>
      </c>
      <c r="AI402" s="1">
        <f ca="1"/>
        <v>-2.5009523937163158</v>
      </c>
      <c r="AJ402" s="1">
        <f ca="1"/>
        <v>-2.1820433439828051</v>
      </c>
      <c r="AK402" s="1">
        <f ca="1"/>
        <v>-2.5365717827346064</v>
      </c>
      <c r="AL402" s="1">
        <f ca="1"/>
        <v>-2.3354255591420494</v>
      </c>
    </row>
    <row r="403" spans="1:38" x14ac:dyDescent="0.2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-2.430948220010634</v>
      </c>
      <c r="AI403" s="1">
        <f ca="1"/>
        <v>-2.5069101028361902</v>
      </c>
      <c r="AJ403" s="1">
        <f ca="1"/>
        <v>-2.1877957770478185</v>
      </c>
      <c r="AK403" s="1">
        <f ca="1"/>
        <v>-2.5414752971889607</v>
      </c>
      <c r="AL403" s="1">
        <f ca="1"/>
        <v>-2.3396650381737789</v>
      </c>
    </row>
    <row r="404" spans="1:38" x14ac:dyDescent="0.2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-2.4385154945766012</v>
      </c>
      <c r="AI404" s="1">
        <f ca="1"/>
        <v>-2.5125231444817056</v>
      </c>
      <c r="AJ404" s="1">
        <f ca="1"/>
        <v>-2.1932167537416793</v>
      </c>
      <c r="AK404" s="1">
        <f ca="1"/>
        <v>-2.5460465594149819</v>
      </c>
      <c r="AL404" s="1">
        <f ca="1"/>
        <v>-2.3435680475271208</v>
      </c>
    </row>
    <row r="405" spans="1:38" x14ac:dyDescent="0.2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-2.4457429899690801</v>
      </c>
      <c r="AI405" s="1">
        <f ca="1"/>
        <v>-2.5177938061151321</v>
      </c>
      <c r="AJ405" s="1">
        <f ca="1"/>
        <v>-2.198308586869183</v>
      </c>
      <c r="AK405" s="1">
        <f ca="1"/>
        <v>-2.5502879555296345</v>
      </c>
      <c r="AL405" s="1">
        <f ca="1"/>
        <v>-2.3471371270683448</v>
      </c>
    </row>
    <row r="406" spans="1:38" x14ac:dyDescent="0.2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-2.4526327682044498</v>
      </c>
      <c r="AI406" s="1">
        <f ca="1"/>
        <v>-2.5227243903033543</v>
      </c>
      <c r="AJ406" s="1">
        <f ca="1"/>
        <v>-2.2030736033167009</v>
      </c>
      <c r="AK406" s="1">
        <f ca="1"/>
        <v>-2.554201884914757</v>
      </c>
      <c r="AL406" s="1">
        <f ca="1"/>
        <v>-2.3503748303781276</v>
      </c>
    </row>
    <row r="407" spans="1:38" x14ac:dyDescent="0.2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-2.459186906549427</v>
      </c>
      <c r="AI407" s="1">
        <f ca="1"/>
        <v>-2.527317214409933</v>
      </c>
      <c r="AJ407" s="1">
        <f ca="1"/>
        <v>-2.2075141437430807</v>
      </c>
      <c r="AK407" s="1">
        <f ca="1"/>
        <v>-2.5577907599037943</v>
      </c>
      <c r="AL407" s="1">
        <f ca="1"/>
        <v>-2.3532837244160869</v>
      </c>
    </row>
    <row r="408" spans="1:38" x14ac:dyDescent="0.2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-2.4654074972395472</v>
      </c>
      <c r="AI408" s="1">
        <f ca="1"/>
        <v>-2.531574610288577</v>
      </c>
      <c r="AJ408" s="1">
        <f ca="1"/>
        <v>-2.211632562272031</v>
      </c>
      <c r="AK408" s="1">
        <f ca="1"/>
        <v>-2.5610570054701101</v>
      </c>
      <c r="AL408" s="1">
        <f ca="1"/>
        <v>-2.3558663891869984</v>
      </c>
    </row>
    <row r="409" spans="1:38" x14ac:dyDescent="0.2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-2.4712966471988858</v>
      </c>
      <c r="AI409" s="1">
        <f ca="1"/>
        <v>-2.5354989239780297</v>
      </c>
      <c r="AJ409" s="1">
        <f ca="1"/>
        <v>-2.2154312261859692</v>
      </c>
      <c r="AK409" s="1">
        <f ca="1"/>
        <v>-2.5640030589168319</v>
      </c>
      <c r="AL409" s="1">
        <f ca="1"/>
        <v>-2.3581254174086603</v>
      </c>
    </row>
    <row r="410" spans="1:38" x14ac:dyDescent="0.2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-2.4768564777610127</v>
      </c>
      <c r="AI410" s="1">
        <f ca="1"/>
        <v>-2.5390925153983597</v>
      </c>
      <c r="AJ410" s="1">
        <f ca="1"/>
        <v>-2.2189125156213469</v>
      </c>
      <c r="AK410" s="1">
        <f ca="1"/>
        <v>-2.5666313695682477</v>
      </c>
      <c r="AL410" s="1">
        <f ca="1"/>
        <v>-2.360063414181452</v>
      </c>
    </row>
    <row r="411" spans="1:38" x14ac:dyDescent="0.2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-2.4820891243911842</v>
      </c>
      <c r="AI411" s="1">
        <f ca="1"/>
        <v>-2.5423577580486683</v>
      </c>
      <c r="AJ411" s="1">
        <f ca="1"/>
        <v>-2.2220788232654378</v>
      </c>
      <c r="AK411" s="1">
        <f ca="1"/>
        <v>-2.56894439846277</v>
      </c>
      <c r="AL411" s="1">
        <f ca="1"/>
        <v>-2.3616829966595478</v>
      </c>
    </row>
    <row r="412" spans="1:38" x14ac:dyDescent="0.2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-2.48699673640977</v>
      </c>
      <c r="AI412" s="1">
        <f ca="1"/>
        <v>-2.5452970387062064</v>
      </c>
      <c r="AJ412" s="1">
        <f ca="1"/>
        <v>-2.224932554054603</v>
      </c>
      <c r="AK412" s="1">
        <f ca="1"/>
        <v>-2.5709446180474242</v>
      </c>
      <c r="AL412" s="1">
        <f ca="1"/>
        <v>-2.3629867937238052</v>
      </c>
    </row>
    <row r="413" spans="1:38" x14ac:dyDescent="0.2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-2.4915814767169104</v>
      </c>
      <c r="AI413" s="1">
        <f ca="1"/>
        <v>-2.5479127571269036</v>
      </c>
      <c r="AJ413" s="1">
        <f ca="1"/>
        <v>-2.2274761248740274</v>
      </c>
      <c r="AK413" s="1">
        <f ca="1"/>
        <v>-2.5726345118739178</v>
      </c>
      <c r="AL413" s="1">
        <f ca="1"/>
        <v>-2.3639774456563263</v>
      </c>
    </row>
    <row r="414" spans="1:38" x14ac:dyDescent="0.2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-2.4958455215184148</v>
      </c>
      <c r="AI414" s="1">
        <f ca="1"/>
        <v>-2.550207325747305</v>
      </c>
      <c r="AJ414" s="1">
        <f ca="1"/>
        <v>-2.229711964258918</v>
      </c>
      <c r="AK414" s="1">
        <f ca="1"/>
        <v>-2.5740165742962393</v>
      </c>
      <c r="AL414" s="1">
        <f ca="1"/>
        <v>-2.3646576038166853</v>
      </c>
    </row>
    <row r="415" spans="1:38" x14ac:dyDescent="0.2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-2.499791060052901</v>
      </c>
      <c r="AI415" s="1">
        <f ca="1"/>
        <v>-2.5521831693879227</v>
      </c>
      <c r="AJ415" s="1">
        <f ca="1"/>
        <v>-2.2316425120971877</v>
      </c>
      <c r="AK415" s="1">
        <f ca="1"/>
        <v>-2.5750933101698177</v>
      </c>
      <c r="AL415" s="1">
        <f ca="1"/>
        <v>-2.3650299303198365</v>
      </c>
    </row>
    <row r="416" spans="1:38" x14ac:dyDescent="0.2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-2.5034202943201436</v>
      </c>
      <c r="AI416" s="1">
        <f ca="1"/>
        <v>-2.5538427249579954</v>
      </c>
      <c r="AJ416" s="1">
        <f ca="1"/>
        <v>-2.2332702193335945</v>
      </c>
      <c r="AK416" s="1">
        <f ca="1"/>
        <v>-2.5758672345522298</v>
      </c>
      <c r="AL416" s="1">
        <f ca="1"/>
        <v>-2.3650970977156751</v>
      </c>
    </row>
    <row r="417" spans="1:38" x14ac:dyDescent="0.2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-2.5067354388107015</v>
      </c>
      <c r="AI417" s="1">
        <f ca="1"/>
        <v>-2.5551884411616674</v>
      </c>
      <c r="AJ417" s="1">
        <f ca="1"/>
        <v>-2.2345975476753628</v>
      </c>
      <c r="AK417" s="1">
        <f ca="1"/>
        <v>-2.5763408724054622</v>
      </c>
      <c r="AL417" s="1">
        <f ca="1"/>
        <v>-2.3648617886702876</v>
      </c>
    </row>
    <row r="418" spans="1:38" x14ac:dyDescent="0.2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-2.5097387202367325</v>
      </c>
      <c r="AI418" s="1">
        <f ca="1"/>
        <v>-2.5562227782055618</v>
      </c>
      <c r="AJ418" s="1">
        <f ca="1"/>
        <v>-2.2356269692992714</v>
      </c>
      <c r="AK418" s="1">
        <f ca="1"/>
        <v>-2.576516758299721</v>
      </c>
      <c r="AL418" s="1">
        <f ca="1"/>
        <v>-2.3643266956488587</v>
      </c>
    </row>
    <row r="419" spans="1:38" x14ac:dyDescent="0.2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-2.5124323772640818</v>
      </c>
      <c r="AI419" s="1">
        <f ca="1"/>
        <v>-2.5569482075077841</v>
      </c>
      <c r="AJ419" s="1">
        <f ca="1"/>
        <v>-2.2363609665602078</v>
      </c>
      <c r="AK419" s="1">
        <f ca="1"/>
        <v>-2.5763974361187949</v>
      </c>
      <c r="AL419" s="1">
        <f ca="1"/>
        <v>-2.36349452060026</v>
      </c>
    </row>
    <row r="420" spans="1:38" x14ac:dyDescent="0.2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-2.5148186602455835</v>
      </c>
      <c r="AI420" s="1">
        <f ca="1"/>
        <v>-2.5573672114083248</v>
      </c>
      <c r="AJ420" s="1">
        <f ca="1"/>
        <v>-2.2368020317012052</v>
      </c>
      <c r="AK420" s="1">
        <f ca="1"/>
        <v>-2.5759854587669686</v>
      </c>
      <c r="AL420" s="1">
        <f ca="1"/>
        <v>-2.362367974643298</v>
      </c>
    </row>
    <row r="421" spans="1:38" x14ac:dyDescent="0.2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-2.5168998309556083</v>
      </c>
      <c r="AI421" s="1">
        <f ca="1"/>
        <v>-2.5574822828808745</v>
      </c>
      <c r="AJ421" s="1">
        <f ca="1"/>
        <v>-2.2369526665649375</v>
      </c>
      <c r="AK421" s="1">
        <f ca="1"/>
        <v>-2.5752833878774863</v>
      </c>
      <c r="AL421" s="1">
        <f ca="1"/>
        <v>-2.3609497777546422</v>
      </c>
    </row>
    <row r="422" spans="1:38" x14ac:dyDescent="0.2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-2.5186781623258367</v>
      </c>
      <c r="AI422" s="1">
        <f ca="1"/>
        <v>-2.5572959252460556</v>
      </c>
      <c r="AJ422" s="1">
        <f ca="1"/>
        <v>-2.2368153823066899</v>
      </c>
      <c r="AK422" s="1">
        <f ca="1"/>
        <v>-2.5742937935225716</v>
      </c>
      <c r="AL422" s="1">
        <f ca="1"/>
        <v>-2.3592426584584167</v>
      </c>
    </row>
    <row r="423" spans="1:38" x14ac:dyDescent="0.2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-2.5201559381822816</v>
      </c>
      <c r="AI423" s="1">
        <f ca="1"/>
        <v>-2.5568106518860603</v>
      </c>
      <c r="AJ423" s="1">
        <f ca="1"/>
        <v>-2.2363926991088028</v>
      </c>
      <c r="AK423" s="1">
        <f ca="1"/>
        <v>-2.573019253924989</v>
      </c>
      <c r="AL423" s="1">
        <f ca="1"/>
        <v>-2.3572493535174699</v>
      </c>
    </row>
    <row r="424" spans="1:38" x14ac:dyDescent="0.2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-2.5213354529835308</v>
      </c>
      <c r="AI424" s="1">
        <f ca="1"/>
        <v>-2.556028985960701</v>
      </c>
      <c r="AJ424" s="1">
        <f ca="1"/>
        <v>-2.2356871458965868</v>
      </c>
      <c r="AK424" s="1">
        <f ca="1"/>
        <v>-2.5714623551711679</v>
      </c>
      <c r="AL424" s="1">
        <f ca="1"/>
        <v>-2.354972607626304</v>
      </c>
    </row>
    <row r="425" spans="1:38" x14ac:dyDescent="0.2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-2.522219011560237</v>
      </c>
      <c r="AI425" s="1">
        <f ca="1"/>
        <v>-2.5549534601248705</v>
      </c>
      <c r="AJ425" s="1">
        <f ca="1"/>
        <v>-2.2347012600557012</v>
      </c>
      <c r="AK425" s="1">
        <f ca="1"/>
        <v>-2.5696256909258715</v>
      </c>
      <c r="AL425" s="1">
        <f ca="1"/>
        <v>-2.3524151731056886</v>
      </c>
    </row>
    <row r="426" spans="1:38" x14ac:dyDescent="0.2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-2.522808928855834</v>
      </c>
      <c r="AI426" s="1">
        <f ca="1"/>
        <v>-2.5535866162474181</v>
      </c>
      <c r="AJ426" s="1">
        <f ca="1"/>
        <v>-2.2334375871510121</v>
      </c>
      <c r="AK426" s="1">
        <f ca="1"/>
        <v>-2.567511862148411</v>
      </c>
      <c r="AL426" s="1">
        <f ca="1"/>
        <v>-2.3495798095989322</v>
      </c>
    </row>
    <row r="427" spans="1:38" x14ac:dyDescent="0.2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-2.5231075296684953</v>
      </c>
      <c r="AI427" s="1">
        <f ca="1"/>
        <v>-2.5519310051314279</v>
      </c>
      <c r="AJ427" s="1">
        <f ca="1"/>
        <v>-2.2318986806469177</v>
      </c>
      <c r="AK427" s="1">
        <f ca="1"/>
        <v>-2.5651234768104287</v>
      </c>
      <c r="AL427" s="1">
        <f ca="1"/>
        <v>-2.3464692837698333</v>
      </c>
    </row>
    <row r="428" spans="1:38" x14ac:dyDescent="0.2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-2.523117148394324</v>
      </c>
      <c r="AI428" s="1">
        <f ca="1"/>
        <v>-2.5499891862359192</v>
      </c>
      <c r="AJ428" s="1">
        <f ca="1"/>
        <v>-2.2300871016291404</v>
      </c>
      <c r="AK428" s="1">
        <f ca="1"/>
        <v>-2.5624631496152128</v>
      </c>
      <c r="AL428" s="1">
        <f ca="1"/>
        <v>-2.3430863690022954</v>
      </c>
    </row>
    <row r="429" spans="1:38" x14ac:dyDescent="0.2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-2.5228401287717803</v>
      </c>
      <c r="AI429" s="1">
        <f ca="1"/>
        <v>-2.5477637273989506</v>
      </c>
      <c r="AJ429" s="1">
        <f ca="1"/>
        <v>-2.2280054185279972</v>
      </c>
      <c r="AK429" s="1">
        <f ca="1"/>
        <v>-2.5595335017185752</v>
      </c>
      <c r="AL429" s="1">
        <f ca="1"/>
        <v>-2.339433845101619</v>
      </c>
    </row>
    <row r="430" spans="1:38" x14ac:dyDescent="0.2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-2.5222788236273428</v>
      </c>
      <c r="AI430" s="1">
        <f ca="1"/>
        <v>-2.5452572045621396</v>
      </c>
      <c r="AJ430" s="1">
        <f ca="1"/>
        <v>-2.2256562068431363</v>
      </c>
      <c r="AK430" s="1">
        <f ca="1"/>
        <v>-2.5563371604512777</v>
      </c>
      <c r="AL430" s="1">
        <f ca="1"/>
        <v>-2.33551449799746</v>
      </c>
    </row>
    <row r="431" spans="1:38" x14ac:dyDescent="0.2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-2.5214355946224014</v>
      </c>
      <c r="AI431" s="1">
        <f ca="1"/>
        <v>-2.542472201496583</v>
      </c>
      <c r="AJ431" s="1">
        <f ca="1"/>
        <v>-2.2230420488697455</v>
      </c>
      <c r="AK431" s="1">
        <f ca="1"/>
        <v>-2.552876759043011</v>
      </c>
      <c r="AL431" s="1">
        <f ca="1"/>
        <v>-2.3313311194484583</v>
      </c>
    </row>
    <row r="432" spans="1:38" x14ac:dyDescent="0.2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-2.5203128120013991</v>
      </c>
      <c r="AI432" s="1">
        <f ca="1"/>
        <v>-2.5394113095302044</v>
      </c>
      <c r="AJ432" s="1">
        <f ca="1"/>
        <v>-2.2201655334262322</v>
      </c>
      <c r="AK432" s="1">
        <f ca="1"/>
        <v>-2.5491549363479145</v>
      </c>
      <c r="AL432" s="1">
        <f ca="1"/>
        <v>-2.3268865067485369</v>
      </c>
    </row>
    <row r="433" spans="1:38" x14ac:dyDescent="0.2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-2.5189128543411856</v>
      </c>
      <c r="AI433" s="1">
        <f ca="1"/>
        <v>-2.5360771272765064</v>
      </c>
      <c r="AJ433" s="1">
        <f ca="1"/>
        <v>-2.2170292555833671</v>
      </c>
      <c r="AK433" s="1">
        <f ca="1"/>
        <v>-2.5451743365716677</v>
      </c>
      <c r="AL433" s="1">
        <f ca="1"/>
        <v>-2.3221834624348787</v>
      </c>
    </row>
    <row r="434" spans="1:38" x14ac:dyDescent="0.2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-2.517238108301636</v>
      </c>
      <c r="AI434" s="1">
        <f ca="1"/>
        <v>-2.5324722603647221</v>
      </c>
      <c r="AJ434" s="1">
        <f ca="1"/>
        <v>-2.2136358163949157</v>
      </c>
      <c r="AK434" s="1">
        <f ca="1"/>
        <v>-2.5409376090001126</v>
      </c>
      <c r="AL434" s="1">
        <f ca="1"/>
        <v>-2.3172247939975623</v>
      </c>
    </row>
    <row r="435" spans="1:38" x14ac:dyDescent="0.2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-2.5152909683774762</v>
      </c>
      <c r="AI435" s="1">
        <f ca="1"/>
        <v>-2.5285993211713964</v>
      </c>
      <c r="AJ435" s="1">
        <f ca="1"/>
        <v>-2.2099878226297225</v>
      </c>
      <c r="AK435" s="1">
        <f ca="1"/>
        <v>-2.5364474077294377</v>
      </c>
      <c r="AL435" s="1">
        <f ca="1"/>
        <v>-2.312013313590878</v>
      </c>
    </row>
    <row r="436" spans="1:38" x14ac:dyDescent="0.2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-2.5130738366513632</v>
      </c>
      <c r="AI436" s="1">
        <f ca="1"/>
        <v>-2.5244609285533706</v>
      </c>
      <c r="AJ436" s="1">
        <f ca="1"/>
        <v>-2.2060878865052724</v>
      </c>
      <c r="AK436" s="1">
        <f ca="1"/>
        <v>-2.5317063913979134</v>
      </c>
      <c r="AL436" s="1">
        <f ca="1"/>
        <v>-2.3065518377463059</v>
      </c>
    </row>
    <row r="437" spans="1:38" x14ac:dyDescent="0.2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-2.5105891225481924</v>
      </c>
      <c r="AI437" s="1">
        <f ca="1"/>
        <v>-2.5200597075821709</v>
      </c>
      <c r="AJ437" s="1">
        <f ca="1"/>
        <v>-2.2019386254227293</v>
      </c>
      <c r="AK437" s="1">
        <f ca="1"/>
        <v>-2.5267172229191748</v>
      </c>
      <c r="AL437" s="1">
        <f ca="1"/>
        <v>-2.3008431870871746</v>
      </c>
    </row>
    <row r="438" spans="1:38" x14ac:dyDescent="0.2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-2.5078392425906397</v>
      </c>
      <c r="AI438" s="1">
        <f ca="1"/>
        <v>-2.5153982892798208</v>
      </c>
      <c r="AJ438" s="1">
        <f ca="1"/>
        <v>-2.1975426617034368</v>
      </c>
      <c r="AK438" s="1">
        <f ca="1"/>
        <v>-2.521482569217055</v>
      </c>
      <c r="AL438" s="1">
        <f ca="1"/>
        <v>-2.2948901860449826</v>
      </c>
    </row>
    <row r="439" spans="1:38" x14ac:dyDescent="0.2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-2.5048266201559453</v>
      </c>
      <c r="AI439" s="1">
        <f ca="1"/>
        <v>-2.5104793103560556</v>
      </c>
      <c r="AJ439" s="1">
        <f ca="1"/>
        <v>-2.1929026223268901</v>
      </c>
      <c r="AK439" s="1">
        <f ca="1"/>
        <v>-2.5160051009619768</v>
      </c>
      <c r="AL439" s="1">
        <f ca="1"/>
        <v>-2.2886956625773918</v>
      </c>
    </row>
    <row r="440" spans="1:38" x14ac:dyDescent="0.2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-2.5015536852339242</v>
      </c>
      <c r="AI440" s="1">
        <f ca="1"/>
        <v>-2.5053054129469525</v>
      </c>
      <c r="AJ440" s="1">
        <f ca="1"/>
        <v>-2.1880211386701895</v>
      </c>
      <c r="AK440" s="1">
        <f ca="1"/>
        <v>-2.510287492308886</v>
      </c>
      <c r="AL440" s="1">
        <f ca="1"/>
        <v>-2.2822624478878941</v>
      </c>
    </row>
    <row r="441" spans="1:38" x14ac:dyDescent="0.2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-2.4980228741862178</v>
      </c>
      <c r="AI441" s="1">
        <f ca="1"/>
        <v>-2.4998792443549687</v>
      </c>
      <c r="AJ441" s="1">
        <f ca="1"/>
        <v>-2.182900846248947</v>
      </c>
      <c r="AK441" s="1">
        <f ca="1"/>
        <v>-2.5043324206367443</v>
      </c>
      <c r="AL441" s="1">
        <f ca="1"/>
        <v>-2.2755933761471465</v>
      </c>
    </row>
    <row r="442" spans="1:38" x14ac:dyDescent="0.2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-2.4942366295067835</v>
      </c>
      <c r="AI442" s="1">
        <f ca="1"/>
        <v>-2.4942034567903932</v>
      </c>
      <c r="AJ442" s="1">
        <f ca="1"/>
        <v>-2.1775443844596793</v>
      </c>
      <c r="AK442" s="1">
        <f ca="1"/>
        <v>-2.4981425662895687</v>
      </c>
      <c r="AL442" s="1">
        <f ca="1"/>
        <v>-2.268691284215977</v>
      </c>
    </row>
    <row r="443" spans="1:38" x14ac:dyDescent="0.2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-2.4901973995836055</v>
      </c>
      <c r="AI443" s="1">
        <f ca="1"/>
        <v>-2.4882807071142086</v>
      </c>
      <c r="AJ443" s="1">
        <f ca="1"/>
        <v>-2.171954396323668</v>
      </c>
      <c r="AK443" s="1">
        <f ca="1"/>
        <v>-2.4917206123190225</v>
      </c>
      <c r="AL443" s="1">
        <f ca="1"/>
        <v>-2.2615590113700623</v>
      </c>
    </row>
    <row r="444" spans="1:38" x14ac:dyDescent="0.2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-2.4859076384616614</v>
      </c>
      <c r="AI444" s="1">
        <f ca="1"/>
        <v>-2.4821136565823632</v>
      </c>
      <c r="AJ444" s="1">
        <f ca="1"/>
        <v>-2.1661335282322796</v>
      </c>
      <c r="AK444" s="1">
        <f ca="1"/>
        <v>-2.4850692442285585</v>
      </c>
      <c r="AL444" s="1">
        <f ca="1"/>
        <v>-2.2541993990262723</v>
      </c>
    </row>
    <row r="445" spans="1:38" x14ac:dyDescent="0.2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-2.4813698056071081</v>
      </c>
      <c r="AI445" s="1">
        <f ca="1"/>
        <v>-2.4757049705914578</v>
      </c>
      <c r="AJ445" s="1">
        <f ca="1"/>
        <v>-2.1600844296937725</v>
      </c>
      <c r="AK445" s="1">
        <f ca="1"/>
        <v>-2.4781911497191143</v>
      </c>
      <c r="AL445" s="1">
        <f ca="1"/>
        <v>-2.2466152904706926</v>
      </c>
    </row>
    <row r="446" spans="1:38" x14ac:dyDescent="0.2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-2.4765863656727087</v>
      </c>
      <c r="AI446" s="1">
        <f ca="1"/>
        <v>-2.4690573184258389</v>
      </c>
      <c r="AJ446" s="1">
        <f ca="1"/>
        <v>-2.1538097530815663</v>
      </c>
      <c r="AK446" s="1">
        <f ca="1"/>
        <v>-2.4710890184363561</v>
      </c>
      <c r="AL446" s="1">
        <f ca="1"/>
        <v>-2.2388095305883096</v>
      </c>
    </row>
    <row r="447" spans="1:38" x14ac:dyDescent="0.2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-2.471559788264496</v>
      </c>
      <c r="AI447" s="1">
        <f ca="1"/>
        <v>-2.4621733730061059</v>
      </c>
      <c r="AJ447" s="1">
        <f ca="1"/>
        <v>-2.1473121533839796</v>
      </c>
      <c r="AK447" s="1">
        <f ca="1"/>
        <v>-2.4637655417194777</v>
      </c>
      <c r="AL447" s="1">
        <f ca="1"/>
        <v>-2.2307849655943683</v>
      </c>
    </row>
    <row r="448" spans="1:38" x14ac:dyDescent="0.2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-2.4662925477096693</v>
      </c>
      <c r="AI448" s="1">
        <f ca="1"/>
        <v>-2.4550558106390268</v>
      </c>
      <c r="AJ448" s="1">
        <f ca="1"/>
        <v>-2.1405942879554445</v>
      </c>
      <c r="AK448" s="1">
        <f ca="1"/>
        <v>-2.4562234123515467</v>
      </c>
      <c r="AL448" s="1">
        <f ca="1"/>
        <v>-2.2225444427674077</v>
      </c>
    </row>
    <row r="449" spans="1:38" x14ac:dyDescent="0.2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-2.4607871228257276</v>
      </c>
      <c r="AI449" s="1">
        <f ca="1"/>
        <v>-2.4477073107688705</v>
      </c>
      <c r="AJ449" s="1">
        <f ca="1"/>
        <v>-2.1336588162691879</v>
      </c>
      <c r="AK449" s="1">
        <f ca="1"/>
        <v>-2.4484653243114018</v>
      </c>
      <c r="AL449" s="1">
        <f ca="1"/>
        <v>-2.2140908101839525</v>
      </c>
    </row>
    <row r="450" spans="1:38" x14ac:dyDescent="0.2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-2.4550459966908349</v>
      </c>
      <c r="AI450" s="1">
        <f ca="1"/>
        <v>-2.440130555730144</v>
      </c>
      <c r="AJ450" s="1">
        <f ca="1"/>
        <v>-2.1265083996713878</v>
      </c>
      <c r="AK450" s="1">
        <f ca="1"/>
        <v>-2.4404939725271069</v>
      </c>
      <c r="AL450" s="1">
        <f ca="1"/>
        <v>-2.2054269164548934</v>
      </c>
    </row>
    <row r="451" spans="1:38" x14ac:dyDescent="0.2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-2.4490716564154269</v>
      </c>
      <c r="AI451" s="1">
        <f ca="1"/>
        <v>-2.4323282305017448</v>
      </c>
      <c r="AJ451" s="1">
        <f ca="1"/>
        <v>-2.1191457011367909</v>
      </c>
      <c r="AK451" s="1">
        <f ca="1"/>
        <v>-2.4323120526309525</v>
      </c>
      <c r="AL451" s="1">
        <f ca="1"/>
        <v>-2.1965556104635198</v>
      </c>
    </row>
    <row r="452" spans="1:38" x14ac:dyDescent="0.2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-2.442866592915049</v>
      </c>
      <c r="AI452" s="1">
        <f ca="1"/>
        <v>-2.4243030224625217</v>
      </c>
      <c r="AJ452" s="1">
        <f ca="1"/>
        <v>-2.1115733850258183</v>
      </c>
      <c r="AK452" s="1">
        <f ca="1"/>
        <v>-2.4239222607160027</v>
      </c>
      <c r="AL452" s="1">
        <f ca="1"/>
        <v>-2.1874797411052374</v>
      </c>
    </row>
    <row r="453" spans="1:38" x14ac:dyDescent="0.2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-2.4364333006844268</v>
      </c>
      <c r="AI453" s="1">
        <f ca="1"/>
        <v>-2.4160576211482496</v>
      </c>
      <c r="AJ453" s="1">
        <f ca="1"/>
        <v>-2.1037941168431193</v>
      </c>
      <c r="AK453" s="1">
        <f ca="1"/>
        <v>-2.4153272930942067</v>
      </c>
      <c r="AL453" s="1">
        <f ca="1"/>
        <v>-2.178202157028946</v>
      </c>
    </row>
    <row r="454" spans="1:38" x14ac:dyDescent="0.2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-2.4297742775727809</v>
      </c>
      <c r="AI454" s="1">
        <f ca="1"/>
        <v>-2.4075947180100119</v>
      </c>
      <c r="AJ454" s="1">
        <f ca="1"/>
        <v>-2.0958105629976171</v>
      </c>
      <c r="AK454" s="1">
        <f ca="1"/>
        <v>-2.4065298460560514</v>
      </c>
      <c r="AL454" s="1">
        <f ca="1"/>
        <v>-2.1687257063801</v>
      </c>
    </row>
    <row r="455" spans="1:38" x14ac:dyDescent="0.2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-2.4228920245603662</v>
      </c>
      <c r="AI455" s="1">
        <f ca="1"/>
        <v>-2.3989170061739999</v>
      </c>
      <c r="AJ455" s="1">
        <f ca="1"/>
        <v>-2.0876253905640141</v>
      </c>
      <c r="AK455" s="1">
        <f ca="1"/>
        <v>-2.3975326156317642</v>
      </c>
      <c r="AL455" s="1">
        <f ca="1"/>
        <v>-2.1590532365454225</v>
      </c>
    </row>
    <row r="456" spans="1:38" x14ac:dyDescent="0.2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-2.4157890455362554</v>
      </c>
      <c r="AI456" s="1">
        <f ca="1"/>
        <v>-2.3900271802027149</v>
      </c>
      <c r="AJ456" s="1">
        <f ca="1"/>
        <v>-2.0792412670457661</v>
      </c>
      <c r="AK456" s="1">
        <f ca="1"/>
        <v>-2.3883382973540757</v>
      </c>
      <c r="AL456" s="1">
        <f ca="1"/>
        <v>-2.1491875938993048</v>
      </c>
    </row>
    <row r="457" spans="1:38" x14ac:dyDescent="0.2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-2.4084678470773513</v>
      </c>
      <c r="AI457" s="1">
        <f ca="1"/>
        <v>-2.3809279358575868</v>
      </c>
      <c r="AJ457" s="1">
        <f ca="1"/>
        <v>-2.0706608601395367</v>
      </c>
      <c r="AK457" s="1">
        <f ca="1"/>
        <v>-2.3789495860225278</v>
      </c>
      <c r="AL457" s="1">
        <f ca="1"/>
        <v>-2.1391316235518731</v>
      </c>
    </row>
    <row r="458" spans="1:38" x14ac:dyDescent="0.2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-2.4009309382286412</v>
      </c>
      <c r="AI458" s="1">
        <f ca="1"/>
        <v>-2.3716219698630074</v>
      </c>
      <c r="AJ458" s="1">
        <f ca="1"/>
        <v>-2.0618868375011132</v>
      </c>
      <c r="AK458" s="1">
        <f ca="1"/>
        <v>-2.3693691754693287</v>
      </c>
      <c r="AL458" s="1">
        <f ca="1"/>
        <v>-2.1288881690987176</v>
      </c>
    </row>
    <row r="459" spans="1:38" x14ac:dyDescent="0.2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-2.393180830284678</v>
      </c>
      <c r="AI459" s="1">
        <f ca="1"/>
        <v>-2.3621119796717642</v>
      </c>
      <c r="AJ459" s="1">
        <f ca="1"/>
        <v>-2.0529218665127997</v>
      </c>
      <c r="AK459" s="1">
        <f ca="1"/>
        <v>-2.3595997583267718</v>
      </c>
      <c r="AL459" s="1">
        <f ca="1"/>
        <v>-2.1184600723723053</v>
      </c>
    </row>
    <row r="460" spans="1:38" x14ac:dyDescent="0.2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-2.3852200365723051</v>
      </c>
      <c r="AI460" s="1">
        <f ca="1"/>
        <v>-2.3524006632318977</v>
      </c>
      <c r="AJ460" s="1">
        <f ca="1"/>
        <v>-2.0437686140522793</v>
      </c>
      <c r="AK460" s="1">
        <f ca="1"/>
        <v>-2.3496440257961919</v>
      </c>
      <c r="AL460" s="1">
        <f ca="1"/>
        <v>-2.1078501731950485</v>
      </c>
    </row>
    <row r="461" spans="1:38" x14ac:dyDescent="0.2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-2.3770510722346101</v>
      </c>
      <c r="AI461" s="1">
        <f ca="1"/>
        <v>-2.342490718754958</v>
      </c>
      <c r="AJ461" s="1">
        <f ca="1"/>
        <v>-2.0344297462629428</v>
      </c>
      <c r="AK461" s="1">
        <f ca="1"/>
        <v>-2.3395046674184852</v>
      </c>
      <c r="AL461" s="1">
        <f ca="1"/>
        <v>-2.0970613091340611</v>
      </c>
    </row>
    <row r="462" spans="1:38" x14ac:dyDescent="0.2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-2.36867645401612</v>
      </c>
      <c r="AI462" s="1">
        <f ca="1"/>
        <v>-2.3323848444856816</v>
      </c>
      <c r="AJ462" s="1">
        <f ca="1"/>
        <v>-2.024907928325693</v>
      </c>
      <c r="AK462" s="1">
        <f ca="1"/>
        <v>-2.3291843708461673</v>
      </c>
      <c r="AL462" s="1">
        <f ca="1"/>
        <v>-2.0860963152575707</v>
      </c>
    </row>
    <row r="463" spans="1:38" x14ac:dyDescent="0.2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-2.3600987000492233</v>
      </c>
      <c r="AI463" s="1">
        <f ca="1"/>
        <v>-2.3220857384730773</v>
      </c>
      <c r="AJ463" s="1">
        <f ca="1"/>
        <v>-2.0152058242322215</v>
      </c>
      <c r="AK463" s="1">
        <f ca="1"/>
        <v>-2.3186858216169961</v>
      </c>
      <c r="AL463" s="1">
        <f ca="1"/>
        <v>-2.0749580238930014</v>
      </c>
    </row>
    <row r="464" spans="1:38" x14ac:dyDescent="0.2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-2.3513203296418368</v>
      </c>
      <c r="AI464" s="1">
        <f ca="1"/>
        <v>-2.3115960983429176</v>
      </c>
      <c r="AJ464" s="1">
        <f ca="1"/>
        <v>-2.0053260965597497</v>
      </c>
      <c r="AK464" s="1">
        <f ca="1"/>
        <v>-2.3080117029291336</v>
      </c>
      <c r="AL464" s="1">
        <f ca="1"/>
        <v>-2.0636492643867466</v>
      </c>
    </row>
    <row r="465" spans="1:38" x14ac:dyDescent="0.2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-2.3423438630663034</v>
      </c>
      <c r="AI465" s="1">
        <f ca="1"/>
        <v>-2.3009186210716495</v>
      </c>
      <c r="AJ465" s="1">
        <f ca="1"/>
        <v>-1.9952714062472445</v>
      </c>
      <c r="AK465" s="1">
        <f ca="1"/>
        <v>-2.2971646954178686</v>
      </c>
      <c r="AL465" s="1">
        <f ca="1"/>
        <v>-2.0521728628655858</v>
      </c>
    </row>
    <row r="466" spans="1:38" x14ac:dyDescent="0.2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-2.3331718213495196</v>
      </c>
      <c r="AI466" s="1">
        <f ca="1"/>
        <v>-2.2900560027617112</v>
      </c>
      <c r="AJ466" s="1">
        <f ca="1"/>
        <v>-1.9850444123731079</v>
      </c>
      <c r="AK466" s="1">
        <f ca="1"/>
        <v>-2.286147476933885</v>
      </c>
      <c r="AL466" s="1">
        <f ca="1"/>
        <v>-2.0405316419997903</v>
      </c>
    </row>
    <row r="467" spans="1:38" x14ac:dyDescent="0.2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-2.3238067260643098</v>
      </c>
      <c r="AI467" s="1">
        <f ca="1"/>
        <v>-2.2790109384182577</v>
      </c>
      <c r="AJ467" s="1">
        <f ca="1"/>
        <v>-1.9746477719343312</v>
      </c>
      <c r="AK467" s="1">
        <f ca="1"/>
        <v>-2.2749627223230831</v>
      </c>
      <c r="AL467" s="1">
        <f ca="1"/>
        <v>-2.0287284207678904</v>
      </c>
    </row>
    <row r="468" spans="1:38" x14ac:dyDescent="0.2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-2.3142510991220293</v>
      </c>
      <c r="AI468" s="1">
        <f ca="1"/>
        <v>-2.2677861217273092</v>
      </c>
      <c r="AJ468" s="1">
        <f ca="1"/>
        <v>-1.9640841396271203</v>
      </c>
      <c r="AK468" s="1">
        <f ca="1"/>
        <v>-2.2636131032079523</v>
      </c>
      <c r="AL468" s="1">
        <f ca="1"/>
        <v>-2.0167660142231205</v>
      </c>
    </row>
    <row r="469" spans="1:38" x14ac:dyDescent="0.2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-2.3045074625663999</v>
      </c>
      <c r="AI469" s="1">
        <f ca="1"/>
        <v>-2.2563842448352949</v>
      </c>
      <c r="AJ469" s="1">
        <f ca="1"/>
        <v>-1.9533561676290021</v>
      </c>
      <c r="AK469" s="1">
        <f ca="1"/>
        <v>-2.252101287770492</v>
      </c>
      <c r="AL469" s="1">
        <f ca="1"/>
        <v>-2.0046472332615282</v>
      </c>
    </row>
    <row r="470" spans="1:38" x14ac:dyDescent="0.2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-2.2945783383685856</v>
      </c>
      <c r="AI470" s="1">
        <f ca="1"/>
        <v>-2.244807998130018</v>
      </c>
      <c r="AJ470" s="1">
        <f ca="1"/>
        <v>-1.9424665053823853</v>
      </c>
      <c r="AK470" s="1">
        <f ca="1"/>
        <v>-2.2404299405366932</v>
      </c>
      <c r="AL470" s="1">
        <f ca="1"/>
        <v>-1.9923748843917544</v>
      </c>
    </row>
    <row r="471" spans="1:38" x14ac:dyDescent="0.2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-2.284466248223505</v>
      </c>
      <c r="AI471" s="1">
        <f ca="1"/>
        <v>-2.233060070023031</v>
      </c>
      <c r="AJ471" s="1">
        <f ca="1"/>
        <v>-1.9314177993796067</v>
      </c>
      <c r="AK471" s="1">
        <f ca="1"/>
        <v>-2.2286017221625576</v>
      </c>
      <c r="AL471" s="1">
        <f ca="1"/>
        <v>-1.9799517695064901</v>
      </c>
    </row>
    <row r="472" spans="1:38" x14ac:dyDescent="0.2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-2.2741737133473721</v>
      </c>
      <c r="AI472" s="1">
        <f ca="1"/>
        <v>-2.2211431467334193</v>
      </c>
      <c r="AJ472" s="1">
        <f ca="1"/>
        <v>-1.9202126929494376</v>
      </c>
      <c r="AK472" s="1">
        <f ca="1"/>
        <v>-2.2166192892216769</v>
      </c>
      <c r="AL472" s="1">
        <f ca="1"/>
        <v>-1.9673806856555975</v>
      </c>
    </row>
    <row r="473" spans="1:38" x14ac:dyDescent="0.2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-2.263703254276479</v>
      </c>
      <c r="AI473" s="1">
        <f ca="1"/>
        <v>-2.2090599120729943</v>
      </c>
      <c r="AJ473" s="1">
        <f ca="1"/>
        <v>-1.9088538260450709</v>
      </c>
      <c r="AK473" s="1">
        <f ca="1"/>
        <v>-2.2044852939943622</v>
      </c>
      <c r="AL473" s="1">
        <f ca="1"/>
        <v>-1.9546644248209049</v>
      </c>
    </row>
    <row r="474" spans="1:38" x14ac:dyDescent="0.2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-2.2530573906672116</v>
      </c>
      <c r="AI474" s="1">
        <f ca="1"/>
        <v>-2.1968130472329057</v>
      </c>
      <c r="AJ474" s="1">
        <f ca="1"/>
        <v>-1.8973438350335681</v>
      </c>
      <c r="AK474" s="1">
        <f ca="1"/>
        <v>-2.1922023842583247</v>
      </c>
      <c r="AL474" s="1">
        <f ca="1"/>
        <v>-1.9418057736926688</v>
      </c>
    </row>
    <row r="475" spans="1:38" x14ac:dyDescent="0.2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-2.2422386410972983</v>
      </c>
      <c r="AI475" s="1">
        <f ca="1"/>
        <v>-2.1844052305716573</v>
      </c>
      <c r="AJ475" s="1">
        <f ca="1"/>
        <v>-1.8856853524867854</v>
      </c>
      <c r="AK475" s="1">
        <f ca="1"/>
        <v>-2.1797732030809032</v>
      </c>
      <c r="AL475" s="1">
        <f ca="1"/>
        <v>-1.9288075134477114</v>
      </c>
    </row>
    <row r="476" spans="1:38" x14ac:dyDescent="0.2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-2.2312495228682994</v>
      </c>
      <c r="AI476" s="1">
        <f ca="1"/>
        <v>-2.1718391374045338</v>
      </c>
      <c r="AJ476" s="1">
        <f ca="1"/>
        <v>-1.8738810069737701</v>
      </c>
      <c r="AK476" s="1">
        <f ca="1"/>
        <v>-2.1672003886128506</v>
      </c>
      <c r="AL476" s="1">
        <f ca="1"/>
        <v>-1.9156724195292252</v>
      </c>
    </row>
    <row r="477" spans="1:38" x14ac:dyDescent="0.2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-2.2200925518093237</v>
      </c>
      <c r="AI477" s="1">
        <f ca="1"/>
        <v>-2.1591174397944441</v>
      </c>
      <c r="AJ477" s="1">
        <f ca="1"/>
        <v>-1.8619334228546216</v>
      </c>
      <c r="AK477" s="1">
        <f ca="1"/>
        <v>-2.1544865738836627</v>
      </c>
      <c r="AL477" s="1">
        <f ca="1"/>
        <v>-1.9024032614282496</v>
      </c>
    </row>
    <row r="478" spans="1:38" x14ac:dyDescent="0.2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-2.2087702420819935</v>
      </c>
      <c r="AI478" s="1">
        <f ca="1"/>
        <v>-2.1462428063441759</v>
      </c>
      <c r="AJ478" s="1">
        <f ca="1"/>
        <v>-1.8498452200758275</v>
      </c>
      <c r="AK478" s="1">
        <f ca="1"/>
        <v>-2.1416343865984655</v>
      </c>
      <c r="AL478" s="1">
        <f ca="1"/>
        <v>-1.8890028024668162</v>
      </c>
    </row>
    <row r="479" spans="1:38" x14ac:dyDescent="0.2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-2.1972851059866265</v>
      </c>
      <c r="AI479" s="1">
        <f ca="1"/>
        <v>-2.1332179019900486</v>
      </c>
      <c r="AJ479" s="1">
        <f ca="1"/>
        <v>-1.8376190139670747</v>
      </c>
      <c r="AK479" s="1">
        <f ca="1"/>
        <v>-2.1286464489364523</v>
      </c>
      <c r="AL479" s="1">
        <f ca="1"/>
        <v>-1.8754737995827691</v>
      </c>
    </row>
    <row r="480" spans="1:38" x14ac:dyDescent="0.2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-2.1856396537696718</v>
      </c>
      <c r="AI480" s="1">
        <f ca="1"/>
        <v>-2.1200453877969991</v>
      </c>
      <c r="AJ480" s="1">
        <f ca="1"/>
        <v>-1.8252574150395213</v>
      </c>
      <c r="AK480" s="1">
        <f ca="1"/>
        <v>-2.1155253773508682</v>
      </c>
      <c r="AL480" s="1">
        <f ca="1"/>
        <v>-1.8618190031162474</v>
      </c>
    </row>
    <row r="481" spans="1:38" x14ac:dyDescent="0.2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-2.173836393432369</v>
      </c>
      <c r="AI481" s="1">
        <f ca="1"/>
        <v>-2.1067279207550587</v>
      </c>
      <c r="AJ481" s="1">
        <f ca="1"/>
        <v>-1.8127630287855467</v>
      </c>
      <c r="AK481" s="1">
        <f ca="1"/>
        <v>-2.1022737823705491</v>
      </c>
      <c r="AL481" s="1">
        <f ca="1"/>
        <v>-1.8480411565978501</v>
      </c>
    </row>
    <row r="482" spans="1:38" x14ac:dyDescent="0.2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-2.1618778305406452</v>
      </c>
      <c r="AI482" s="1">
        <f ca="1"/>
        <v>-2.0932681535772502</v>
      </c>
      <c r="AJ482" s="1">
        <f ca="1"/>
        <v>-1.8001384554799729</v>
      </c>
      <c r="AK482" s="1">
        <f ca="1"/>
        <v>-2.0888942684030098</v>
      </c>
      <c r="AL482" s="1">
        <f ca="1"/>
        <v>-1.8341429965384608</v>
      </c>
    </row>
    <row r="483" spans="1:38" x14ac:dyDescent="0.2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-2.1497664680362498</v>
      </c>
      <c r="AI483" s="1">
        <f ca="1"/>
        <v>-2.0796687344988989</v>
      </c>
      <c r="AJ483" s="1">
        <f ca="1"/>
        <v>-1.7873862899827504</v>
      </c>
      <c r="AK483" s="1">
        <f ca="1"/>
        <v>-2.0753894335390899</v>
      </c>
      <c r="AL483" s="1">
        <f ca="1"/>
        <v>-1.8201272522207472</v>
      </c>
    </row>
    <row r="484" spans="1:38" x14ac:dyDescent="0.2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-2.1375048060491255</v>
      </c>
      <c r="AI484" s="1">
        <f ca="1"/>
        <v>-2.0659323070783473</v>
      </c>
      <c r="AJ484" s="1">
        <f ca="1"/>
        <v>-1.7745091215431217</v>
      </c>
      <c r="AK484" s="1">
        <f ca="1"/>
        <v>-2.0617618693591386</v>
      </c>
      <c r="AL484" s="1">
        <f ca="1"/>
        <v>-1.8059966454923349</v>
      </c>
    </row>
    <row r="485" spans="1:38" x14ac:dyDescent="0.2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-2.1250953417110079</v>
      </c>
      <c r="AI485" s="1">
        <f ca="1"/>
        <v>-2.0520615099990862</v>
      </c>
      <c r="AJ485" s="1">
        <f ca="1"/>
        <v>-1.7615095336052518</v>
      </c>
      <c r="AK485" s="1">
        <f ca="1"/>
        <v>-2.0480141607407636</v>
      </c>
      <c r="AL485" s="1">
        <f ca="1"/>
        <v>-1.7917538905606445</v>
      </c>
    </row>
    <row r="486" spans="1:38" x14ac:dyDescent="0.2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-2.1125405689702674</v>
      </c>
      <c r="AI486" s="1">
        <f ca="1"/>
        <v>-2.0380589768732964</v>
      </c>
      <c r="AJ486" s="1">
        <f ca="1"/>
        <v>-1.7483901036153287</v>
      </c>
      <c r="AK486" s="1">
        <f ca="1"/>
        <v>-2.0341488856681229</v>
      </c>
      <c r="AL486" s="1">
        <f ca="1"/>
        <v>-1.7774016937894024</v>
      </c>
    </row>
    <row r="487" spans="1:38" x14ac:dyDescent="0.2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-2.0998429784079859</v>
      </c>
      <c r="AI487" s="1">
        <f ca="1"/>
        <v>-2.0239273360467953</v>
      </c>
      <c r="AJ487" s="1">
        <f ca="1"/>
        <v>-1.7351534028301396</v>
      </c>
      <c r="AK487" s="1">
        <f ca="1"/>
        <v>-2.0201686150427696</v>
      </c>
      <c r="AL487" s="1">
        <f ca="1"/>
        <v>-1.7629427534968258</v>
      </c>
    </row>
    <row r="488" spans="1:38" x14ac:dyDescent="0.2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-2.0870050570552601</v>
      </c>
      <c r="AI488" s="1">
        <f ca="1"/>
        <v>-2.0096692104054084</v>
      </c>
      <c r="AJ488" s="1">
        <f ca="1"/>
        <v>-1.7218019961271114</v>
      </c>
      <c r="AK488" s="1">
        <f ca="1"/>
        <v>-2.0060759124960508</v>
      </c>
      <c r="AL488" s="1">
        <f ca="1"/>
        <v>-1.7483797597554744</v>
      </c>
    </row>
    <row r="489" spans="1:38" x14ac:dyDescent="0.2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-2.0740292882117548</v>
      </c>
      <c r="AI489" s="1">
        <f ca="1"/>
        <v>-1.9952872171827345</v>
      </c>
      <c r="AJ489" s="1">
        <f ca="1"/>
        <v>-1.7083384418158276</v>
      </c>
      <c r="AK489" s="1">
        <f ca="1"/>
        <v>-1.9918733342030561</v>
      </c>
      <c r="AL489" s="1">
        <f ca="1"/>
        <v>-1.7337153941937713</v>
      </c>
    </row>
    <row r="490" spans="1:38" x14ac:dyDescent="0.2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-2.0609181512654775</v>
      </c>
      <c r="AI490" s="1">
        <f ca="1"/>
        <v>-1.9807839677693375</v>
      </c>
      <c r="AJ490" s="1">
        <f ca="1"/>
        <v>-1.6947652914510121</v>
      </c>
      <c r="AK490" s="1">
        <f ca="1"/>
        <v>-1.9775634286981145</v>
      </c>
      <c r="AL490" s="1">
        <f ca="1"/>
        <v>-1.718952329799198</v>
      </c>
    </row>
    <row r="491" spans="1:38" x14ac:dyDescent="0.2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-2.0476741215137992</v>
      </c>
      <c r="AI491" s="1">
        <f ca="1"/>
        <v>-1.9661620675233389</v>
      </c>
      <c r="AJ491" s="1">
        <f ca="1"/>
        <v>-1.6810850896469871</v>
      </c>
      <c r="AK491" s="1">
        <f ca="1"/>
        <v>-1.9631487366918452</v>
      </c>
      <c r="AL491" s="1">
        <f ca="1"/>
        <v>-1.7040932307231578</v>
      </c>
    </row>
    <row r="492" spans="1:38" x14ac:dyDescent="0.2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-2.034299669985701</v>
      </c>
      <c r="AI492" s="1">
        <f ca="1"/>
        <v>-1.951424115582427</v>
      </c>
      <c r="AJ492" s="1">
        <f ca="1"/>
        <v>-1.667300373893597</v>
      </c>
      <c r="AK492" s="1">
        <f ca="1"/>
        <v>-1.9486317908897615</v>
      </c>
      <c r="AL492" s="1">
        <f ca="1"/>
        <v>-1.6891407520875117</v>
      </c>
    </row>
    <row r="493" spans="1:38" x14ac:dyDescent="0.2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-2.0207972632652624</v>
      </c>
      <c r="AI493" s="1">
        <f ca="1"/>
        <v>-1.9365727046772747</v>
      </c>
      <c r="AJ493" s="1">
        <f ca="1"/>
        <v>-1.6534136743736103</v>
      </c>
      <c r="AK493" s="1">
        <f ca="1"/>
        <v>-1.934015115812423</v>
      </c>
      <c r="AL493" s="1">
        <f ca="1"/>
        <v>-1.6740975397927835</v>
      </c>
    </row>
    <row r="494" spans="1:38" x14ac:dyDescent="0.2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-2.0071693633163861</v>
      </c>
      <c r="AI494" s="1">
        <f ca="1"/>
        <v>-1.9216104209463707</v>
      </c>
      <c r="AJ494" s="1">
        <f ca="1"/>
        <v>-1.6394275137815839</v>
      </c>
      <c r="AK494" s="1">
        <f ca="1"/>
        <v>-1.9193012276171368</v>
      </c>
      <c r="AL494" s="1">
        <f ca="1"/>
        <v>-1.6589662303280333</v>
      </c>
    </row>
    <row r="495" spans="1:38" x14ac:dyDescent="0.2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-1.9934184273087501</v>
      </c>
      <c r="AI495" s="1">
        <f ca="1"/>
        <v>-1.9065398437522563</v>
      </c>
      <c r="AJ495" s="1">
        <f ca="1"/>
        <v>-1.6253444071442054</v>
      </c>
      <c r="AK495" s="1">
        <f ca="1"/>
        <v>-1.9044926339212185</v>
      </c>
      <c r="AL495" s="1">
        <f ca="1"/>
        <v>-1.6437494505824086</v>
      </c>
    </row>
    <row r="496" spans="1:38" x14ac:dyDescent="0.2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-1.9795469074450052</v>
      </c>
      <c r="AI496" s="1">
        <f ca="1"/>
        <v>-1.891363545499182</v>
      </c>
      <c r="AJ496" s="1">
        <f ca="1"/>
        <v>-1.6111668616421018</v>
      </c>
      <c r="AK496" s="1">
        <f ca="1"/>
        <v>-1.8895918336267929</v>
      </c>
      <c r="AL496" s="1">
        <f ca="1"/>
        <v>-1.6284498176583551</v>
      </c>
    </row>
    <row r="497" spans="1:38" x14ac:dyDescent="0.2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-1.9655572507891981</v>
      </c>
      <c r="AI497" s="1">
        <f ca="1"/>
        <v>-1.8760840914521688</v>
      </c>
      <c r="AJ497" s="1">
        <f ca="1"/>
        <v>-1.5968973764331218</v>
      </c>
      <c r="AK497" s="1">
        <f ca="1"/>
        <v>-1.8746013167471569</v>
      </c>
      <c r="AL497" s="1">
        <f ca="1"/>
        <v>-1.6130699386865091</v>
      </c>
    </row>
    <row r="498" spans="1:38" x14ac:dyDescent="0.2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-1.9514518990964389</v>
      </c>
      <c r="AI498" s="1">
        <f ca="1"/>
        <v>-1.8607040395574805</v>
      </c>
      <c r="AJ498" s="1">
        <f ca="1"/>
        <v>-1.5825384424770856</v>
      </c>
      <c r="AK498" s="1">
        <f ca="1"/>
        <v>-1.8595235642346857</v>
      </c>
      <c r="AL498" s="1">
        <f ca="1"/>
        <v>-1.5976124106422547</v>
      </c>
    </row>
    <row r="499" spans="1:38" x14ac:dyDescent="0.2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-1.9372332886437962</v>
      </c>
      <c r="AI499" s="1">
        <f ca="1"/>
        <v>-1.8452259402645144</v>
      </c>
      <c r="AJ499" s="1">
        <f ca="1"/>
        <v>-1.5680925423620085</v>
      </c>
      <c r="AK499" s="1">
        <f ca="1"/>
        <v>-1.8443610478102928</v>
      </c>
      <c r="AL499" s="1">
        <f ca="1"/>
        <v>-1.5820798201639512</v>
      </c>
    </row>
    <row r="500" spans="1:38" x14ac:dyDescent="0.2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-1.9229038500624316</v>
      </c>
      <c r="AI500" s="1">
        <f ca="1"/>
        <v>-1.8296523363490906</v>
      </c>
      <c r="AJ500" s="1">
        <f ca="1"/>
        <v>-1.5535621501317938</v>
      </c>
      <c r="AK500" s="1">
        <f ca="1"/>
        <v>-1.8291162297944428</v>
      </c>
      <c r="AL500" s="1">
        <f ca="1"/>
        <v>-1.5664747433728323</v>
      </c>
    </row>
    <row r="501" spans="1:38" x14ac:dyDescent="0.2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-1.9084660081709726</v>
      </c>
      <c r="AI501" s="1">
        <f ca="1"/>
        <v>-1.8139857627381655</v>
      </c>
      <c r="AJ501" s="1">
        <f ca="1"/>
        <v>-1.5389497311153988</v>
      </c>
      <c r="AK501" s="1">
        <f ca="1"/>
        <v>-1.8137915629397163</v>
      </c>
      <c r="AL501" s="1">
        <f ca="1"/>
        <v>-1.5507997456945779</v>
      </c>
    </row>
    <row r="502" spans="1:38" x14ac:dyDescent="0.2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-1.8939221818101115</v>
      </c>
      <c r="AI502" s="1">
        <f ca="1"/>
        <v>-1.7982287463359468</v>
      </c>
      <c r="AJ502" s="1">
        <f ca="1"/>
        <v>-1.5242577417574654</v>
      </c>
      <c r="AK502" s="1">
        <f ca="1"/>
        <v>-1.7983894902649187</v>
      </c>
      <c r="AL502" s="1">
        <f ca="1"/>
        <v>-1.5350573816825526</v>
      </c>
    </row>
    <row r="503" spans="1:38" x14ac:dyDescent="0.2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-1.8792747836784465</v>
      </c>
      <c r="AI503" s="1">
        <f ca="1"/>
        <v>-1.7823838058514272</v>
      </c>
      <c r="AJ503" s="1">
        <f ca="1"/>
        <v>-1.5094886294504308</v>
      </c>
      <c r="AK503" s="1">
        <f ca="1"/>
        <v>-1.7829124448907483</v>
      </c>
      <c r="AL503" s="1">
        <f ca="1"/>
        <v>-1.5192501948427168</v>
      </c>
    </row>
    <row r="504" spans="1:38" x14ac:dyDescent="0.2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-1.8645262201695609</v>
      </c>
      <c r="AI504" s="1">
        <f ca="1"/>
        <v>-1.7664534516273214</v>
      </c>
      <c r="AJ504" s="1">
        <f ca="1"/>
        <v>-1.4946448323681014</v>
      </c>
      <c r="AK504" s="1">
        <f ca="1"/>
        <v>-1.7673628498770138</v>
      </c>
      <c r="AL504" s="1">
        <f ca="1"/>
        <v>-1.5033807174602103</v>
      </c>
    </row>
    <row r="505" spans="1:38" x14ac:dyDescent="0.2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-1.8496788912103275</v>
      </c>
      <c r="AI505" s="1">
        <f ca="1"/>
        <v>-1.7504401854704201</v>
      </c>
      <c r="AJ505" s="1">
        <f ca="1"/>
        <v>-1.479728779300699</v>
      </c>
      <c r="AK505" s="1">
        <f ca="1"/>
        <v>-1.7517431180614009</v>
      </c>
      <c r="AL505" s="1">
        <f ca="1"/>
        <v>-1.487451470427601</v>
      </c>
    </row>
    <row r="506" spans="1:38" x14ac:dyDescent="0.2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-1.8347351901004589</v>
      </c>
      <c r="AI506" s="1">
        <f ca="1"/>
        <v>-1.7343465004833534</v>
      </c>
      <c r="AJ506" s="1">
        <f ca="1"/>
        <v>-1.4647428894913812</v>
      </c>
      <c r="AK506" s="1">
        <f ca="1"/>
        <v>-1.7360556518997898</v>
      </c>
      <c r="AL506" s="1">
        <f ca="1"/>
        <v>-1.47146496307481</v>
      </c>
    </row>
    <row r="507" spans="1:38" x14ac:dyDescent="0.2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-1.8196975033532856</v>
      </c>
      <c r="AI507" s="1">
        <f ca="1"/>
        <v>-1.7181748808977657</v>
      </c>
      <c r="AJ507" s="1">
        <f ca="1"/>
        <v>-1.44968957247423</v>
      </c>
      <c r="AK507" s="1">
        <f ca="1"/>
        <v>-1.7203028433081271</v>
      </c>
      <c r="AL507" s="1">
        <f ca="1"/>
        <v>-1.4554236930007054</v>
      </c>
    </row>
    <row r="508" spans="1:38" x14ac:dyDescent="0.2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-1.8045682105377743</v>
      </c>
      <c r="AI508" s="1">
        <f ca="1"/>
        <v>-1.7019278019088999</v>
      </c>
      <c r="AJ508" s="1">
        <f ca="1"/>
        <v>-1.4345712279137106</v>
      </c>
      <c r="AK508" s="1">
        <f ca="1"/>
        <v>-1.7044870735058475</v>
      </c>
      <c r="AL508" s="1">
        <f ca="1"/>
        <v>-1.4393301459063637</v>
      </c>
    </row>
    <row r="509" spans="1:38" x14ac:dyDescent="0.2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-1.789349684121778</v>
      </c>
      <c r="AI509" s="1">
        <f ca="1"/>
        <v>-1.685607729511595</v>
      </c>
      <c r="AJ509" s="1">
        <f ca="1"/>
        <v>-1.4193902454455998</v>
      </c>
      <c r="AK509" s="1">
        <f ca="1"/>
        <v>-1.6886107128608434</v>
      </c>
      <c r="AL509" s="1">
        <f ca="1"/>
        <v>-1.4231867954300059</v>
      </c>
    </row>
    <row r="510" spans="1:38" x14ac:dyDescent="0.2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-1.7740442893165234</v>
      </c>
      <c r="AI510" s="1">
        <f ca="1"/>
        <v>-1.6692171203376931</v>
      </c>
      <c r="AJ510" s="1">
        <f ca="1"/>
        <v>-1.404149004519393</v>
      </c>
      <c r="AK510" s="1">
        <f ca="1"/>
        <v>-1.6726761207359933</v>
      </c>
      <c r="AL510" s="1">
        <f ca="1"/>
        <v>-1.4069961029836024</v>
      </c>
    </row>
    <row r="511" spans="1:38" x14ac:dyDescent="0.2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-1.7586543839223345</v>
      </c>
      <c r="AI511" s="1">
        <f ca="1"/>
        <v>-1.6527584214948603</v>
      </c>
      <c r="AJ511" s="1">
        <f ca="1"/>
        <v>-1.3888498742421718</v>
      </c>
      <c r="AK511" s="1">
        <f ca="1"/>
        <v>-1.6566856453372316</v>
      </c>
      <c r="AL511" s="1">
        <f ca="1"/>
        <v>-1.3907605175911477</v>
      </c>
    </row>
    <row r="512" spans="1:38" x14ac:dyDescent="0.2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-1.7431823181755888</v>
      </c>
      <c r="AI512" s="1">
        <f ca="1"/>
        <v>-1.6362340704068135</v>
      </c>
      <c r="AJ512" s="1">
        <f ca="1"/>
        <v>-1.3734952132239469</v>
      </c>
      <c r="AK512" s="1">
        <f ca="1"/>
        <v>-1.6406416235631791</v>
      </c>
      <c r="AL512" s="1">
        <f ca="1"/>
        <v>-1.3744824757286074</v>
      </c>
    </row>
    <row r="513" spans="1:38" x14ac:dyDescent="0.2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-1.7276304345969098</v>
      </c>
      <c r="AI513" s="1">
        <f ca="1"/>
        <v>-1.6196464946549647</v>
      </c>
      <c r="AJ513" s="1">
        <f ca="1"/>
        <v>-1.3580873694244739</v>
      </c>
      <c r="AK513" s="1">
        <f ca="1"/>
        <v>-1.6245463808563194</v>
      </c>
      <c r="AL513" s="1">
        <f ca="1"/>
        <v>-1.3581644011655338</v>
      </c>
    </row>
    <row r="514" spans="1:38" x14ac:dyDescent="0.2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-1.7120010678405959</v>
      </c>
      <c r="AI514" s="1">
        <f ca="1"/>
        <v>-1.602998111821472</v>
      </c>
      <c r="AJ514" s="1">
        <f ca="1"/>
        <v>-1.3426286800015366</v>
      </c>
      <c r="AK514" s="1">
        <f ca="1"/>
        <v>-1.6084022310557242</v>
      </c>
      <c r="AL514" s="1">
        <f ca="1"/>
        <v>-1.3418087048083551</v>
      </c>
    </row>
    <row r="515" spans="1:38" x14ac:dyDescent="0.2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-1.6962965445452844</v>
      </c>
      <c r="AI515" s="1">
        <f ca="1"/>
        <v>-1.586291329333704</v>
      </c>
      <c r="AJ515" s="1">
        <f ca="1"/>
        <v>-1.3271214711607016</v>
      </c>
      <c r="AK515" s="1">
        <f ca="1"/>
        <v>-1.5922114762513386</v>
      </c>
      <c r="AL515" s="1">
        <f ca="1"/>
        <v>-1.325417784545331</v>
      </c>
    </row>
    <row r="516" spans="1:38" x14ac:dyDescent="0.2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-1.6805191831858499</v>
      </c>
      <c r="AI516" s="1">
        <f ca="1"/>
        <v>-1.5695285443101115</v>
      </c>
      <c r="AJ516" s="1">
        <f ca="1"/>
        <v>-1.3115680580065465</v>
      </c>
      <c r="AK516" s="1">
        <f ca="1"/>
        <v>-1.5759764066398088</v>
      </c>
      <c r="AL516" s="1">
        <f ca="1"/>
        <v>-1.3089940250931813</v>
      </c>
    </row>
    <row r="517" spans="1:38" x14ac:dyDescent="0.2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-1.6646712939265382</v>
      </c>
      <c r="AI517" s="1">
        <f ca="1"/>
        <v>-1.5527121434075175</v>
      </c>
      <c r="AJ517" s="1">
        <f ca="1"/>
        <v>-1.2959707443953534</v>
      </c>
      <c r="AK517" s="1">
        <f ca="1"/>
        <v>-1.5596993003818636</v>
      </c>
      <c r="AL517" s="1">
        <f ca="1"/>
        <v>-1.2925397978453876</v>
      </c>
    </row>
    <row r="518" spans="1:38" x14ac:dyDescent="0.2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-1.6487551784753358</v>
      </c>
      <c r="AI518" s="1">
        <f ca="1"/>
        <v>-1.5358445026698111</v>
      </c>
      <c r="AJ518" s="1">
        <f ca="1"/>
        <v>-1.280331822789281</v>
      </c>
      <c r="AK518" s="1">
        <f ca="1"/>
        <v>-1.5433824234612528</v>
      </c>
      <c r="AL518" s="1">
        <f ca="1"/>
        <v>-1.2760574607221593</v>
      </c>
    </row>
    <row r="519" spans="1:38" x14ac:dyDescent="0.2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-1.632773129939576</v>
      </c>
      <c r="AI519" s="1">
        <f ca="1"/>
        <v>-1.5189279873780555</v>
      </c>
      <c r="AJ519" s="1">
        <f ca="1"/>
        <v>-1.2646535741119993</v>
      </c>
      <c r="AK519" s="1">
        <f ca="1"/>
        <v>-1.5270280295452254</v>
      </c>
      <c r="AL519" s="1">
        <f ca="1"/>
        <v>-1.2595493580220756</v>
      </c>
    </row>
    <row r="520" spans="1:38" x14ac:dyDescent="0.2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-1.6167274326827761</v>
      </c>
      <c r="AI520" s="1">
        <f ca="1"/>
        <v>-1.5019649519020093</v>
      </c>
      <c r="AJ520" s="1">
        <f ca="1"/>
        <v>-1.2489382676057994</v>
      </c>
      <c r="AK520" s="1">
        <f ca="1"/>
        <v>-1.5106383598465718</v>
      </c>
      <c r="AL520" s="1">
        <f ca="1"/>
        <v>-1.2430178202753956</v>
      </c>
    </row>
    <row r="521" spans="1:38" x14ac:dyDescent="0.2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-1.6006203621827162</v>
      </c>
      <c r="AI521" s="1">
        <f ca="1"/>
        <v>-1.4849577395530549</v>
      </c>
      <c r="AJ521" s="1">
        <f ca="1"/>
        <v>-1.2331881606901753</v>
      </c>
      <c r="AK521" s="1">
        <f ca="1"/>
        <v>-1.4942156429872064</v>
      </c>
      <c r="AL521" s="1">
        <f ca="1"/>
        <v>-1.2264651640990403</v>
      </c>
    </row>
    <row r="522" spans="1:38" x14ac:dyDescent="0.2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-1.5844541848907479</v>
      </c>
      <c r="AI522" s="1">
        <f ca="1"/>
        <v>-1.4679086824385406</v>
      </c>
      <c r="AJ522" s="1">
        <f ca="1"/>
        <v>-1.2174054988218739</v>
      </c>
      <c r="AK522" s="1">
        <f ca="1"/>
        <v>-1.4777620948633077</v>
      </c>
      <c r="AL522" s="1">
        <f ca="1"/>
        <v>-1.2098936920532433</v>
      </c>
    </row>
    <row r="523" spans="1:38" x14ac:dyDescent="0.2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-1.5682311580923405</v>
      </c>
      <c r="AI523" s="1">
        <f ca="1"/>
        <v>-1.4508201013175326</v>
      </c>
      <c r="AJ523" s="1">
        <f ca="1"/>
        <v>-1.201592515356416</v>
      </c>
      <c r="AK523" s="1">
        <f ca="1"/>
        <v>-1.4612799185120104</v>
      </c>
      <c r="AL523" s="1">
        <f ca="1"/>
        <v>-1.1933056924998739</v>
      </c>
    </row>
    <row r="524" spans="1:38" x14ac:dyDescent="0.2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-1.5519535297688638</v>
      </c>
      <c r="AI524" s="1">
        <f ca="1"/>
        <v>-1.43369430545798</v>
      </c>
      <c r="AJ524" s="1">
        <f ca="1"/>
        <v>-1.1857514314110891</v>
      </c>
      <c r="AK524" s="1">
        <f ca="1"/>
        <v>-1.4447713039796417</v>
      </c>
      <c r="AL524" s="1">
        <f ca="1"/>
        <v>-1.1767034394624298</v>
      </c>
    </row>
    <row r="525" spans="1:38" x14ac:dyDescent="0.2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-1.5356235384606023</v>
      </c>
      <c r="AI525" s="1">
        <f ca="1"/>
        <v>-1.4165335924952875</v>
      </c>
      <c r="AJ525" s="1">
        <f ca="1"/>
        <v>-1.1698844557294117</v>
      </c>
      <c r="AK525" s="1">
        <f ca="1"/>
        <v>-1.428238428191517</v>
      </c>
      <c r="AL525" s="1">
        <f ca="1"/>
        <v>-1.1600891924877008</v>
      </c>
    </row>
    <row r="526" spans="1:38" x14ac:dyDescent="0.2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-1.5192434131310097</v>
      </c>
      <c r="AI526" s="1">
        <f ca="1"/>
        <v>-1.3993402482923025</v>
      </c>
      <c r="AJ526" s="1">
        <f ca="1"/>
        <v>-1.1539937845470647</v>
      </c>
      <c r="AK526" s="1">
        <f ca="1"/>
        <v>-1.4116834548232817</v>
      </c>
      <c r="AL526" s="1">
        <f ca="1"/>
        <v>-1.1434651965091027</v>
      </c>
    </row>
    <row r="527" spans="1:38" x14ac:dyDescent="0.2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-1.5028153730321954</v>
      </c>
      <c r="AI527" s="1">
        <f ca="1"/>
        <v>-1.3821165468007131</v>
      </c>
      <c r="AJ527" s="1">
        <f ca="1"/>
        <v>-1.1380816014592994</v>
      </c>
      <c r="AK527" s="1">
        <f ca="1"/>
        <v>-1.3951085341738063</v>
      </c>
      <c r="AL527" s="1">
        <f ca="1"/>
        <v>-1.1268336817116817</v>
      </c>
    </row>
    <row r="528" spans="1:38" x14ac:dyDescent="0.2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-1.4863416275716461</v>
      </c>
      <c r="AI528" s="1">
        <f ca="1"/>
        <v>-1.3648647499238549</v>
      </c>
      <c r="AJ528" s="1">
        <f ca="1"/>
        <v>-1.1221500772898108</v>
      </c>
      <c r="AK528" s="1">
        <f ca="1"/>
        <v>-1.3785158030396325</v>
      </c>
      <c r="AL528" s="1">
        <f ca="1"/>
        <v>-1.1101968633987909</v>
      </c>
    </row>
    <row r="529" spans="1:38" x14ac:dyDescent="0.2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-1.4698243761801846</v>
      </c>
      <c r="AI529" s="1">
        <f ca="1"/>
        <v>-1.3475871073809302</v>
      </c>
      <c r="AJ529" s="1">
        <f ca="1"/>
        <v>-1.1062013699610853</v>
      </c>
      <c r="AK529" s="1">
        <f ca="1"/>
        <v>-1.3619073845909691</v>
      </c>
      <c r="AL529" s="1">
        <f ca="1"/>
        <v>-1.0935569418604343</v>
      </c>
    </row>
    <row r="530" spans="1:38" x14ac:dyDescent="0.2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-1.453265808181164</v>
      </c>
      <c r="AI530" s="1">
        <f ca="1"/>
        <v>-1.3302858565726396</v>
      </c>
      <c r="AJ530" s="1">
        <f ca="1"/>
        <v>-1.0902376243662175</v>
      </c>
      <c r="AK530" s="1">
        <f ca="1"/>
        <v>-1.3452853882492408</v>
      </c>
      <c r="AL530" s="1">
        <f ca="1"/>
        <v>-1.0769161022432843</v>
      </c>
    </row>
    <row r="531" spans="1:38" x14ac:dyDescent="0.2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-1.4366681026608943</v>
      </c>
      <c r="AI531" s="1">
        <f ca="1"/>
        <v>-1.3129632224482233</v>
      </c>
      <c r="AJ531" s="1">
        <f ca="1"/>
        <v>-1.0742609722421976</v>
      </c>
      <c r="AK531" s="1">
        <f ca="1"/>
        <v>-1.3286519095661893</v>
      </c>
      <c r="AL531" s="1">
        <f ca="1"/>
        <v>-1.0602765144223687</v>
      </c>
    </row>
    <row r="532" spans="1:38" x14ac:dyDescent="0.2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-1.4200334283403082</v>
      </c>
      <c r="AI532" s="1">
        <f ca="1"/>
        <v>-1.295621417373912</v>
      </c>
      <c r="AJ532" s="1">
        <f ca="1"/>
        <v>-1.0582735320446714</v>
      </c>
      <c r="AK532" s="1">
        <f ca="1"/>
        <v>-1.3120090301045209</v>
      </c>
      <c r="AL532" s="1">
        <f ca="1"/>
        <v>-1.0436403328744277</v>
      </c>
    </row>
    <row r="533" spans="1:38" x14ac:dyDescent="0.2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-1.4033639434478595</v>
      </c>
      <c r="AI533" s="1">
        <f ca="1"/>
        <v>-1.2782626410027942</v>
      </c>
      <c r="AJ533" s="1">
        <f ca="1"/>
        <v>-1.0422774088241689</v>
      </c>
      <c r="AK533" s="1">
        <f ca="1"/>
        <v>-1.2953588173201107</v>
      </c>
      <c r="AL533" s="1">
        <f ca="1"/>
        <v>-1.0270096965529423</v>
      </c>
    </row>
    <row r="534" spans="1:38" x14ac:dyDescent="0.2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-1.3866617955936567</v>
      </c>
      <c r="AI534" s="1">
        <f ca="1"/>
        <v>-1.2608890801460886</v>
      </c>
      <c r="AJ534" s="1">
        <f ca="1"/>
        <v>-1.0262746941038052</v>
      </c>
      <c r="AK534" s="1">
        <f ca="1"/>
        <v>-1.2787033244457555</v>
      </c>
      <c r="AL534" s="1">
        <f ca="1"/>
        <v>-1.0103867287648323</v>
      </c>
    </row>
    <row r="535" spans="1:38" x14ac:dyDescent="0.2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-1.3699291216448353</v>
      </c>
      <c r="AI535" s="1">
        <f ca="1"/>
        <v>-1.2435029086458309</v>
      </c>
      <c r="AJ535" s="1">
        <f ca="1"/>
        <v>-1.0102674657584516</v>
      </c>
      <c r="AK535" s="1">
        <f ca="1"/>
        <v>-1.2620445903764779</v>
      </c>
      <c r="AL535" s="1">
        <f ca="1"/>
        <v>-0.99377353704882676</v>
      </c>
    </row>
    <row r="536" spans="1:38" x14ac:dyDescent="0.2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-1.3531680476021599</v>
      </c>
      <c r="AI536" s="1">
        <f ca="1"/>
        <v>-1.2261062872489696</v>
      </c>
      <c r="AJ536" s="1">
        <f ca="1"/>
        <v>-0.99425778789537833</v>
      </c>
      <c r="AK536" s="1">
        <f ca="1"/>
        <v>-1.245384639556381</v>
      </c>
      <c r="AL536" s="1">
        <f ca="1"/>
        <v>-0.97717221305550273</v>
      </c>
    </row>
    <row r="537" spans="1:38" x14ac:dyDescent="0.2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-1.3363806884778675</v>
      </c>
      <c r="AI537" s="1">
        <f ca="1"/>
        <v>-1.2087013634828787</v>
      </c>
      <c r="AJ537" s="1">
        <f ca="1"/>
        <v>-0.97824771073636518</v>
      </c>
      <c r="AK537" s="1">
        <f ca="1"/>
        <v>-1.2287254818670563</v>
      </c>
      <c r="AL537" s="1">
        <f ca="1"/>
        <v>-0.96058483242899662</v>
      </c>
    </row>
    <row r="538" spans="1:38" x14ac:dyDescent="0.2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-1.3195691481747416</v>
      </c>
      <c r="AI538" s="1">
        <f ca="1"/>
        <v>-1.1912902715322715</v>
      </c>
      <c r="AJ538" s="1">
        <f ca="1"/>
        <v>-0.96223927050128766</v>
      </c>
      <c r="AK538" s="1">
        <f ca="1"/>
        <v>-1.2120691125175418</v>
      </c>
      <c r="AL538" s="1">
        <f ca="1"/>
        <v>-0.94401345469038367</v>
      </c>
    </row>
    <row r="539" spans="1:38" x14ac:dyDescent="0.2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-1.3027355193664238</v>
      </c>
      <c r="AI539" s="1">
        <f ca="1"/>
        <v>-1.173875132117536</v>
      </c>
      <c r="AJ539" s="1">
        <f ca="1"/>
        <v>-0.94623448929316989</v>
      </c>
      <c r="AK539" s="1">
        <f ca="1"/>
        <v>-1.195417511935831</v>
      </c>
      <c r="AL539" s="1">
        <f ca="1"/>
        <v>-0.92746012312273107</v>
      </c>
    </row>
    <row r="540" spans="1:38" x14ac:dyDescent="0.2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-1.2858818833789611</v>
      </c>
      <c r="AI540" s="1">
        <f ca="1"/>
        <v>-1.1564580523744739</v>
      </c>
      <c r="AJ540" s="1">
        <f ca="1"/>
        <v>-0.93023537498471009</v>
      </c>
      <c r="AK540" s="1">
        <f ca="1"/>
        <v>-1.1787726456619332</v>
      </c>
      <c r="AL540" s="1">
        <f ca="1"/>
        <v>-0.9109268646578188</v>
      </c>
    </row>
    <row r="541" spans="1:38" x14ac:dyDescent="0.2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-1.2690103100735857</v>
      </c>
      <c r="AI541" s="1">
        <f ca="1"/>
        <v>-1.1390411257354547</v>
      </c>
      <c r="AJ541" s="1">
        <f ca="1"/>
        <v>-0.91424392110627672</v>
      </c>
      <c r="AK541" s="1">
        <f ca="1"/>
        <v>-1.162136464242485</v>
      </c>
      <c r="AL541" s="1">
        <f ca="1"/>
        <v>-0.89441568976453301</v>
      </c>
    </row>
    <row r="542" spans="1:38" x14ac:dyDescent="0.2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-1.2521228577307335</v>
      </c>
      <c r="AI542" s="1">
        <f ca="1"/>
        <v>-1.1216264318119786</v>
      </c>
      <c r="AJ542" s="1">
        <f ca="1"/>
        <v>-0.89826210673537543</v>
      </c>
      <c r="AK542" s="1">
        <f ca="1"/>
        <v>-1.1455109031269144</v>
      </c>
      <c r="AL542" s="1">
        <f ca="1"/>
        <v>-0.87792859233892906</v>
      </c>
    </row>
    <row r="543" spans="1:38" x14ac:dyDescent="0.2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-1.2352215729352962</v>
      </c>
      <c r="AI543" s="1">
        <f ca="1"/>
        <v>-1.1042160362786546</v>
      </c>
      <c r="AJ543" s="1">
        <f ca="1"/>
        <v>-0.88229189638758587</v>
      </c>
      <c r="AK543" s="1">
        <f ca="1"/>
        <v>-1.1288978825651537</v>
      </c>
      <c r="AL543" s="1">
        <f ca="1"/>
        <v>-0.86146754959596483</v>
      </c>
    </row>
    <row r="544" spans="1:38" x14ac:dyDescent="0.2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-1.2183084904631092</v>
      </c>
      <c r="AI544" s="1">
        <f ca="1"/>
        <v>-1.0868119907585825</v>
      </c>
      <c r="AJ544" s="1">
        <f ca="1"/>
        <v>-0.86633523990897066</v>
      </c>
      <c r="AK544" s="1">
        <f ca="1"/>
        <v>-1.1122993075069054</v>
      </c>
      <c r="AL544" s="1">
        <f ca="1"/>
        <v>-0.84503452196290607</v>
      </c>
    </row>
    <row r="545" spans="1:38" x14ac:dyDescent="0.2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-1.2013856331686747</v>
      </c>
      <c r="AI545" s="1">
        <f ca="1"/>
        <v>-1.0694163327101534</v>
      </c>
      <c r="AJ545" s="1">
        <f ca="1"/>
        <v>-0.85039407236995479</v>
      </c>
      <c r="AK545" s="1">
        <f ca="1"/>
        <v>-1.0957170675024586</v>
      </c>
      <c r="AL545" s="1">
        <f ca="1"/>
        <v>-0.82863145297440055</v>
      </c>
    </row>
    <row r="546" spans="1:38" x14ac:dyDescent="0.2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-1.1844550118741197</v>
      </c>
      <c r="AI546" s="1">
        <f ca="1"/>
        <v>-1.0520310853152575</v>
      </c>
      <c r="AJ546" s="1">
        <f ca="1"/>
        <v>-0.83447031396067539</v>
      </c>
      <c r="AK546" s="1">
        <f ca="1"/>
        <v>-1.0791530366050579</v>
      </c>
      <c r="AL546" s="1">
        <f ca="1"/>
        <v>-0.81226026916922378</v>
      </c>
    </row>
    <row r="547" spans="1:38" x14ac:dyDescent="0.2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-1.167518625259389</v>
      </c>
      <c r="AI547" s="1">
        <f ca="1"/>
        <v>-1.0346582573689038</v>
      </c>
      <c r="AJ547" s="1">
        <f ca="1"/>
        <v>-0.81856586988780167</v>
      </c>
      <c r="AK547" s="1">
        <f ca="1"/>
        <v>-1.0626090732748206</v>
      </c>
      <c r="AL547" s="1">
        <f ca="1"/>
        <v>-0.79592287998869482</v>
      </c>
    </row>
    <row r="548" spans="1:38" x14ac:dyDescent="0.2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-1.1505784597536757</v>
      </c>
      <c r="AI548" s="1">
        <f ca="1"/>
        <v>-1.0172998431702509</v>
      </c>
      <c r="AJ548" s="1">
        <f ca="1"/>
        <v>-0.80268263027282782</v>
      </c>
      <c r="AK548" s="1">
        <f ca="1"/>
        <v>-1.0460870202842087</v>
      </c>
      <c r="AL548" s="1">
        <f ca="1"/>
        <v>-0.77962117767676342</v>
      </c>
    </row>
    <row r="549" spans="1:38" x14ac:dyDescent="0.2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-1.1336364894280841</v>
      </c>
      <c r="AI549" s="1">
        <f ca="1"/>
        <v>-0.99995782241504838</v>
      </c>
      <c r="AJ549" s="1">
        <f ca="1"/>
        <v>-0.78682247005183437</v>
      </c>
      <c r="AK549" s="1">
        <f ca="1"/>
        <v>-1.0295887046250487</v>
      </c>
      <c r="AL549" s="1">
        <f ca="1"/>
        <v>-0.76335703718176739</v>
      </c>
    </row>
    <row r="550" spans="1:38" x14ac:dyDescent="0.2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-1.1166946758895313</v>
      </c>
      <c r="AI550" s="1">
        <f ca="1"/>
        <v>-0.98263416008949178</v>
      </c>
      <c r="AJ550" s="1">
        <f ca="1"/>
        <v>-0.7709872488767221</v>
      </c>
      <c r="AK550" s="1">
        <f ca="1"/>
        <v>-1.0131159374171073</v>
      </c>
      <c r="AL550" s="1">
        <f ca="1"/>
        <v>-0.74713231605985941</v>
      </c>
    </row>
    <row r="551" spans="1:38" x14ac:dyDescent="0.2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-1.0997549681758778</v>
      </c>
      <c r="AI551" s="1">
        <f ca="1"/>
        <v>-0.96533080636548385</v>
      </c>
      <c r="AJ551" s="1">
        <f ca="1"/>
        <v>-0.7551788110179154</v>
      </c>
      <c r="AK551" s="1">
        <f ca="1"/>
        <v>-0.99667051381821159</v>
      </c>
      <c r="AL551" s="1">
        <f ca="1"/>
        <v>-0.73094885438010637</v>
      </c>
    </row>
    <row r="552" spans="1:38" x14ac:dyDescent="0.2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-1.0828193026523043</v>
      </c>
      <c r="AI552" s="1">
        <f ca="1"/>
        <v>-0.94804969649731252</v>
      </c>
      <c r="AJ552" s="1">
        <f ca="1"/>
        <v>-0.73939898526853687</v>
      </c>
      <c r="AK552" s="1">
        <f ca="1"/>
        <v>-0.98025421293592674</v>
      </c>
      <c r="AL552" s="1">
        <f ca="1"/>
        <v>-0.71480847463125741</v>
      </c>
    </row>
    <row r="553" spans="1:38" x14ac:dyDescent="0.2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-1.0658896029089109</v>
      </c>
      <c r="AI553" s="1">
        <f ca="1"/>
        <v>-0.93079275071973688</v>
      </c>
      <c r="AJ553" s="1">
        <f ca="1"/>
        <v>-0.72364958485005371</v>
      </c>
      <c r="AK553" s="1">
        <f ca="1"/>
        <v>-0.96386879774078138</v>
      </c>
      <c r="AL553" s="1">
        <f ca="1"/>
        <v>-0.69871298163018436</v>
      </c>
    </row>
    <row r="554" spans="1:38" x14ac:dyDescent="0.2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-1.0489677796595622</v>
      </c>
      <c r="AI554" s="1">
        <f ca="1"/>
        <v>-0.91356187414748369</v>
      </c>
      <c r="AJ554" s="1">
        <f ca="1"/>
        <v>-0.70793240731939322</v>
      </c>
      <c r="AK554" s="1">
        <f ca="1"/>
        <v>-0.94751601498104632</v>
      </c>
      <c r="AL554" s="1">
        <f ca="1"/>
        <v>-0.68266416243199157</v>
      </c>
    </row>
    <row r="555" spans="1:38" x14ac:dyDescent="0.2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-1.0320557306419613</v>
      </c>
      <c r="AI555" s="1">
        <f ca="1"/>
        <v>-0.89635895667615695</v>
      </c>
      <c r="AJ555" s="1">
        <f ca="1"/>
        <v>-0.69224923447753073</v>
      </c>
      <c r="AK555" s="1">
        <f ca="1"/>
        <v>-0.93119759509906197</v>
      </c>
      <c r="AL555" s="1">
        <f ca="1"/>
        <v>-0.66666378624179568</v>
      </c>
    </row>
    <row r="556" spans="1:38" x14ac:dyDescent="0.2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-1.0151553405189619</v>
      </c>
      <c r="AI556" s="1">
        <f ca="1"/>
        <v>-0.87918587288455796</v>
      </c>
      <c r="AJ556" s="1">
        <f ca="1"/>
        <v>-0.67660183227954673</v>
      </c>
      <c r="AK556" s="1">
        <f ca="1"/>
        <v>-0.9149152521491194</v>
      </c>
      <c r="AL556" s="1">
        <f ca="1"/>
        <v>-0.65071360432817793</v>
      </c>
    </row>
    <row r="557" spans="1:38" x14ac:dyDescent="0.2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-0.99826848078111607</v>
      </c>
      <c r="AI557" s="1">
        <f ca="1"/>
        <v>-0.86204448193841632</v>
      </c>
      <c r="AJ557" s="1">
        <f ca="1"/>
        <v>-0.6609919507461558</v>
      </c>
      <c r="AK557" s="1">
        <f ca="1"/>
        <v>-0.89867068371689129</v>
      </c>
      <c r="AL557" s="1">
        <f ca="1"/>
        <v>-0.63481534993830557</v>
      </c>
    </row>
    <row r="558" spans="1:38" x14ac:dyDescent="0.2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-0.98139700965045495</v>
      </c>
      <c r="AI558" s="1">
        <f ca="1"/>
        <v>-0.84493662749553111</v>
      </c>
      <c r="AJ558" s="1">
        <f ca="1"/>
        <v>-0.64542132387670703</v>
      </c>
      <c r="AK558" s="1">
        <f ca="1"/>
        <v>-0.88246557084041477</v>
      </c>
      <c r="AL558" s="1">
        <f ca="1"/>
        <v>-0.61897073821472359</v>
      </c>
    </row>
    <row r="559" spans="1:38" x14ac:dyDescent="0.2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-0.96454277198550642</v>
      </c>
      <c r="AI559" s="1">
        <f ca="1"/>
        <v>-0.82786413761232558</v>
      </c>
      <c r="AJ559" s="1">
        <f ca="1"/>
        <v>-0.62989166956365306</v>
      </c>
      <c r="AK559" s="1">
        <f ca="1"/>
        <v>-0.86630157793262441</v>
      </c>
      <c r="AL559" s="1">
        <f ca="1"/>
        <v>-0.60318146611381895</v>
      </c>
    </row>
    <row r="560" spans="1:38" x14ac:dyDescent="0.2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-0.94770759918754888</v>
      </c>
      <c r="AI560" s="1">
        <f ca="1"/>
        <v>-0.81082882465181083</v>
      </c>
      <c r="AJ560" s="1">
        <f ca="1"/>
        <v>-0.61440468950849159</v>
      </c>
      <c r="AK560" s="1">
        <f ca="1"/>
        <v>-0.85018035270543824</v>
      </c>
      <c r="AL560" s="1">
        <f ca="1"/>
        <v>-0.5874492123259526</v>
      </c>
    </row>
    <row r="561" spans="1:38" x14ac:dyDescent="0.2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-0.93089330910809875</v>
      </c>
      <c r="AI561" s="1">
        <f ca="1"/>
        <v>-0.79383248519296168</v>
      </c>
      <c r="AJ561" s="1">
        <f ca="1"/>
        <v>-0.59896206913917782</v>
      </c>
      <c r="AK561" s="1">
        <f ca="1"/>
        <v>-0.83410352609539329</v>
      </c>
      <c r="AL561" s="1">
        <f ca="1"/>
        <v>-0.57177563719726499</v>
      </c>
    </row>
    <row r="562" spans="1:38" x14ac:dyDescent="0.2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-0.91410170595763307</v>
      </c>
      <c r="AI562" s="1">
        <f ca="1"/>
        <v>-0.77687689994150244</v>
      </c>
      <c r="AJ562" s="1">
        <f ca="1"/>
        <v>-0.58356547752900723</v>
      </c>
      <c r="AK562" s="1">
        <f ca="1"/>
        <v>-0.81807271219083322</v>
      </c>
      <c r="AL562" s="1">
        <f ca="1"/>
        <v>-0.55616238265314877</v>
      </c>
    </row>
    <row r="563" spans="1:38" x14ac:dyDescent="0.2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-0.89733458021555013</v>
      </c>
      <c r="AI563" s="1">
        <f ca="1"/>
        <v>-0.75996383364210607</v>
      </c>
      <c r="AJ563" s="1">
        <f ca="1"/>
        <v>-0.56821656731696757</v>
      </c>
      <c r="AK563" s="1">
        <f ca="1"/>
        <v>-0.8020895081606465</v>
      </c>
      <c r="AL563" s="1">
        <f ca="1"/>
        <v>-0.54061107212339665</v>
      </c>
    </row>
    <row r="564" spans="1:38" x14ac:dyDescent="0.2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-0.88059370854136121</v>
      </c>
      <c r="AI564" s="1">
        <f ca="1"/>
        <v>-0.74309503499200291</v>
      </c>
      <c r="AJ564" s="1">
        <f ca="1"/>
        <v>-0.55291697462956535</v>
      </c>
      <c r="AK564" s="1">
        <f ca="1"/>
        <v>-0.78615549418455744</v>
      </c>
      <c r="AL564" s="1">
        <f ca="1"/>
        <v>-0.52512331046901484</v>
      </c>
    </row>
    <row r="565" spans="1:38" x14ac:dyDescent="0.2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-0.86388085368712197</v>
      </c>
      <c r="AI565" s="1">
        <f ca="1"/>
        <v>-0.72627223655599926</v>
      </c>
      <c r="AJ565" s="1">
        <f ca="1"/>
        <v>-0.53766831900411982</v>
      </c>
      <c r="AK565" s="1">
        <f ca="1"/>
        <v>-0.77027223338496587</v>
      </c>
      <c r="AL565" s="1">
        <f ca="1"/>
        <v>-0.50970068391071044</v>
      </c>
    </row>
    <row r="566" spans="1:38" x14ac:dyDescent="0.2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-0.84719776441109573</v>
      </c>
      <c r="AI566" s="1">
        <f ca="1"/>
        <v>-0.70949715468291064</v>
      </c>
      <c r="AJ566" s="1">
        <f ca="1"/>
        <v>-0.52247220331352773</v>
      </c>
      <c r="AK566" s="1">
        <f ca="1"/>
        <v>-0.75444127176034048</v>
      </c>
      <c r="AL566" s="1">
        <f ca="1"/>
        <v>-0.49434475995904809</v>
      </c>
    </row>
    <row r="567" spans="1:38" x14ac:dyDescent="0.2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-0.8305461753926543</v>
      </c>
      <c r="AI567" s="1">
        <f ca="1"/>
        <v>-0.69277148942340294</v>
      </c>
      <c r="AJ567" s="1">
        <f ca="1"/>
        <v>-0.50733021369250308</v>
      </c>
      <c r="AK567" s="1">
        <f ca="1"/>
        <v>-0.73866413812016174</v>
      </c>
      <c r="AL567" s="1">
        <f ca="1"/>
        <v>-0.47905708734627755</v>
      </c>
    </row>
    <row r="568" spans="1:38" x14ac:dyDescent="0.2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-0.81392780714841273</v>
      </c>
      <c r="AI568" s="1">
        <f ca="1"/>
        <v>-0.67609692444924585</v>
      </c>
      <c r="AJ568" s="1">
        <f ca="1"/>
        <v>-0.49224391946528134</v>
      </c>
      <c r="AK568" s="1">
        <f ca="1"/>
        <v>-0.72294234402141733</v>
      </c>
      <c r="AL568" s="1">
        <f ca="1"/>
        <v>-0.46383919595983197</v>
      </c>
    </row>
    <row r="569" spans="1:38" x14ac:dyDescent="0.2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-0.79734436594960012</v>
      </c>
      <c r="AI569" s="1">
        <f ca="1"/>
        <v>-0.65947512697397825</v>
      </c>
      <c r="AJ569" s="1">
        <f ca="1"/>
        <v>-0.47721487307479982</v>
      </c>
      <c r="AK569" s="1">
        <f ca="1"/>
        <v>-0.70727738370664772</v>
      </c>
      <c r="AL569" s="1">
        <f ca="1"/>
        <v>-0.44869259677749612</v>
      </c>
    </row>
    <row r="570" spans="1:38" x14ac:dyDescent="0.2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-0.78079754374066557</v>
      </c>
      <c r="AI570" s="1">
        <f ca="1"/>
        <v>-0.64290774767498371</v>
      </c>
      <c r="AJ570" s="1">
        <f ca="1"/>
        <v>-0.46224461001334616</v>
      </c>
      <c r="AK570" s="1">
        <f ca="1"/>
        <v>-0.69167073404354318</v>
      </c>
      <c r="AL570" s="1">
        <f ca="1"/>
        <v>-0.43361878180424568</v>
      </c>
    </row>
    <row r="571" spans="1:38" x14ac:dyDescent="0.2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-0.76428901805911975</v>
      </c>
      <c r="AI571" s="1">
        <f ca="1"/>
        <v>-0.62639642061697642</v>
      </c>
      <c r="AJ571" s="1">
        <f ca="1"/>
        <v>-0.44733464875467815</v>
      </c>
      <c r="AK571" s="1">
        <f ca="1"/>
        <v>-0.67612385446609224</v>
      </c>
      <c r="AL571" s="1">
        <f ca="1"/>
        <v>-0.4186192240107573</v>
      </c>
    </row>
    <row r="572" spans="1:38" x14ac:dyDescent="0.2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-0.74782045195661107</v>
      </c>
      <c r="AI572" s="1">
        <f ca="1"/>
        <v>-0.60994276317690066</v>
      </c>
      <c r="AJ572" s="1">
        <f ca="1"/>
        <v>-0.43248649068761402</v>
      </c>
      <c r="AK572" s="1">
        <f ca="1"/>
        <v>-0.66063818691728238</v>
      </c>
      <c r="AL572" s="1">
        <f ca="1"/>
        <v>-0.40369537727358845</v>
      </c>
    </row>
    <row r="573" spans="1:38" x14ac:dyDescent="0.2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-0.73139349392123743</v>
      </c>
      <c r="AI573" s="1">
        <f ca="1"/>
        <v>-0.5935483759702388</v>
      </c>
      <c r="AJ573" s="1">
        <f ca="1"/>
        <v>-0.41770162005109501</v>
      </c>
      <c r="AK573" s="1">
        <f ca="1"/>
        <v>-0.64521515579334954</v>
      </c>
      <c r="AL573" s="1">
        <f ca="1"/>
        <v>-0.38884867631702885</v>
      </c>
    </row>
    <row r="574" spans="1:38" x14ac:dyDescent="0.2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-0.71500977780109365</v>
      </c>
      <c r="AI574" s="1">
        <f ca="1"/>
        <v>-0.57721484277873258</v>
      </c>
      <c r="AJ574" s="1">
        <f ca="1"/>
        <v>-0.4029815038707168</v>
      </c>
      <c r="AK574" s="1">
        <f ca="1"/>
        <v>-0.62985616788958088</v>
      </c>
      <c r="AL574" s="1">
        <f ca="1"/>
        <v>-0.37408053665662161</v>
      </c>
    </row>
    <row r="575" spans="1:38" x14ac:dyDescent="0.2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-0.6986709227290544</v>
      </c>
      <c r="AI575" s="1">
        <f ca="1"/>
        <v>-0.5609437304795134</v>
      </c>
      <c r="AJ575" s="1">
        <f ca="1"/>
        <v>-0.38832759189673266</v>
      </c>
      <c r="AK575" s="1">
        <f ca="1"/>
        <v>-0.61456261234766796</v>
      </c>
      <c r="AL575" s="1">
        <f ca="1"/>
        <v>-0.35939235454435525</v>
      </c>
    </row>
    <row r="576" spans="1:38" x14ac:dyDescent="0.2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-0.68237853304879126</v>
      </c>
      <c r="AI576" s="1">
        <f ca="1"/>
        <v>-0.54473658897564536</v>
      </c>
      <c r="AJ576" s="1">
        <f ca="1"/>
        <v>-0.37374131654352744</v>
      </c>
      <c r="AK576" s="1">
        <f ca="1"/>
        <v>-0.59933586060461164</v>
      </c>
      <c r="AL576" s="1">
        <f ca="1"/>
        <v>-0.34478550691552667</v>
      </c>
    </row>
    <row r="577" spans="1:38" x14ac:dyDescent="0.2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-0.66613419824202635</v>
      </c>
      <c r="AI577" s="1">
        <f ca="1"/>
        <v>-0.52859495112807964</v>
      </c>
      <c r="AJ577" s="1">
        <f ca="1"/>
        <v>-0.3592240928305625</v>
      </c>
      <c r="AK577" s="1">
        <f ca="1"/>
        <v>-0.5841772663431779</v>
      </c>
      <c r="AL577" s="1">
        <f ca="1"/>
        <v>-0.33026135133727397</v>
      </c>
    </row>
    <row r="578" spans="1:38" x14ac:dyDescent="0.2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-0.6499394928570208</v>
      </c>
      <c r="AI578" s="1">
        <f ca="1"/>
        <v>-0.51252033268901864</v>
      </c>
      <c r="AJ578" s="1">
        <f ca="1"/>
        <v>-0.3447773183247908</v>
      </c>
      <c r="AK578" s="1">
        <f ca="1"/>
        <v>-0.56908816544390384</v>
      </c>
      <c r="AL578" s="1">
        <f ca="1"/>
        <v>-0.31582122595878021</v>
      </c>
    </row>
    <row r="579" spans="1:38" x14ac:dyDescent="0.2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-0.63379597643829821</v>
      </c>
      <c r="AI579" s="1">
        <f ca="1"/>
        <v>-0.49651423223669078</v>
      </c>
      <c r="AJ579" s="1">
        <f ca="1"/>
        <v>-0.33040237308454318</v>
      </c>
      <c r="AK579" s="1">
        <f ca="1"/>
        <v>-0.55406987593865697</v>
      </c>
      <c r="AL579" s="1">
        <f ca="1"/>
        <v>-0.30146644946314816</v>
      </c>
    </row>
    <row r="580" spans="1:38" x14ac:dyDescent="0.2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-0.617705193457604</v>
      </c>
      <c r="AI580" s="1">
        <f ca="1"/>
        <v>-0.48057813111154024</v>
      </c>
      <c r="AJ580" s="1">
        <f ca="1"/>
        <v>-0.31610061960488589</v>
      </c>
      <c r="AK580" s="1">
        <f ca="1"/>
        <v>-0.53912369796574466</v>
      </c>
      <c r="AL580" s="1">
        <f ca="1"/>
        <v>-0.28719832102094472</v>
      </c>
    </row>
    <row r="581" spans="1:38" x14ac:dyDescent="0.2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-0.60166867324610007</v>
      </c>
      <c r="AI581" s="1">
        <f ca="1"/>
        <v>-0.46471349335382284</v>
      </c>
      <c r="AJ581" s="1">
        <f ca="1"/>
        <v>-0.30187340276444768</v>
      </c>
      <c r="AK581" s="1">
        <f ca="1"/>
        <v>-0.52425091372657417</v>
      </c>
      <c r="AL581" s="1">
        <f ca="1"/>
        <v>-0.27301812024541666</v>
      </c>
    </row>
    <row r="582" spans="1:38" x14ac:dyDescent="0.2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-0.58568792992779406</v>
      </c>
      <c r="AI582" s="1">
        <f ca="1"/>
        <v>-0.44892176564261638</v>
      </c>
      <c r="AJ582" s="1">
        <f ca="1"/>
        <v>-0.28772204977371918</v>
      </c>
      <c r="AK582" s="1">
        <f ca="1"/>
        <v>-0.50945278744386491</v>
      </c>
      <c r="AL582" s="1">
        <f ca="1"/>
        <v>-0.25892710714937667</v>
      </c>
    </row>
    <row r="583" spans="1:38" x14ac:dyDescent="0.2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-0.56976446235420453</v>
      </c>
      <c r="AI583" s="1">
        <f ca="1"/>
        <v>-0.43320437723624078</v>
      </c>
      <c r="AJ583" s="1">
        <f ca="1"/>
        <v>-0.273647870124822</v>
      </c>
      <c r="AK583" s="1">
        <f ca="1"/>
        <v>-0.49473056532141174</v>
      </c>
      <c r="AL583" s="1">
        <f ca="1"/>
        <v>-0.24492652210375968</v>
      </c>
    </row>
    <row r="584" spans="1:38" x14ac:dyDescent="0.2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-0.55389975404026126</v>
      </c>
      <c r="AI584" s="1">
        <f ca="1"/>
        <v>-0.4175627399140901</v>
      </c>
      <c r="AJ584" s="1">
        <f ca="1"/>
        <v>-0.25965215554274884</v>
      </c>
      <c r="AK584" s="1">
        <f ca="1"/>
        <v>-0.48008547550539882</v>
      </c>
      <c r="AL584" s="1">
        <f ca="1"/>
        <v>-0.23101758579785053</v>
      </c>
    </row>
    <row r="585" spans="1:38" x14ac:dyDescent="0.2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-0.53809527310144167</v>
      </c>
      <c r="AI585" s="1">
        <f ca="1"/>
        <v>-0.40199824791987476</v>
      </c>
      <c r="AJ585" s="1">
        <f ca="1"/>
        <v>-0.24573617993807509</v>
      </c>
      <c r="AK585" s="1">
        <f ca="1"/>
        <v>-0.46551872804726596</v>
      </c>
      <c r="AL585" s="1">
        <f ca="1"/>
        <v>-0.21720149920118131</v>
      </c>
    </row>
    <row r="586" spans="1:38" x14ac:dyDescent="0.2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-0.52235247219214043</v>
      </c>
      <c r="AI586" s="1">
        <f ca="1"/>
        <v>-0.3865122779062759</v>
      </c>
      <c r="AJ586" s="1">
        <f ca="1"/>
        <v>-0.23190119936114001</v>
      </c>
      <c r="AK586" s="1">
        <f ca="1"/>
        <v>-0.45103151486812465</v>
      </c>
      <c r="AL586" s="1">
        <f ca="1"/>
        <v>-0.20347944352709985</v>
      </c>
    </row>
    <row r="587" spans="1:38" x14ac:dyDescent="0.2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-0.5066727884452773</v>
      </c>
      <c r="AI587" s="1">
        <f ca="1"/>
        <v>-0.37110618888100982</v>
      </c>
      <c r="AJ587" s="1">
        <f ca="1"/>
        <v>-0.21814845195769966</v>
      </c>
      <c r="AK587" s="1">
        <f ca="1"/>
        <v>-0.4366250097247264</v>
      </c>
      <c r="AL587" s="1">
        <f ca="1"/>
        <v>-0.18985258019800857</v>
      </c>
    </row>
    <row r="588" spans="1:38" x14ac:dyDescent="0.2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-0.49105764341313735</v>
      </c>
      <c r="AI588" s="1">
        <f ca="1"/>
        <v>-0.35578132215430458</v>
      </c>
      <c r="AJ588" s="1">
        <f ca="1"/>
        <v>-0.20447915792605062</v>
      </c>
      <c r="AK588" s="1">
        <f ca="1"/>
        <v>-0.42230036817698224</v>
      </c>
      <c r="AL588" s="1">
        <f ca="1"/>
        <v>-0.17632205081227403</v>
      </c>
    </row>
    <row r="589" spans="1:38" x14ac:dyDescent="0.2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-0.47550844300944894</v>
      </c>
      <c r="AI589" s="1">
        <f ca="1"/>
        <v>-0.34053900128778714</v>
      </c>
      <c r="AJ589" s="1">
        <f ca="1"/>
        <v>-0.19089451947562375</v>
      </c>
      <c r="AK589" s="1">
        <f ca="1"/>
        <v>-0.40805872755703276</v>
      </c>
      <c r="AL589" s="1">
        <f ca="1"/>
        <v>-0.16288897711280698</v>
      </c>
    </row>
    <row r="590" spans="1:38" x14ac:dyDescent="0.2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-0.46002657745269582</v>
      </c>
      <c r="AI590" s="1">
        <f ca="1"/>
        <v>-0.32538053204478157</v>
      </c>
      <c r="AJ590" s="1">
        <f ca="1"/>
        <v>-0.1773957207870494</v>
      </c>
      <c r="AK590" s="1">
        <f ca="1"/>
        <v>-0.39390120693987007</v>
      </c>
      <c r="AL590" s="1">
        <f ca="1"/>
        <v>-0.14955446095731262</v>
      </c>
    </row>
    <row r="591" spans="1:38" x14ac:dyDescent="0.2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-0.44461342121066411</v>
      </c>
      <c r="AI591" s="1">
        <f ca="1"/>
        <v>-0.31030720234201881</v>
      </c>
      <c r="AJ591" s="1">
        <f ca="1"/>
        <v>-0.16398392797369332</v>
      </c>
      <c r="AK591" s="1">
        <f ca="1"/>
        <v>-0.37982890711551071</v>
      </c>
      <c r="AL591" s="1">
        <f ca="1"/>
        <v>-0.1363195842902124</v>
      </c>
    </row>
    <row r="592" spans="1:38" x14ac:dyDescent="0.2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-0.42927033294622585</v>
      </c>
      <c r="AI592" s="1">
        <f ca="1"/>
        <v>-0.29532028220275702</v>
      </c>
      <c r="AJ592" s="1">
        <f ca="1"/>
        <v>-0.15066028904466333</v>
      </c>
      <c r="AK592" s="1">
        <f ca="1"/>
        <v>-0.3658429105627195</v>
      </c>
      <c r="AL592" s="1">
        <f ca="1"/>
        <v>-0.12318540911623518</v>
      </c>
    </row>
    <row r="593" spans="1:38" x14ac:dyDescent="0.2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-0.41399865546435688</v>
      </c>
      <c r="AI593" s="1">
        <f ca="1"/>
        <v>-0.280421023711314</v>
      </c>
      <c r="AJ593" s="1">
        <f ca="1"/>
        <v>-0.13742593386928639</v>
      </c>
      <c r="AK593" s="1">
        <f ca="1"/>
        <v>-0.35194428142428547</v>
      </c>
      <c r="AL593" s="1">
        <f ca="1"/>
        <v>-0.11015297747567993</v>
      </c>
    </row>
    <row r="594" spans="1:38" x14ac:dyDescent="0.2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-0.39879971566039046</v>
      </c>
      <c r="AI594" s="1">
        <f ca="1"/>
        <v>-0.26561066096900926</v>
      </c>
      <c r="AJ594" s="1">
        <f ca="1"/>
        <v>-0.12428197414305731</v>
      </c>
      <c r="AK594" s="1">
        <f ca="1"/>
        <v>-0.338134065483848</v>
      </c>
      <c r="AL594" s="1">
        <f ca="1"/>
        <v>-9.7223311421348393E-2</v>
      </c>
    </row>
    <row r="595" spans="1:38" x14ac:dyDescent="0.2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-0.38367482446950624</v>
      </c>
      <c r="AI595" s="1">
        <f ca="1"/>
        <v>-0.25089041005151874</v>
      </c>
      <c r="AJ595" s="1">
        <f ca="1"/>
        <v>-0.11122950335505738</v>
      </c>
      <c r="AK595" s="1">
        <f ca="1"/>
        <v>-0.32441329014427472</v>
      </c>
      <c r="AL595" s="1">
        <f ca="1"/>
        <v>-8.439741299714866E-2</v>
      </c>
    </row>
    <row r="596" spans="1:38" x14ac:dyDescent="0.2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-0.36862527681745416</v>
      </c>
      <c r="AI596" s="1">
        <f ca="1"/>
        <v>-0.23626146896763972</v>
      </c>
      <c r="AJ596" s="1">
        <f ca="1"/>
        <v>-9.8269596756844296E-2</v>
      </c>
      <c r="AK596" s="1">
        <f ca="1"/>
        <v>-0.31078296440759079</v>
      </c>
      <c r="AL596" s="1">
        <f ca="1"/>
        <v>-7.1676264218369257E-2</v>
      </c>
    </row>
    <row r="597" spans="1:38" x14ac:dyDescent="0.2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-0.35365235157251412</v>
      </c>
      <c r="AI597" s="1">
        <f ca="1"/>
        <v>-0.22172501761946709</v>
      </c>
      <c r="AJ597" s="1">
        <f ca="1"/>
        <v>-8.5403311332812898E-2</v>
      </c>
      <c r="AK597" s="1">
        <f ca="1"/>
        <v>-0.29724407885645887</v>
      </c>
      <c r="AL597" s="1">
        <f ca="1"/>
        <v>-5.9060827053623539E-2</v>
      </c>
    </row>
    <row r="598" spans="1:38" x14ac:dyDescent="0.2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-0.33875731149869071</v>
      </c>
      <c r="AI598" s="1">
        <f ca="1"/>
        <v>-0.20728221776398101</v>
      </c>
      <c r="AJ598" s="1">
        <f ca="1"/>
        <v>-7.2631685772026444E-2</v>
      </c>
      <c r="AK598" s="1">
        <f ca="1"/>
        <v>-0.28379760563721046</v>
      </c>
      <c r="AL598" s="1">
        <f ca="1"/>
        <v>-4.6552043408465027E-2</v>
      </c>
    </row>
    <row r="599" spans="1:38" x14ac:dyDescent="0.2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-0.32394140321014353</v>
      </c>
      <c r="AI599" s="1">
        <f ca="1"/>
        <v>-0.19293421297604529</v>
      </c>
      <c r="AJ599" s="1">
        <f ca="1"/>
        <v>-5.9955740441518753E-2</v>
      </c>
      <c r="AK599" s="1">
        <f ca="1"/>
        <v>-0.27044449844442953</v>
      </c>
      <c r="AL599" s="1">
        <f ca="1"/>
        <v>-3.4150835110673197E-2</v>
      </c>
    </row>
    <row r="600" spans="1:38" x14ac:dyDescent="0.2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-0.30920585712685217</v>
      </c>
      <c r="AI600" s="1">
        <f ca="1"/>
        <v>-0.17868212861281732</v>
      </c>
      <c r="AJ600" s="1">
        <f ca="1"/>
        <v>-4.7376477361067419E-2</v>
      </c>
      <c r="AK600" s="1">
        <f ca="1"/>
        <v>-0.25718569250708528</v>
      </c>
      <c r="AL600" s="1">
        <f ca="1"/>
        <v>-2.1858103897209543E-2</v>
      </c>
    </row>
    <row r="601" spans="1:38" x14ac:dyDescent="0.2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-0.29455188743151728</v>
      </c>
      <c r="AI601" s="1">
        <f ca="1"/>
        <v>-0.1645270717795686</v>
      </c>
      <c r="AJ601" s="1">
        <f ca="1"/>
        <v>-3.4894880179437412E-2</v>
      </c>
      <c r="AK601" s="1">
        <f ca="1"/>
        <v>-0.24402210457621806</v>
      </c>
      <c r="AL601" s="1">
        <f ca="1"/>
        <v>-9.6747314028447339E-3</v>
      </c>
    </row>
    <row r="602" spans="1:38" x14ac:dyDescent="0.2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-0.27998069202769676</v>
      </c>
      <c r="AI602" s="1">
        <f ca="1"/>
        <v>-0.15047013129691716</v>
      </c>
      <c r="AJ602" s="1">
        <f ca="1"/>
        <v>-2.2511914152095698E-2</v>
      </c>
      <c r="AK602" s="1">
        <f ca="1"/>
        <v>-0.2309546329141754</v>
      </c>
      <c r="AL602" s="1">
        <f ca="1"/>
        <v>2.3984208495440628E-3</v>
      </c>
    </row>
    <row r="603" spans="1:38" x14ac:dyDescent="0.2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-0.26549345249917672</v>
      </c>
      <c r="AI603" s="1">
        <f ca="1"/>
        <v>-0.13651237766947008</v>
      </c>
      <c r="AJ603" s="1">
        <f ca="1"/>
        <v>-1.0228526120396767E-2</v>
      </c>
      <c r="AK603" s="1">
        <f ca="1"/>
        <v>-0.21798415728539991</v>
      </c>
      <c r="AL603" s="1">
        <f ca="1"/>
        <v>1.4360511457005154E-2</v>
      </c>
    </row>
    <row r="604" spans="1:38" x14ac:dyDescent="0.2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-0.25109133407057854</v>
      </c>
      <c r="AI604" s="1">
        <f ca="1"/>
        <v>-0.12265486305587844</v>
      </c>
      <c r="AJ604" s="1">
        <f ca="1"/>
        <v>1.9543555077613461E-3</v>
      </c>
      <c r="AK604" s="1">
        <f ca="1"/>
        <v>-0.20511153894876785</v>
      </c>
      <c r="AL604" s="1">
        <f ca="1"/>
        <v>2.6210719142873706E-2</v>
      </c>
    </row>
    <row r="605" spans="1:38" x14ac:dyDescent="0.2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-0.23677548556920069</v>
      </c>
      <c r="AI605" s="1">
        <f ca="1"/>
        <v>-0.10889862124030208</v>
      </c>
      <c r="AJ605" s="1">
        <f ca="1"/>
        <v>1.4035820775809992E-2</v>
      </c>
      <c r="AK605" s="1">
        <f ca="1"/>
        <v>-0.19233762065147933</v>
      </c>
      <c r="AL605" s="1">
        <f ca="1"/>
        <v>3.7948242761462553E-2</v>
      </c>
    </row>
    <row r="606" spans="1:38" x14ac:dyDescent="0.2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-0.22254703938809609</v>
      </c>
      <c r="AI606" s="1">
        <f ca="1"/>
        <v>-9.5244667605286493E-2</v>
      </c>
      <c r="AJ606" s="1">
        <f ca="1"/>
        <v>2.6014978194912174E-2</v>
      </c>
      <c r="AK606" s="1">
        <f ca="1"/>
        <v>-0.17966322662449966</v>
      </c>
      <c r="AL606" s="1">
        <f ca="1"/>
        <v>4.9572301301082589E-2</v>
      </c>
    </row>
    <row r="607" spans="1:38" x14ac:dyDescent="0.2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-0.2084071114503849</v>
      </c>
      <c r="AI607" s="1">
        <f ca="1"/>
        <v>-8.1693999106050352E-2</v>
      </c>
      <c r="AJ607" s="1">
        <f ca="1"/>
        <v>3.7890954758893813E-2</v>
      </c>
      <c r="AK607" s="1">
        <f ca="1"/>
        <v>-0.16708916257955159</v>
      </c>
      <c r="AL607" s="1">
        <f ca="1"/>
        <v>6.1082133885392249E-2</v>
      </c>
    </row>
    <row r="608" spans="1:38" x14ac:dyDescent="0.2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-0.19435680117480228</v>
      </c>
      <c r="AI608" s="1">
        <f ca="1"/>
        <v>-6.8247594246184165E-2</v>
      </c>
      <c r="AJ608" s="1">
        <f ca="1"/>
        <v>4.9662895957704692E-2</v>
      </c>
      <c r="AK608" s="1">
        <f ca="1"/>
        <v>-0.15461621570765932</v>
      </c>
      <c r="AL608" s="1">
        <f ca="1"/>
        <v>7.2476999773076811E-2</v>
      </c>
    </row>
    <row r="609" spans="1:38" x14ac:dyDescent="0.2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-0.18039719144248176</v>
      </c>
      <c r="AI609" s="1">
        <f ca="1"/>
        <v>-5.4906413054760385E-2</v>
      </c>
      <c r="AJ609" s="1">
        <f ca="1"/>
        <v>6.1329965789407956E-2</v>
      </c>
      <c r="AK609" s="1">
        <f ca="1"/>
        <v>-0.14224515467924331</v>
      </c>
      <c r="AL609" s="1">
        <f ca="1"/>
        <v>8.37561783558569E-2</v>
      </c>
    </row>
    <row r="610" spans="1:38" x14ac:dyDescent="0.2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-0.16652934856497373</v>
      </c>
      <c r="AI610" s="1">
        <f ca="1"/>
        <v>-4.1671397064854274E-2</v>
      </c>
      <c r="AJ610" s="1">
        <f ca="1"/>
        <v>7.289134677069932E-2</v>
      </c>
      <c r="AK610" s="1">
        <f ca="1"/>
        <v>-0.12997672964576654</v>
      </c>
      <c r="AL610" s="1">
        <f ca="1"/>
        <v>9.4918969154826408E-2</v>
      </c>
    </row>
    <row r="611" spans="1:38" x14ac:dyDescent="0.2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-0.15275432225349964</v>
      </c>
      <c r="AI611" s="1">
        <f ca="1"/>
        <v>-2.8543469293476179E-2</v>
      </c>
      <c r="AJ611" s="1">
        <f ca="1"/>
        <v>8.4346239945955234E-2</v>
      </c>
      <c r="AK611" s="1">
        <f ca="1"/>
        <v>-0.11781167224293183</v>
      </c>
      <c r="AL611" s="1">
        <f ca="1"/>
        <v>0.10596469181511999</v>
      </c>
    </row>
    <row r="612" spans="1:38" x14ac:dyDescent="0.2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-0.13907314558944089</v>
      </c>
      <c r="AI612" s="1">
        <f ca="1"/>
        <v>-1.5523534222914852E-2</v>
      </c>
      <c r="AJ612" s="1">
        <f ca="1"/>
        <v>9.5693864894810424E-2</v>
      </c>
      <c r="AK612" s="1">
        <f ca="1"/>
        <v>-0.10575069559543057</v>
      </c>
      <c r="AL612" s="1">
        <f ca="1"/>
        <v>0.11689268609890985</v>
      </c>
    </row>
    <row r="613" spans="1:38" x14ac:dyDescent="0.2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-0.12548683499606356</v>
      </c>
      <c r="AI613" s="1">
        <f ca="1"/>
        <v>-2.6124777834917682E-3</v>
      </c>
      <c r="AJ613" s="1">
        <f ca="1"/>
        <v>0.10693345973826439</v>
      </c>
      <c r="AK613" s="1">
        <f ca="1"/>
        <v>-9.3794494323242425E-2</v>
      </c>
      <c r="AL613" s="1">
        <f ca="1"/>
        <v>0.12770231187673209</v>
      </c>
    </row>
    <row r="614" spans="1:38" x14ac:dyDescent="0.2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-0.1119963902114782</v>
      </c>
      <c r="AI614" s="1">
        <f ca="1"/>
        <v>1.0188832662273165E-2</v>
      </c>
      <c r="AJ614" s="1">
        <f ca="1"/>
        <v>0.11806428114331732</v>
      </c>
      <c r="AK614" s="1">
        <f ca="1"/>
        <v>-8.1943744549486566E-2</v>
      </c>
      <c r="AL614" s="1">
        <f ca="1"/>
        <v>0.1383929491171422</v>
      </c>
    </row>
    <row r="615" spans="1:38" x14ac:dyDescent="0.2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-9.8602794262834983E-2</v>
      </c>
      <c r="AI615" s="1">
        <f ca="1"/>
        <v>2.287954833408504E-2</v>
      </c>
      <c r="AJ615" s="1">
        <f ca="1"/>
        <v>0.12908560432613517</v>
      </c>
      <c r="AK615" s="1">
        <f ca="1"/>
        <v>-7.0199103909823854E-2</v>
      </c>
      <c r="AL615" s="1">
        <f ca="1"/>
        <v>0.14896399787470044</v>
      </c>
    </row>
    <row r="616" spans="1:38" x14ac:dyDescent="0.2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-8.5307013441754426E-2</v>
      </c>
      <c r="AI616" s="1">
        <f ca="1"/>
        <v>3.5458839046886008E-2</v>
      </c>
      <c r="AJ616" s="1">
        <f ca="1"/>
        <v>0.13999672305374397</v>
      </c>
      <c r="AK616" s="1">
        <f ca="1"/>
        <v>-5.8561211563410438E-2</v>
      </c>
      <c r="AL616" s="1">
        <f ca="1"/>
        <v>0.15941487827628639</v>
      </c>
    </row>
    <row r="617" spans="1:38" x14ac:dyDescent="0.2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-7.2109997280992794E-2</v>
      </c>
      <c r="AI617" s="1">
        <f ca="1"/>
        <v>4.7925893222456412E-2</v>
      </c>
      <c r="AJ617" s="1">
        <f ca="1"/>
        <v>0.15079694964425286</v>
      </c>
      <c r="AK617" s="1">
        <f ca="1"/>
        <v>-4.7030688205402481E-2</v>
      </c>
      <c r="AL617" s="1">
        <f ca="1"/>
        <v>0.16974503050574266</v>
      </c>
    </row>
    <row r="618" spans="1:38" x14ac:dyDescent="0.2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-5.9012678532343599E-2</v>
      </c>
      <c r="AI618" s="1">
        <f ca="1"/>
        <v>6.0279917899604581E-2</v>
      </c>
      <c r="AJ618" s="1">
        <f ca="1"/>
        <v>0.16148561496560748</v>
      </c>
      <c r="AK618" s="1">
        <f ca="1"/>
        <v>-3.5608136081012084E-2</v>
      </c>
      <c r="AL618" s="1">
        <f ca="1"/>
        <v>0.17995391478684861</v>
      </c>
    </row>
    <row r="619" spans="1:38" x14ac:dyDescent="0.2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-4.6015973145773832E-2</v>
      </c>
      <c r="AI619" s="1">
        <f ca="1"/>
        <v>7.2520138742945703E-2</v>
      </c>
      <c r="AJ619" s="1">
        <f ca="1"/>
        <v>0.17206206843287125</v>
      </c>
      <c r="AK619" s="1">
        <f ca="1"/>
        <v>-2.429413900111459E-2</v>
      </c>
      <c r="AL619" s="1">
        <f ca="1"/>
        <v>0.19004101136462301</v>
      </c>
    </row>
    <row r="620" spans="1:38" x14ac:dyDescent="0.2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-3.3120780249795784E-2</v>
      </c>
      <c r="AI620" s="1">
        <f ca="1"/>
        <v>8.4645800050269407E-2</v>
      </c>
      <c r="AJ620" s="1">
        <f ca="1"/>
        <v>0.18252567800403652</v>
      </c>
      <c r="AK620" s="1">
        <f ca="1"/>
        <v>-1.3089262359406875E-2</v>
      </c>
      <c r="AL620" s="1">
        <f ca="1"/>
        <v>0.20000582048495641</v>
      </c>
    </row>
    <row r="621" spans="1:38" x14ac:dyDescent="0.2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-2.0327982133074109E-2</v>
      </c>
      <c r="AI621" s="1">
        <f ca="1"/>
        <v>9.6656164758496338E-2</v>
      </c>
      <c r="AJ621" s="1">
        <f ca="1"/>
        <v>0.1928758301743651</v>
      </c>
      <c r="AK621" s="1">
        <f ca="1"/>
        <v>-1.9940531511170858E-3</v>
      </c>
      <c r="AL621" s="1">
        <f ca="1"/>
        <v>0.20984786237257294</v>
      </c>
    </row>
    <row r="622" spans="1:38" x14ac:dyDescent="0.2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-7.6384442272682644E-3</v>
      </c>
      <c r="AI622" s="1">
        <f ca="1"/>
        <v>0.10855051444822335</v>
      </c>
      <c r="AJ622" s="1">
        <f ca="1"/>
        <v>0.20311192996925742</v>
      </c>
      <c r="AK622" s="1">
        <f ca="1"/>
        <v>8.990960006734534E-3</v>
      </c>
      <c r="AL622" s="1">
        <f ca="1"/>
        <v>0.21956667720732104</v>
      </c>
    </row>
    <row r="623" spans="1:38" x14ac:dyDescent="0.2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4.9469849088898642E-3</v>
      </c>
      <c r="AI623" s="1">
        <f ca="1"/>
        <v>0.12032814934685802</v>
      </c>
      <c r="AJ623" s="1">
        <f ca="1"/>
        <v>0.2132334009356513</v>
      </c>
      <c r="AK623" s="1">
        <f ca="1"/>
        <v>1.9865266853523533E-2</v>
      </c>
      <c r="AL623" s="1">
        <f ca="1"/>
        <v>0.22916182509879468</v>
      </c>
    </row>
    <row r="624" spans="1:38" x14ac:dyDescent="0.2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1.7427473604282883E-2</v>
      </c>
      <c r="AI624" s="1">
        <f ca="1"/>
        <v>0.13198838833034154</v>
      </c>
      <c r="AJ624" s="1">
        <f ca="1"/>
        <v>0.22323968513195006</v>
      </c>
      <c r="AK624" s="1">
        <f ca="1"/>
        <v>3.0628375461657947E-2</v>
      </c>
      <c r="AL624" s="1">
        <f ca="1"/>
        <v>0.23863288605928265</v>
      </c>
    </row>
    <row r="625" spans="1:38" x14ac:dyDescent="0.2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2.9802207088859563E-2</v>
      </c>
      <c r="AI625" s="1">
        <f ca="1"/>
        <v>0.14353056892346075</v>
      </c>
      <c r="AJ625" s="1">
        <f ca="1"/>
        <v>0.23313024311647917</v>
      </c>
      <c r="AK625" s="1">
        <f ca="1"/>
        <v>4.1279812211663769E-2</v>
      </c>
      <c r="AL625" s="1">
        <f ca="1"/>
        <v>0.24797945997504844</v>
      </c>
    </row>
    <row r="626" spans="1:38" x14ac:dyDescent="0.2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4.2070387505851167E-2</v>
      </c>
      <c r="AI626" s="1">
        <f ca="1"/>
        <v>0.15495404729874904</v>
      </c>
      <c r="AJ626" s="1">
        <f ca="1"/>
        <v>0.24290455393447302</v>
      </c>
      <c r="AK626" s="1">
        <f ca="1"/>
        <v>5.1819121765719151E-2</v>
      </c>
      <c r="AL626" s="1">
        <f ca="1"/>
        <v>0.25720116657593922</v>
      </c>
    </row>
    <row r="627" spans="1:38" x14ac:dyDescent="0.2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5.4231233922752531E-2</v>
      </c>
      <c r="AI627" s="1">
        <f ca="1"/>
        <v>0.16625819827397603</v>
      </c>
      <c r="AJ627" s="1">
        <f ca="1"/>
        <v>0.25256211510358989</v>
      </c>
      <c r="AK627" s="1">
        <f ca="1"/>
        <v>6.2245867039637436E-2</v>
      </c>
      <c r="AL627" s="1">
        <f ca="1"/>
        <v>0.2662976454033234</v>
      </c>
    </row>
    <row r="628" spans="1:38" x14ac:dyDescent="0.2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6.6283982341067707E-2</v>
      </c>
      <c r="AI628" s="1">
        <f ca="1"/>
        <v>0.17744241530822621</v>
      </c>
      <c r="AJ628" s="1">
        <f ca="1"/>
        <v>0.26210244259795695</v>
      </c>
      <c r="AK628" s="1">
        <f ca="1"/>
        <v>7.2559629173298987E-2</v>
      </c>
      <c r="AL628" s="1">
        <f ca="1"/>
        <v>0.27526855577635917</v>
      </c>
    </row>
    <row r="629" spans="1:38" x14ac:dyDescent="0.2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7.8227885704820366E-2</v>
      </c>
      <c r="AI629" s="1">
        <f ca="1"/>
        <v>0.18850611049656618</v>
      </c>
      <c r="AJ629" s="1">
        <f ca="1"/>
        <v>0.27152507083074418</v>
      </c>
      <c r="AK629" s="1">
        <f ca="1"/>
        <v>8.2760007499531635E-2</v>
      </c>
      <c r="AL629" s="1">
        <f ca="1"/>
        <v>0.28411357675659127</v>
      </c>
    </row>
    <row r="630" spans="1:38" x14ac:dyDescent="0.2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9.0062213907828981E-2</v>
      </c>
      <c r="AI630" s="1">
        <f ca="1"/>
        <v>0.19944871456330118</v>
      </c>
      <c r="AJ630" s="1">
        <f ca="1"/>
        <v>0.28082955263526732</v>
      </c>
      <c r="AK630" s="1">
        <f ca="1"/>
        <v>9.2846619511440215E-2</v>
      </c>
      <c r="AL630" s="1">
        <f ca="1"/>
        <v>0.29283240711087738</v>
      </c>
    </row>
    <row r="631" spans="1:38" x14ac:dyDescent="0.2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0.10178625379974642</v>
      </c>
      <c r="AI631" s="1">
        <f ca="1"/>
        <v>0.21026967685382025</v>
      </c>
      <c r="AJ631" s="1">
        <f ca="1"/>
        <v>0.2900154592446203</v>
      </c>
      <c r="AK631" s="1">
        <f ca="1"/>
        <v>0.10281910082818448</v>
      </c>
      <c r="AL631" s="1">
        <f ca="1"/>
        <v>0.30142476527264461</v>
      </c>
    </row>
    <row r="632" spans="1:38" x14ac:dyDescent="0.2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0.11339930919086451</v>
      </c>
      <c r="AI632" s="1">
        <f ca="1"/>
        <v>0.22096846532503026</v>
      </c>
      <c r="AJ632" s="1">
        <f ca="1"/>
        <v>0.29908238026983663</v>
      </c>
      <c r="AK632" s="1">
        <f ca="1"/>
        <v>0.112677105159206</v>
      </c>
      <c r="AL632" s="1">
        <f ca="1"/>
        <v>0.30989038930147422</v>
      </c>
    </row>
    <row r="633" spans="1:38" x14ac:dyDescent="0.2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0.12490070085568306</v>
      </c>
      <c r="AI633" s="1">
        <f ca="1"/>
        <v>0.23154456653437869</v>
      </c>
      <c r="AJ633" s="1">
        <f ca="1"/>
        <v>0.30802992367658011</v>
      </c>
      <c r="AK633" s="1">
        <f ca="1"/>
        <v>0.12242030426690406</v>
      </c>
      <c r="AL633" s="1">
        <f ca="1"/>
        <v>0.31822903684101744</v>
      </c>
    </row>
    <row r="634" spans="1:38" x14ac:dyDescent="0.2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0.13628976653524388</v>
      </c>
      <c r="AI634" s="1">
        <f ca="1"/>
        <v>0.24199748562746554</v>
      </c>
      <c r="AJ634" s="1">
        <f ca="1"/>
        <v>0.31685771576036459</v>
      </c>
      <c r="AK634" s="1">
        <f ca="1"/>
        <v>0.13204838792775986</v>
      </c>
      <c r="AL634" s="1">
        <f ca="1"/>
        <v>0.32644048507523882</v>
      </c>
    </row>
    <row r="635" spans="1:38" x14ac:dyDescent="0.2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0.14756586093822899</v>
      </c>
      <c r="AI635" s="1">
        <f ca="1"/>
        <v>0.25232674632424429</v>
      </c>
      <c r="AJ635" s="1">
        <f ca="1"/>
        <v>0.32556540112030369</v>
      </c>
      <c r="AK635" s="1">
        <f ca="1"/>
        <v>0.14156106389190984</v>
      </c>
      <c r="AL635" s="1">
        <f ca="1"/>
        <v>0.33452453068299048</v>
      </c>
    </row>
    <row r="636" spans="1:38" x14ac:dyDescent="0.2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0.15872835574082403</v>
      </c>
      <c r="AI636" s="1">
        <f ca="1"/>
        <v>0.26253189090381063</v>
      </c>
      <c r="AJ636" s="1">
        <f ca="1"/>
        <v>0.33415264263138827</v>
      </c>
      <c r="AK636" s="1">
        <f ca="1"/>
        <v>0.15095805784116767</v>
      </c>
      <c r="AL636" s="1">
        <f ca="1"/>
        <v>0.34248098979091518</v>
      </c>
    </row>
    <row r="637" spans="1:38" x14ac:dyDescent="0.2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0.16977663958534603</v>
      </c>
      <c r="AI637" s="1">
        <f ca="1"/>
        <v>0.27261248018778167</v>
      </c>
      <c r="AJ637" s="1">
        <f ca="1"/>
        <v>0.34261912141529438</v>
      </c>
      <c r="AK637" s="1">
        <f ca="1"/>
        <v>0.16023911334549495</v>
      </c>
      <c r="AL637" s="1">
        <f ca="1"/>
        <v>0.3503096979246787</v>
      </c>
    </row>
    <row r="638" spans="1:38" x14ac:dyDescent="0.2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0.1807101180776359</v>
      </c>
      <c r="AI638" s="1">
        <f ca="1"/>
        <v>0.2825680935222627</v>
      </c>
      <c r="AJ638" s="1">
        <f ca="1"/>
        <v>0.35096453680972034</v>
      </c>
      <c r="AK638" s="1">
        <f ca="1"/>
        <v>0.1694039918179209</v>
      </c>
      <c r="AL638" s="1">
        <f ca="1"/>
        <v>0.35801050995853206</v>
      </c>
    </row>
    <row r="639" spans="1:38" x14ac:dyDescent="0.2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0.19152821378321583</v>
      </c>
      <c r="AI639" s="1">
        <f ca="1"/>
        <v>0.29239832875840366</v>
      </c>
      <c r="AJ639" s="1">
        <f ca="1"/>
        <v>0.35918860633625194</v>
      </c>
      <c r="AK639" s="1">
        <f ca="1"/>
        <v>0.17845247246791049</v>
      </c>
      <c r="AL639" s="1">
        <f ca="1"/>
        <v>0.365583300063203</v>
      </c>
    </row>
    <row r="640" spans="1:38" x14ac:dyDescent="0.2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0.20223036622221105</v>
      </c>
      <c r="AI640" s="1">
        <f ca="1"/>
        <v>0.30210280223154373</v>
      </c>
      <c r="AJ640" s="1">
        <f ca="1"/>
        <v>0.36729106566675773</v>
      </c>
      <c r="AK640" s="1">
        <f ca="1"/>
        <v>0.18738435225318176</v>
      </c>
      <c r="AL640" s="1">
        <f ca="1"/>
        <v>0.37302796165211655</v>
      </c>
    </row>
    <row r="641" spans="1:38" x14ac:dyDescent="0.2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0.21281603186303633</v>
      </c>
      <c r="AI641" s="1">
        <f ca="1"/>
        <v>0.31168114873894576</v>
      </c>
      <c r="AJ641" s="1">
        <f ca="1"/>
        <v>0.37527166858831407</v>
      </c>
      <c r="AK641" s="1">
        <f ca="1"/>
        <v>0.19619944582997159</v>
      </c>
      <c r="AL641" s="1">
        <f ca="1"/>
        <v>0.38034440732594565</v>
      </c>
    </row>
    <row r="642" spans="1:38" x14ac:dyDescent="0.2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0.2232846841148477</v>
      </c>
      <c r="AI642" s="1">
        <f ca="1"/>
        <v>0.32113302151611822</v>
      </c>
      <c r="AJ642" s="1">
        <f ca="1"/>
        <v>0.38313018696665763</v>
      </c>
      <c r="AK642" s="1">
        <f ca="1"/>
        <v>0.20489758550175025</v>
      </c>
      <c r="AL642" s="1">
        <f ca="1"/>
        <v>0.38753256881549059</v>
      </c>
    </row>
    <row r="643" spans="1:38" x14ac:dyDescent="0.2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0.23363581331875788</v>
      </c>
      <c r="AI643" s="1">
        <f ca="1"/>
        <v>0.33045809221172762</v>
      </c>
      <c r="AJ643" s="1">
        <f ca="1"/>
        <v>0.3908664107081688</v>
      </c>
      <c r="AK643" s="1">
        <f ca="1"/>
        <v>0.213478621166385</v>
      </c>
      <c r="AL643" s="1">
        <f ca="1"/>
        <v>0.3945923969228885</v>
      </c>
    </row>
    <row r="644" spans="1:38" x14ac:dyDescent="0.2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0.24386892673781721</v>
      </c>
      <c r="AI644" s="1">
        <f ca="1"/>
        <v>0.33965605086109824</v>
      </c>
      <c r="AJ644" s="1">
        <f ca="1"/>
        <v>0.39848014772038343</v>
      </c>
      <c r="AK644" s="1">
        <f ca="1"/>
        <v>0.22194242026175207</v>
      </c>
      <c r="AL644" s="1">
        <f ca="1"/>
        <v>0.4015238614611516</v>
      </c>
    </row>
    <row r="645" spans="1:38" x14ac:dyDescent="0.2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0.25398354854575894</v>
      </c>
      <c r="AI645" s="1">
        <f ca="1"/>
        <v>0.34872660585830212</v>
      </c>
      <c r="AJ645" s="1">
        <f ca="1"/>
        <v>0.40597122387103385</v>
      </c>
      <c r="AK645" s="1">
        <f ca="1"/>
        <v>0.23028886770979812</v>
      </c>
      <c r="AL645" s="1">
        <f ca="1"/>
        <v>0.40832695119203549</v>
      </c>
    </row>
    <row r="646" spans="1:38" x14ac:dyDescent="0.2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0.26397921981450939</v>
      </c>
      <c r="AI646" s="1">
        <f ca="1"/>
        <v>0.35766948392683678</v>
      </c>
      <c r="AJ646" s="1">
        <f ca="1"/>
        <v>0.4133394829456194</v>
      </c>
      <c r="AK646" s="1">
        <f ca="1"/>
        <v>0.2385178658590493</v>
      </c>
      <c r="AL646" s="1">
        <f ca="1"/>
        <v>0.41500167376223618</v>
      </c>
    </row>
    <row r="647" spans="1:38" x14ac:dyDescent="0.2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0.27385549850046226</v>
      </c>
      <c r="AI647" s="1">
        <f ca="1"/>
        <v>0.36648443008889259</v>
      </c>
      <c r="AJ647" s="1">
        <f ca="1"/>
        <v>0.42058478660350612</v>
      </c>
      <c r="AK647" s="1">
        <f ca="1"/>
        <v>0.24662933442557025</v>
      </c>
      <c r="AL647" s="1">
        <f ca="1"/>
        <v>0.42154805563791764</v>
      </c>
    </row>
    <row r="648" spans="1:38" x14ac:dyDescent="0.2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0.28361195942951822</v>
      </c>
      <c r="AI648" s="1">
        <f ca="1"/>
        <v>0.37517120763320844</v>
      </c>
      <c r="AJ648" s="1">
        <f ca="1"/>
        <v>0.42770701433255498</v>
      </c>
      <c r="AK648" s="1">
        <f ca="1"/>
        <v>0.25462321043237141</v>
      </c>
      <c r="AL648" s="1">
        <f ca="1"/>
        <v>0.42796614203756722</v>
      </c>
    </row>
    <row r="649" spans="1:38" x14ac:dyDescent="0.2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0.29324819428088933</v>
      </c>
      <c r="AI649" s="1">
        <f ca="1"/>
        <v>0.38372959808151652</v>
      </c>
      <c r="AJ649" s="1">
        <f ca="1"/>
        <v>0.43470606340228024</v>
      </c>
      <c r="AK649" s="1">
        <f ca="1"/>
        <v>0.262499448147265</v>
      </c>
      <c r="AL649" s="1">
        <f ca="1"/>
        <v>0.43425599686318228</v>
      </c>
    </row>
    <row r="650" spans="1:38" x14ac:dyDescent="0.2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0.30276381156966731</v>
      </c>
      <c r="AI650" s="1">
        <f ca="1"/>
        <v>0.39215940115357678</v>
      </c>
      <c r="AJ650" s="1">
        <f ca="1"/>
        <v>0.44158184881553658</v>
      </c>
      <c r="AK650" s="1">
        <f ca="1"/>
        <v>0.27025801901916957</v>
      </c>
      <c r="AL650" s="1">
        <f ca="1"/>
        <v>0.4404177026297848</v>
      </c>
    </row>
    <row r="651" spans="1:38" x14ac:dyDescent="0.2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0.31215843662815684</v>
      </c>
      <c r="AI651" s="1">
        <f ca="1"/>
        <v>0.40046043473079812</v>
      </c>
      <c r="AJ651" s="1">
        <f ca="1"/>
        <v>0.4483343032587353</v>
      </c>
      <c r="AK651" s="1">
        <f ca="1"/>
        <v>0.27789891161286451</v>
      </c>
      <c r="AL651" s="1">
        <f ca="1"/>
        <v>0.44645136039326594</v>
      </c>
    </row>
    <row r="652" spans="1:38" x14ac:dyDescent="0.2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0.32143171158597439</v>
      </c>
      <c r="AI652" s="1">
        <f ca="1"/>
        <v>0.40863253481845102</v>
      </c>
      <c r="AJ652" s="1">
        <f ca="1"/>
        <v>0.45496337705059015</v>
      </c>
      <c r="AK652" s="1">
        <f ca="1"/>
        <v>0.28542213154219109</v>
      </c>
      <c r="AL652" s="1">
        <f ca="1"/>
        <v>0.45235708967656052</v>
      </c>
    </row>
    <row r="653" spans="1:38" x14ac:dyDescent="0.2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0.3305832953489104</v>
      </c>
      <c r="AI653" s="1">
        <f ca="1"/>
        <v>0.41667555550646707</v>
      </c>
      <c r="AJ653" s="1">
        <f ca="1"/>
        <v>0.46146903808939177</v>
      </c>
      <c r="AK653" s="1">
        <f ca="1"/>
        <v>0.29282770140170522</v>
      </c>
      <c r="AL653" s="1">
        <f ca="1"/>
        <v>0.45813502839414993</v>
      </c>
    </row>
    <row r="654" spans="1:38" x14ac:dyDescent="0.2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0.33961286357655684</v>
      </c>
      <c r="AI654" s="1">
        <f ca="1"/>
        <v>0.42458936892882837</v>
      </c>
      <c r="AJ654" s="1">
        <f ca="1"/>
        <v>0.46785127179881175</v>
      </c>
      <c r="AK654" s="1">
        <f ca="1"/>
        <v>0.30011566069677609</v>
      </c>
      <c r="AL654" s="1">
        <f ca="1"/>
        <v>0.4637853327748952</v>
      </c>
    </row>
    <row r="655" spans="1:38" x14ac:dyDescent="0.2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0.34852010865869965</v>
      </c>
      <c r="AI655" s="1">
        <f ca="1"/>
        <v>0.43237386522154547</v>
      </c>
      <c r="AJ655" s="1">
        <f ca="1"/>
        <v>0.47411008107223584</v>
      </c>
      <c r="AK655" s="1">
        <f ca="1"/>
        <v>0.30728606577213585</v>
      </c>
      <c r="AL655" s="1">
        <f ca="1"/>
        <v>0.46930817728319973</v>
      </c>
    </row>
    <row r="656" spans="1:38" x14ac:dyDescent="0.2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0.35730473969047527</v>
      </c>
      <c r="AI656" s="1">
        <f ca="1"/>
        <v>0.44002895247922474</v>
      </c>
      <c r="AJ656" s="1">
        <f ca="1"/>
        <v>0.48024548621562674</v>
      </c>
      <c r="AK656" s="1">
        <f ca="1"/>
        <v>0.31433898973887647</v>
      </c>
      <c r="AL656" s="1">
        <f ca="1"/>
        <v>0.47470375453850017</v>
      </c>
    </row>
    <row r="657" spans="1:38" x14ac:dyDescent="0.2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0.36596648244629271</v>
      </c>
      <c r="AI657" s="1">
        <f ca="1"/>
        <v>0.44755455671022321</v>
      </c>
      <c r="AJ657" s="1">
        <f ca="1"/>
        <v>0.48625752488891483</v>
      </c>
      <c r="AK657" s="1">
        <f ca="1"/>
        <v>0.32127452239989629</v>
      </c>
      <c r="AL657" s="1">
        <f ca="1"/>
        <v>0.47997227523308844</v>
      </c>
    </row>
    <row r="658" spans="1:38" x14ac:dyDescent="0.2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0.37450507935251881</v>
      </c>
      <c r="AI658" s="1">
        <f ca="1"/>
        <v>0.45495062179039353</v>
      </c>
      <c r="AJ658" s="1">
        <f ca="1"/>
        <v>0.4921462520459195</v>
      </c>
      <c r="AK658" s="1">
        <f ca="1"/>
        <v>0.32809277017379535</v>
      </c>
      <c r="AL658" s="1">
        <f ca="1"/>
        <v>0.48511396804826179</v>
      </c>
    </row>
    <row r="659" spans="1:38" x14ac:dyDescent="0.2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0.38292028945893031</v>
      </c>
      <c r="AI659" s="1">
        <f ca="1"/>
        <v>0.46221710941541816</v>
      </c>
      <c r="AJ659" s="1">
        <f ca="1"/>
        <v>0.49791173987279924</v>
      </c>
      <c r="AK659" s="1">
        <f ca="1"/>
        <v>0.33479385601721878</v>
      </c>
      <c r="AL659" s="1">
        <f ca="1"/>
        <v>0.49012907956880292</v>
      </c>
    </row>
    <row r="660" spans="1:38" x14ac:dyDescent="0.2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0.39121188840892834</v>
      </c>
      <c r="AI660" s="1">
        <f ca="1"/>
        <v>0.46935399905173075</v>
      </c>
      <c r="AJ660" s="1">
        <f ca="1"/>
        <v>0.50355407772503036</v>
      </c>
      <c r="AK660" s="1">
        <f ca="1"/>
        <v>0.34137791934564937</v>
      </c>
      <c r="AL660" s="1">
        <f ca="1"/>
        <v>0.49501787419578969</v>
      </c>
    </row>
    <row r="661" spans="1:38" x14ac:dyDescent="0.2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0.39937966840851941</v>
      </c>
      <c r="AI661" s="1">
        <f ca="1"/>
        <v>0.47636128788602761</v>
      </c>
      <c r="AJ661" s="1">
        <f ca="1"/>
        <v>0.50907337206291592</v>
      </c>
      <c r="AK661" s="1">
        <f ca="1"/>
        <v>0.34784511595264961</v>
      </c>
      <c r="AL661" s="1">
        <f ca="1"/>
        <v>0.49978063405773365</v>
      </c>
    </row>
    <row r="662" spans="1:38" x14ac:dyDescent="0.2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0.40742343819406029</v>
      </c>
      <c r="AI662" s="1">
        <f ca="1"/>
        <v>0.4832389907733684</v>
      </c>
      <c r="AJ662" s="1">
        <f ca="1"/>
        <v>0.51446974638562259</v>
      </c>
      <c r="AK662" s="1">
        <f ca="1"/>
        <v>0.35419561792755139</v>
      </c>
      <c r="AL662" s="1">
        <f ca="1"/>
        <v>0.50441765892004864</v>
      </c>
    </row>
    <row r="663" spans="1:38" x14ac:dyDescent="0.2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0.4153430229987673</v>
      </c>
      <c r="AI663" s="1">
        <f ca="1"/>
        <v>0.4899871401838643</v>
      </c>
      <c r="AJ663" s="1">
        <f ca="1"/>
        <v>0.51974334116374854</v>
      </c>
      <c r="AK663" s="1">
        <f ca="1"/>
        <v>0.36042961357159486</v>
      </c>
      <c r="AL663" s="1">
        <f ca="1"/>
        <v>0.5089292660928485</v>
      </c>
    </row>
    <row r="664" spans="1:38" x14ac:dyDescent="0.2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0.4231382645179908</v>
      </c>
      <c r="AI664" s="1">
        <f ca="1"/>
        <v>0.4966057861479562</v>
      </c>
      <c r="AJ664" s="1">
        <f ca="1"/>
        <v>0.52489431377041851</v>
      </c>
      <c r="AK664" s="1">
        <f ca="1"/>
        <v>0.36654730731251628</v>
      </c>
      <c r="AL664" s="1">
        <f ca="1"/>
        <v>0.51331579033707386</v>
      </c>
    </row>
    <row r="665" spans="1:38" x14ac:dyDescent="0.2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0.43080902087325434</v>
      </c>
      <c r="AI665" s="1">
        <f ca="1"/>
        <v>0.50309499620028086</v>
      </c>
      <c r="AJ665" s="1">
        <f ca="1"/>
        <v>0.52992283841090904</v>
      </c>
      <c r="AK665" s="1">
        <f ca="1"/>
        <v>0.37254891961758468</v>
      </c>
      <c r="AL665" s="1">
        <f ca="1"/>
        <v>0.51757758376894936</v>
      </c>
    </row>
    <row r="666" spans="1:38" x14ac:dyDescent="0.2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0.43835516657505824</v>
      </c>
      <c r="AI666" s="1">
        <f ca="1"/>
        <v>0.5094548553221282</v>
      </c>
      <c r="AJ666" s="1">
        <f ca="1"/>
        <v>0.53482910605080369</v>
      </c>
      <c r="AK666" s="1">
        <f ca="1"/>
        <v>0.37843468690508708</v>
      </c>
      <c r="AL666" s="1">
        <f ca="1"/>
        <v>0.52171501576276891</v>
      </c>
    </row>
    <row r="667" spans="1:38" x14ac:dyDescent="0.2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0.44577659248444784</v>
      </c>
      <c r="AI667" s="1">
        <f ca="1"/>
        <v>0.51568546588248299</v>
      </c>
      <c r="AJ667" s="1">
        <f ca="1"/>
        <v>0.53961332434267539</v>
      </c>
      <c r="AK667" s="1">
        <f ca="1"/>
        <v>0.38420486145426219</v>
      </c>
      <c r="AL667" s="1">
        <f ca="1"/>
        <v>0.52572847285201241</v>
      </c>
    </row>
    <row r="668" spans="1:38" x14ac:dyDescent="0.2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0.45307320577334664</v>
      </c>
      <c r="AI668" s="1">
        <f ca="1"/>
        <v>0.52178694757766042</v>
      </c>
      <c r="AJ668" s="1">
        <f ca="1"/>
        <v>0.54427571755130078</v>
      </c>
      <c r="AK668" s="1">
        <f ca="1"/>
        <v>0.38985971131368358</v>
      </c>
      <c r="AL668" s="1">
        <f ca="1"/>
        <v>0.52961835862878903</v>
      </c>
    </row>
    <row r="669" spans="1:38" x14ac:dyDescent="0.2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0.46024492988365406</v>
      </c>
      <c r="AI669" s="1">
        <f ca="1"/>
        <v>0.52775943736952746</v>
      </c>
      <c r="AJ669" s="1">
        <f ca="1"/>
        <v>0.54881652647740065</v>
      </c>
      <c r="AK669" s="1">
        <f ca="1"/>
        <v>0.39539952020809138</v>
      </c>
      <c r="AL669" s="1">
        <f ca="1"/>
        <v>0.53338509364161268</v>
      </c>
    </row>
    <row r="670" spans="1:38" x14ac:dyDescent="0.2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0.46729170448510821</v>
      </c>
      <c r="AI670" s="1">
        <f ca="1"/>
        <v>0.53360308942231327</v>
      </c>
      <c r="AJ670" s="1">
        <f ca="1"/>
        <v>0.5532360083799126</v>
      </c>
      <c r="AK670" s="1">
        <f ca="1"/>
        <v>0.40082458744367233</v>
      </c>
      <c r="AL670" s="1">
        <f ca="1"/>
        <v>0.53702911529150532</v>
      </c>
    </row>
    <row r="671" spans="1:38" x14ac:dyDescent="0.2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0.47421348543191189</v>
      </c>
      <c r="AI671" s="1">
        <f ca="1"/>
        <v>0.53931807503801077</v>
      </c>
      <c r="AJ671" s="1">
        <f ca="1"/>
        <v>0.5575344368967905</v>
      </c>
      <c r="AK671" s="1">
        <f ca="1"/>
        <v>0.40613522781178901</v>
      </c>
      <c r="AL671" s="1">
        <f ca="1"/>
        <v>0.54055087772643073</v>
      </c>
    </row>
    <row r="672" spans="1:38" x14ac:dyDescent="0.2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0.48101024471812592</v>
      </c>
      <c r="AI672" s="1">
        <f ca="1"/>
        <v>0.54490458259036323</v>
      </c>
      <c r="AJ672" s="1">
        <f ca="1"/>
        <v>0.56171210196433397</v>
      </c>
      <c r="AK672" s="1">
        <f ca="1"/>
        <v>0.41133177149115807</v>
      </c>
      <c r="AL672" s="1">
        <f ca="1"/>
        <v>0.54395085173405555</v>
      </c>
    </row>
    <row r="673" spans="1:38" x14ac:dyDescent="0.2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0.48768197043182443</v>
      </c>
      <c r="AI673" s="1">
        <f ca="1"/>
        <v>0.55036281745744353</v>
      </c>
      <c r="AJ673" s="1">
        <f ca="1"/>
        <v>0.56576930973504824</v>
      </c>
      <c r="AK673" s="1">
        <f ca="1"/>
        <v>0.41641456394847653</v>
      </c>
      <c r="AL673" s="1">
        <f ca="1"/>
        <v>0.54722952463284347</v>
      </c>
    </row>
    <row r="674" spans="1:38" x14ac:dyDescent="0.2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0.49422866670801618</v>
      </c>
      <c r="AI674" s="1">
        <f ca="1"/>
        <v>0.5556930019528199</v>
      </c>
      <c r="AJ674" s="1">
        <f ca="1"/>
        <v>0.56970638249403183</v>
      </c>
      <c r="AK674" s="1">
        <f ca="1"/>
        <v>0.42138396583749771</v>
      </c>
      <c r="AL674" s="1">
        <f ca="1"/>
        <v>0.55038740016147503</v>
      </c>
    </row>
    <row r="675" spans="1:38" x14ac:dyDescent="0.2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0.50065035368033106</v>
      </c>
      <c r="AI675" s="1">
        <f ca="1"/>
        <v>0.5608953752553123</v>
      </c>
      <c r="AJ675" s="1">
        <f ca="1"/>
        <v>0.5735236585738922</v>
      </c>
      <c r="AK675" s="1">
        <f ca="1"/>
        <v>0.42624035289655493</v>
      </c>
      <c r="AL675" s="1">
        <f ca="1"/>
        <v>0.55342499836659931</v>
      </c>
    </row>
    <row r="676" spans="1:38" x14ac:dyDescent="0.2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0.50694706743146989</v>
      </c>
      <c r="AI676" s="1">
        <f ca="1"/>
        <v>0.56597019333733456</v>
      </c>
      <c r="AJ676" s="1">
        <f ca="1"/>
        <v>0.57722149226819497</v>
      </c>
      <c r="AK676" s="1">
        <f ca="1"/>
        <v>0.43098411584453505</v>
      </c>
      <c r="AL676" s="1">
        <f ca="1"/>
        <v>0.55634285548891393</v>
      </c>
    </row>
    <row r="677" spans="1:38" x14ac:dyDescent="0.2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0.51311885994242001</v>
      </c>
      <c r="AI677" s="1">
        <f ca="1"/>
        <v>0.57091772889182979</v>
      </c>
      <c r="AJ677" s="1">
        <f ca="1"/>
        <v>0.58080025374343736</v>
      </c>
      <c r="AK677" s="1">
        <f ca="1"/>
        <v>0.43561566027529969</v>
      </c>
      <c r="AL677" s="1">
        <f ca="1"/>
        <v>0.55914152384757498</v>
      </c>
    </row>
    <row r="678" spans="1:38" x14ac:dyDescent="0.2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0.51916579904043492</v>
      </c>
      <c r="AI678" s="1">
        <f ca="1"/>
        <v>0.57573827125779109</v>
      </c>
      <c r="AJ678" s="1">
        <f ca="1"/>
        <v>0.58426032894955404</v>
      </c>
      <c r="AK678" s="1">
        <f ca="1"/>
        <v>0.44013540655055672</v>
      </c>
      <c r="AL678" s="1">
        <f ca="1"/>
        <v>0.56182157172293634</v>
      </c>
    </row>
    <row r="679" spans="1:38" x14ac:dyDescent="0.2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0.52508796834577909</v>
      </c>
      <c r="AI679" s="1">
        <f ca="1"/>
        <v>0.58043212634437213</v>
      </c>
      <c r="AJ679" s="1">
        <f ca="1"/>
        <v>0.58760211952895069</v>
      </c>
      <c r="AK679" s="1">
        <f ca="1"/>
        <v>0.44454378969117875</v>
      </c>
      <c r="AL679" s="1">
        <f ca="1"/>
        <v>0.56438358323761773</v>
      </c>
    </row>
    <row r="680" spans="1:38" x14ac:dyDescent="0.2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0.53088546721723728</v>
      </c>
      <c r="AI680" s="1">
        <f ca="1"/>
        <v>0.58499961655358823</v>
      </c>
      <c r="AJ680" s="1">
        <f ca="1"/>
        <v>0.5908260427240678</v>
      </c>
      <c r="AK680" s="1">
        <f ca="1"/>
        <v>0.44884125926697166</v>
      </c>
      <c r="AL680" s="1">
        <f ca="1"/>
        <v>0.56682815823590338</v>
      </c>
    </row>
    <row r="681" spans="1:38" x14ac:dyDescent="0.2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0.53655841069638821</v>
      </c>
      <c r="AI681" s="1">
        <f ca="1"/>
        <v>0.58944108070160373</v>
      </c>
      <c r="AJ681" s="1">
        <f ca="1"/>
        <v>0.59393253128347234</v>
      </c>
      <c r="AK681" s="1">
        <f ca="1"/>
        <v>0.45302827928489181</v>
      </c>
      <c r="AL681" s="1">
        <f ca="1"/>
        <v>0.5691559121614691</v>
      </c>
    </row>
    <row r="682" spans="1:38" x14ac:dyDescent="0.2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0.54210692945064276</v>
      </c>
      <c r="AI682" s="1">
        <f ca="1"/>
        <v>0.59375687393860954</v>
      </c>
      <c r="AJ682" s="1">
        <f ca="1"/>
        <v>0.59692203336648031</v>
      </c>
      <c r="AK682" s="1">
        <f ca="1"/>
        <v>0.45710532807571091</v>
      </c>
      <c r="AL682" s="1">
        <f ca="1"/>
        <v>0.57136747593343973</v>
      </c>
    </row>
    <row r="683" spans="1:38" x14ac:dyDescent="0.2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0.547531169715049</v>
      </c>
      <c r="AI683" s="1">
        <f ca="1"/>
        <v>0.59794736766728962</v>
      </c>
      <c r="AJ683" s="1">
        <f ca="1"/>
        <v>0.59979501244630695</v>
      </c>
      <c r="AK683" s="1">
        <f ca="1"/>
        <v>0.46107289817913105</v>
      </c>
      <c r="AL683" s="1">
        <f ca="1"/>
        <v>0.57346349582077438</v>
      </c>
    </row>
    <row r="684" spans="1:38" x14ac:dyDescent="0.2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0.55283129323285773</v>
      </c>
      <c r="AI684" s="1">
        <f ca="1"/>
        <v>0.6020129494598766</v>
      </c>
      <c r="AJ684" s="1">
        <f ca="1"/>
        <v>0.6025519472117471</v>
      </c>
      <c r="AK684" s="1">
        <f ca="1"/>
        <v>0.46493149622734814</v>
      </c>
      <c r="AL684" s="1">
        <f ca="1"/>
        <v>0.57544463331498374</v>
      </c>
    </row>
    <row r="685" spans="1:38" x14ac:dyDescent="0.2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0.5580074771948571</v>
      </c>
      <c r="AI685" s="1">
        <f ca="1"/>
        <v>0.6059540229737953</v>
      </c>
      <c r="AJ685" s="1">
        <f ca="1"/>
        <v>0.60519333146738463</v>
      </c>
      <c r="AK685" s="1">
        <f ca="1"/>
        <v>0.46868164282706343</v>
      </c>
      <c r="AL685" s="1">
        <f ca="1"/>
        <v>0.57731156500117375</v>
      </c>
    </row>
    <row r="686" spans="1:38" x14ac:dyDescent="0.2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0.56305991417746892</v>
      </c>
      <c r="AI686" s="1">
        <f ca="1"/>
        <v>0.60977100786589589</v>
      </c>
      <c r="AJ686" s="1">
        <f ca="1"/>
        <v>0.60771967403232974</v>
      </c>
      <c r="AK686" s="1">
        <f ca="1"/>
        <v>0.4723238724399445</v>
      </c>
      <c r="AL686" s="1">
        <f ca="1"/>
        <v>0.5790649824274211</v>
      </c>
    </row>
    <row r="687" spans="1:38" x14ac:dyDescent="0.2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0.56798881207961172</v>
      </c>
      <c r="AI687" s="1">
        <f ca="1"/>
        <v>0.61346433970527492</v>
      </c>
      <c r="AJ687" s="1">
        <f ca="1"/>
        <v>0.61013149863748883</v>
      </c>
      <c r="AK687" s="1">
        <f ca="1"/>
        <v>0.47585873326153499</v>
      </c>
      <c r="AL687" s="1">
        <f ca="1"/>
        <v>0.58070559197247729</v>
      </c>
    </row>
    <row r="688" spans="1:38" x14ac:dyDescent="0.2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0.57279439405832577</v>
      </c>
      <c r="AI688" s="1">
        <f ca="1"/>
        <v>0.61703446988468758</v>
      </c>
      <c r="AJ688" s="1">
        <f ca="1"/>
        <v>0.61242934382135927</v>
      </c>
      <c r="AK688" s="1">
        <f ca="1"/>
        <v>0.47928678709861283</v>
      </c>
      <c r="AL688" s="1">
        <f ca="1"/>
        <v>0.58223411471180175</v>
      </c>
    </row>
    <row r="689" spans="1:38" x14ac:dyDescent="0.2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0.57747689846316685</v>
      </c>
      <c r="AI689" s="1">
        <f ca="1"/>
        <v>0.62048186553054552</v>
      </c>
      <c r="AJ689" s="1">
        <f ca="1"/>
        <v>0.61461376282435631</v>
      </c>
      <c r="AK689" s="1">
        <f ca="1"/>
        <v>0.48260860924499693</v>
      </c>
      <c r="AL689" s="1">
        <f ca="1"/>
        <v>0.58365128628192431</v>
      </c>
    </row>
    <row r="690" spans="1:38" x14ac:dyDescent="0.2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0.58203657876935944</v>
      </c>
      <c r="AI690" s="1">
        <f ca="1"/>
        <v>0.62380700941150569</v>
      </c>
      <c r="AJ690" s="1">
        <f ca="1"/>
        <v>0.61668532348166893</v>
      </c>
      <c r="AK690" s="1">
        <f ca="1"/>
        <v>0.48582478835580406</v>
      </c>
      <c r="AL690" s="1">
        <f ca="1"/>
        <v>0.58495785674313938</v>
      </c>
    </row>
    <row r="691" spans="1:38" x14ac:dyDescent="0.2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0.58647370350972017</v>
      </c>
      <c r="AI691" s="1">
        <f ca="1"/>
        <v>0.62701039984564921</v>
      </c>
      <c r="AJ691" s="1">
        <f ca="1"/>
        <v>0.61864460811464306</v>
      </c>
      <c r="AK691" s="1">
        <f ca="1"/>
        <v>0.48893592632015237</v>
      </c>
      <c r="AL691" s="1">
        <f ca="1"/>
        <v>0.58615459044052498</v>
      </c>
    </row>
    <row r="692" spans="1:38" x14ac:dyDescent="0.2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0.5907885562053421</v>
      </c>
      <c r="AI692" s="1">
        <f ca="1"/>
        <v>0.63009255060624469</v>
      </c>
      <c r="AJ692" s="1">
        <f ca="1"/>
        <v>0.62049221342069627</v>
      </c>
      <c r="AK692" s="1">
        <f ca="1"/>
        <v>0.49194263813231603</v>
      </c>
      <c r="AL692" s="1">
        <f ca="1"/>
        <v>0.58724226586329686</v>
      </c>
    </row>
    <row r="693" spans="1:38" x14ac:dyDescent="0.2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0.59498143529504444</v>
      </c>
      <c r="AI693" s="1">
        <f ca="1"/>
        <v>0.63305399082610525</v>
      </c>
      <c r="AJ693" s="1">
        <f ca="1"/>
        <v>0.62222875036176051</v>
      </c>
      <c r="AK693" s="1">
        <f ca="1"/>
        <v>0.49484555176132633</v>
      </c>
      <c r="AL693" s="1">
        <f ca="1"/>
        <v>0.58822167550248683</v>
      </c>
    </row>
    <row r="694" spans="1:38" x14ac:dyDescent="0.2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0.59905265406358865</v>
      </c>
      <c r="AI694" s="1">
        <f ca="1"/>
        <v>0.63589526490053161</v>
      </c>
      <c r="AJ694" s="1">
        <f ca="1"/>
        <v>0.62385484405125391</v>
      </c>
      <c r="AK694" s="1">
        <f ca="1"/>
        <v>0.49764530801902374</v>
      </c>
      <c r="AL694" s="1">
        <f ca="1"/>
        <v>0.58909362570695389</v>
      </c>
    </row>
    <row r="695" spans="1:38" x14ac:dyDescent="0.2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0.60300254056865654</v>
      </c>
      <c r="AI695" s="1">
        <f ca="1"/>
        <v>0.63861693238884532</v>
      </c>
      <c r="AJ695" s="1">
        <f ca="1"/>
        <v>0.62537113363958186</v>
      </c>
      <c r="AK695" s="1">
        <f ca="1"/>
        <v>0.50034256042655623</v>
      </c>
      <c r="AL695" s="1">
        <f ca="1"/>
        <v>0.58985893653772281</v>
      </c>
    </row>
    <row r="696" spans="1:38" x14ac:dyDescent="0.2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0.60683143756659519</v>
      </c>
      <c r="AI696" s="1">
        <f ca="1"/>
        <v>0.64121956791450962</v>
      </c>
      <c r="AJ696" s="1">
        <f ca="1"/>
        <v>0.62677827219816851</v>
      </c>
      <c r="AK696" s="1">
        <f ca="1"/>
        <v>0.50293797507932969</v>
      </c>
      <c r="AL696" s="1">
        <f ca="1"/>
        <v>0.59051844162065537</v>
      </c>
    </row>
    <row r="697" spans="1:38" x14ac:dyDescent="0.2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0.61053970243692579</v>
      </c>
      <c r="AI697" s="1">
        <f ca="1"/>
        <v>0.64370376106384009</v>
      </c>
      <c r="AJ697" s="1">
        <f ca="1"/>
        <v>0.62807692660201553</v>
      </c>
      <c r="AK697" s="1">
        <f ca="1"/>
        <v>0.50543223051040376</v>
      </c>
      <c r="AL697" s="1">
        <f ca="1"/>
        <v>0.59107298799744556</v>
      </c>
    </row>
    <row r="698" spans="1:38" x14ac:dyDescent="0.2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0.61412770710561682</v>
      </c>
      <c r="AI698" s="1">
        <f ca="1"/>
        <v>0.64607011628330513</v>
      </c>
      <c r="AJ698" s="1">
        <f ca="1"/>
        <v>0.62926777741079054</v>
      </c>
      <c r="AK698" s="1">
        <f ca="1"/>
        <v>0.50782601755233847</v>
      </c>
      <c r="AL698" s="1">
        <f ca="1"/>
        <v>0.59152343597494905</v>
      </c>
    </row>
    <row r="699" spans="1:38" x14ac:dyDescent="0.2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0.61759583796712381</v>
      </c>
      <c r="AI699" s="1">
        <f ca="1"/>
        <v>0.6483192527754118</v>
      </c>
      <c r="AJ699" s="1">
        <f ca="1"/>
        <v>0.63035151874844797</v>
      </c>
      <c r="AK699" s="1">
        <f ca="1"/>
        <v>0.51012003919748972</v>
      </c>
      <c r="AL699" s="1">
        <f ca="1"/>
        <v>0.59187065897284119</v>
      </c>
    </row>
    <row r="700" spans="1:38" x14ac:dyDescent="0.2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0.62094449580518951</v>
      </c>
      <c r="AI700" s="1">
        <f ca="1"/>
        <v>0.65045180439318517</v>
      </c>
      <c r="AJ700" s="1">
        <f ca="1"/>
        <v>0.63132885818137185</v>
      </c>
      <c r="AK700" s="1">
        <f ca="1"/>
        <v>0.51231501045675143</v>
      </c>
      <c r="AL700" s="1">
        <f ca="1"/>
        <v>0.59211554336960159</v>
      </c>
    </row>
    <row r="701" spans="1:38" x14ac:dyDescent="0.2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0.62417409571241422</v>
      </c>
      <c r="AI701" s="1">
        <f ca="1"/>
        <v>0.65246841953323353</v>
      </c>
      <c r="AJ701" s="1">
        <f ca="1"/>
        <v>0.63220051659505683</v>
      </c>
      <c r="AK701" s="1">
        <f ca="1"/>
        <v>0.51441165821674972</v>
      </c>
      <c r="AL701" s="1">
        <f ca="1"/>
        <v>0.59225898834683177</v>
      </c>
    </row>
    <row r="702" spans="1:38" x14ac:dyDescent="0.2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0.62728506700858611</v>
      </c>
      <c r="AI702" s="1">
        <f ca="1"/>
        <v>0.65436976102740241</v>
      </c>
      <c r="AJ702" s="1">
        <f ca="1"/>
        <v>0.63296722806931138</v>
      </c>
      <c r="AK702" s="1">
        <f ca="1"/>
        <v>0.51641072109548269</v>
      </c>
      <c r="AL702" s="1">
        <f ca="1"/>
        <v>0.5923019057319</v>
      </c>
    </row>
    <row r="703" spans="1:38" x14ac:dyDescent="0.2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0.63027785315778007</v>
      </c>
      <c r="AI703" s="1">
        <f ca="1"/>
        <v>0.65615650603301889</v>
      </c>
      <c r="AJ703" s="1">
        <f ca="1"/>
        <v>0.63362973975199255</v>
      </c>
      <c r="AK703" s="1">
        <f ca="1"/>
        <v>0.51831294929641158</v>
      </c>
      <c r="AL703" s="1">
        <f ca="1"/>
        <v>0.59224521983891676</v>
      </c>
    </row>
    <row r="704" spans="1:38" x14ac:dyDescent="0.2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0.63315291168421683</v>
      </c>
      <c r="AI704" s="1">
        <f ca="1"/>
        <v>0.65782934592172393</v>
      </c>
      <c r="AJ704" s="1">
        <f ca="1"/>
        <v>0.63418881173127173</v>
      </c>
      <c r="AK704" s="1">
        <f ca="1"/>
        <v>0.52011910446099818</v>
      </c>
      <c r="AL704" s="1">
        <f ca="1"/>
        <v>0.59208986730803759</v>
      </c>
    </row>
    <row r="705" spans="1:38" x14ac:dyDescent="0.2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0.63591071408689204</v>
      </c>
      <c r="AI705" s="1">
        <f ca="1"/>
        <v>0.6593889861668949</v>
      </c>
      <c r="AJ705" s="1">
        <f ca="1"/>
        <v>0.63464521690642639</v>
      </c>
      <c r="AK705" s="1">
        <f ca="1"/>
        <v>0.52182995951969424</v>
      </c>
      <c r="AL705" s="1">
        <f ca="1"/>
        <v>0.59183679694309921</v>
      </c>
    </row>
    <row r="706" spans="1:38" x14ac:dyDescent="0.2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0.6385517457529658</v>
      </c>
      <c r="AI706" s="1">
        <f ca="1"/>
        <v>0.6608361462296537</v>
      </c>
      <c r="AJ706" s="1">
        <f ca="1"/>
        <v>0.63499974085716393</v>
      </c>
      <c r="AK706" s="1">
        <f ca="1"/>
        <v>0.52344629854137525</v>
      </c>
      <c r="AL706" s="1">
        <f ca="1"/>
        <v>0.59148696954758073</v>
      </c>
    </row>
    <row r="707" spans="1:38" x14ac:dyDescent="0.2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0.64107650586991805</v>
      </c>
      <c r="AI707" s="1">
        <f ca="1"/>
        <v>0.66217155944346717</v>
      </c>
      <c r="AJ707" s="1">
        <f ca="1"/>
        <v>0.63525318171147238</v>
      </c>
      <c r="AK707" s="1">
        <f ca="1"/>
        <v>0.52496891658122835</v>
      </c>
      <c r="AL707" s="1">
        <f ca="1"/>
        <v>0.59104135775889743</v>
      </c>
    </row>
    <row r="708" spans="1:38" x14ac:dyDescent="0.2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0.64348550733647047</v>
      </c>
      <c r="AI708" s="1">
        <f ca="1"/>
        <v>0.66339597289733554</v>
      </c>
      <c r="AJ708" s="1">
        <f ca="1"/>
        <v>0.63540635001200152</v>
      </c>
      <c r="AK708" s="1">
        <f ca="1"/>
        <v>0.526398619527084</v>
      </c>
      <c r="AL708" s="1">
        <f ca="1"/>
        <v>0.59050094588102209</v>
      </c>
    </row>
    <row r="709" spans="1:38" x14ac:dyDescent="0.2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0.64577927667226964</v>
      </c>
      <c r="AI709" s="1">
        <f ca="1"/>
        <v>0.66451014731756841</v>
      </c>
      <c r="AJ709" s="1">
        <f ca="1"/>
        <v>0.6354600685809737</v>
      </c>
      <c r="AK709" s="1">
        <f ca="1"/>
        <v>0.52773622394419961</v>
      </c>
      <c r="AL709" s="1">
        <f ca="1"/>
        <v>0.58986672971543763</v>
      </c>
    </row>
    <row r="710" spans="1:38" x14ac:dyDescent="0.2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0.64795835392633838</v>
      </c>
      <c r="AI710" s="1">
        <f ca="1"/>
        <v>0.66551485694815093</v>
      </c>
      <c r="AJ710" s="1">
        <f ca="1"/>
        <v>0.63541517238362155</v>
      </c>
      <c r="AK710" s="1">
        <f ca="1"/>
        <v>0.52898255691849061</v>
      </c>
      <c r="AL710" s="1">
        <f ca="1"/>
        <v>0.58913971639041562</v>
      </c>
    </row>
    <row r="711" spans="1:38" x14ac:dyDescent="0.2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0.65002329258428926</v>
      </c>
      <c r="AI711" s="1">
        <f ca="1"/>
        <v>0.66641088942969795</v>
      </c>
      <c r="AJ711" s="1">
        <f ca="1"/>
        <v>0.63527250839016036</v>
      </c>
      <c r="AK711" s="1">
        <f ca="1"/>
        <v>0.53013845589821151</v>
      </c>
      <c r="AL711" s="1">
        <f ca="1"/>
        <v>0.58832092418863047</v>
      </c>
    </row>
    <row r="712" spans="1:38" x14ac:dyDescent="0.2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0.65197465947430466</v>
      </c>
      <c r="AI712" s="1">
        <f ca="1"/>
        <v>0.66719904567699806</v>
      </c>
      <c r="AJ712" s="1">
        <f ca="1"/>
        <v>0.63503293543627937</v>
      </c>
      <c r="AK712" s="1">
        <f ca="1"/>
        <v>0.53120476853408338</v>
      </c>
      <c r="AL712" s="1">
        <f ca="1"/>
        <v>0.58741138237309509</v>
      </c>
    </row>
    <row r="713" spans="1:38" x14ac:dyDescent="0.2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0.65381303467187946</v>
      </c>
      <c r="AI713" s="1">
        <f ca="1"/>
        <v>0.66788013975514593</v>
      </c>
      <c r="AJ713" s="1">
        <f ca="1"/>
        <v>0.63469732408217561</v>
      </c>
      <c r="AK713" s="1">
        <f ca="1"/>
        <v>0.53218235251787283</v>
      </c>
      <c r="AL713" s="1">
        <f ca="1"/>
        <v>0.58641213101143341</v>
      </c>
    </row>
    <row r="714" spans="1:38" x14ac:dyDescent="0.2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0.65553901140333004</v>
      </c>
      <c r="AI714" s="1">
        <f ca="1"/>
        <v>0.6684549987542624</v>
      </c>
      <c r="AJ714" s="1">
        <f ca="1"/>
        <v>0.63426655647010588</v>
      </c>
      <c r="AK714" s="1">
        <f ca="1"/>
        <v>0.5330720754194177</v>
      </c>
      <c r="AL714" s="1">
        <f ca="1"/>
        <v>0.58532422079847624</v>
      </c>
    </row>
    <row r="715" spans="1:38" x14ac:dyDescent="0.2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0.6571531959480682</v>
      </c>
      <c r="AI715" s="1">
        <f ca="1"/>
        <v>0.66892446266280658</v>
      </c>
      <c r="AJ715" s="1">
        <f ca="1"/>
        <v>0.63374152618047197</v>
      </c>
      <c r="AK715" s="1">
        <f ca="1"/>
        <v>0.53387481452210284</v>
      </c>
      <c r="AL715" s="1">
        <f ca="1"/>
        <v>0.58414871287719239</v>
      </c>
    </row>
    <row r="716" spans="1:38" x14ac:dyDescent="0.2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0.65865620753963727</v>
      </c>
      <c r="AI716" s="1">
        <f ca="1"/>
        <v>0.66928938423947293</v>
      </c>
      <c r="AJ716" s="1">
        <f ca="1"/>
        <v>0.63312313808643883</v>
      </c>
      <c r="AK716" s="1">
        <f ca="1"/>
        <v>0.53459145665678465</v>
      </c>
      <c r="AL716" s="1">
        <f ca="1"/>
        <v>0.58288667865794308</v>
      </c>
    </row>
    <row r="717" spans="1:38" x14ac:dyDescent="0.2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0.66004867826551661</v>
      </c>
      <c r="AI717" s="1">
        <f ca="1"/>
        <v>0.66955062888368</v>
      </c>
      <c r="AJ717" s="1">
        <f ca="1"/>
        <v>0.63241230820707395</v>
      </c>
      <c r="AK717" s="1">
        <f ca="1"/>
        <v>0.53522289803416256</v>
      </c>
      <c r="AL717" s="1">
        <f ca="1"/>
        <v>0.58153919963607148</v>
      </c>
    </row>
    <row r="718" spans="1:38" x14ac:dyDescent="0.2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0.66133125296568696</v>
      </c>
      <c r="AI718" s="1">
        <f ca="1"/>
        <v>0.66970907450464623</v>
      </c>
      <c r="AJ718" s="1">
        <f ca="1"/>
        <v>0.63160996355902299</v>
      </c>
      <c r="AK718" s="1">
        <f ca="1"/>
        <v>0.53577004407560214</v>
      </c>
      <c r="AL718" s="1">
        <f ca="1"/>
        <v>0.58010736720781708</v>
      </c>
    </row>
    <row r="719" spans="1:38" x14ac:dyDescent="0.2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0.66250458912996468</v>
      </c>
      <c r="AI719" s="1">
        <f ca="1"/>
        <v>0.66976561138905755</v>
      </c>
      <c r="AJ719" s="1">
        <f ca="1"/>
        <v>0.63071704200671153</v>
      </c>
      <c r="AK719" s="1">
        <f ca="1"/>
        <v>0.53623380924240427</v>
      </c>
      <c r="AL719" s="1">
        <f ca="1"/>
        <v>0.57859228248456274</v>
      </c>
    </row>
    <row r="720" spans="1:38" x14ac:dyDescent="0.2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0.66356935679409601</v>
      </c>
      <c r="AI720" s="1">
        <f ca="1"/>
        <v>0.66972114206731914</v>
      </c>
      <c r="AJ720" s="1">
        <f ca="1"/>
        <v>0.62973449211107591</v>
      </c>
      <c r="AK720" s="1">
        <f ca="1"/>
        <v>0.53661511686352525</v>
      </c>
      <c r="AL720" s="1">
        <f ca="1"/>
        <v>0.57699505610540969</v>
      </c>
    </row>
    <row r="721" spans="1:38" x14ac:dyDescent="0.2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0.66452623843461966</v>
      </c>
      <c r="AI721" s="1">
        <f ca="1"/>
        <v>0.6695765811784008</v>
      </c>
      <c r="AJ721" s="1">
        <f ca="1"/>
        <v>0.62866327297682378</v>
      </c>
      <c r="AK721" s="1">
        <f ca="1"/>
        <v>0.53691489896174405</v>
      </c>
      <c r="AL721" s="1">
        <f ca="1"/>
        <v>0.57531680804808127</v>
      </c>
    </row>
    <row r="722" spans="1:38" x14ac:dyDescent="0.2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0.66537592886249197</v>
      </c>
      <c r="AI722" s="1">
        <f ca="1"/>
        <v>0.66933285533326747</v>
      </c>
      <c r="AJ722" s="1">
        <f ca="1"/>
        <v>0.62750435409822469</v>
      </c>
      <c r="AK722" s="1">
        <f ca="1"/>
        <v>0.53713409607827922</v>
      </c>
      <c r="AL722" s="1">
        <f ca="1"/>
        <v>0.57355866743815842</v>
      </c>
    </row>
    <row r="723" spans="1:38" x14ac:dyDescent="0.2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0.66611913511547882</v>
      </c>
      <c r="AI723" s="1">
        <f ca="1"/>
        <v>0.66899090297690178</v>
      </c>
      <c r="AJ723" s="1">
        <f ca="1"/>
        <v>0.62625871520342835</v>
      </c>
      <c r="AK723" s="1">
        <f ca="1"/>
        <v>0.53727365709585562</v>
      </c>
      <c r="AL723" s="1">
        <f ca="1"/>
        <v>0.57172177235664212</v>
      </c>
    </row>
    <row r="724" spans="1:38" x14ac:dyDescent="0.2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0.66675657634930963</v>
      </c>
      <c r="AI724" s="1">
        <f ca="1"/>
        <v>0.66855167424891315</v>
      </c>
      <c r="AJ724" s="1">
        <f ca="1"/>
        <v>0.62492734609731304</v>
      </c>
      <c r="AK724" s="1">
        <f ca="1"/>
        <v>0.53733453906021611</v>
      </c>
      <c r="AL724" s="1">
        <f ca="1"/>
        <v>0.56980726964584716</v>
      </c>
    </row>
    <row r="725" spans="1:38" x14ac:dyDescent="0.2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0.66728898372759826</v>
      </c>
      <c r="AI725" s="1">
        <f ca="1"/>
        <v>0.66801613084273592</v>
      </c>
      <c r="AJ725" s="1">
        <f ca="1"/>
        <v>0.62351124650286316</v>
      </c>
      <c r="AK725" s="1">
        <f ca="1"/>
        <v>0.53731770700008719</v>
      </c>
      <c r="AL725" s="1">
        <f ca="1"/>
        <v>0.56781631471362359</v>
      </c>
    </row>
    <row r="726" spans="1:38" x14ac:dyDescent="0.2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0.66771710031052744</v>
      </c>
      <c r="AI726" s="1">
        <f ca="1"/>
        <v>0.66738524586341819</v>
      </c>
      <c r="AJ726" s="1">
        <f ca="1"/>
        <v>0.62201142590107505</v>
      </c>
      <c r="AK726" s="1">
        <f ca="1"/>
        <v>0.53722413374558908</v>
      </c>
      <c r="AL726" s="1">
        <f ca="1"/>
        <v>0.56575007133590927</v>
      </c>
    </row>
    <row r="727" spans="1:38" x14ac:dyDescent="0.2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0.66804168094229754</v>
      </c>
      <c r="AI727" s="1">
        <f ca="1"/>
        <v>0.66666000368399803</v>
      </c>
      <c r="AJ727" s="1">
        <f ca="1"/>
        <v>0.62042890336939405</v>
      </c>
      <c r="AK727" s="1">
        <f ca="1"/>
        <v>0.53705479974509773</v>
      </c>
      <c r="AL727" s="1">
        <f ca="1"/>
        <v>0.56360971145761063</v>
      </c>
    </row>
    <row r="728" spans="1:38" x14ac:dyDescent="0.2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0.66826349213734171</v>
      </c>
      <c r="AI728" s="1">
        <f ca="1"/>
        <v>0.66584139980046786</v>
      </c>
      <c r="AJ728" s="1">
        <f ca="1"/>
        <v>0.61876470741867862</v>
      </c>
      <c r="AK728" s="1">
        <f ca="1"/>
        <v>0.53681069288055261</v>
      </c>
      <c r="AL728" s="1">
        <f ca="1"/>
        <v>0.56139641499181359</v>
      </c>
    </row>
    <row r="729" spans="1:38" x14ac:dyDescent="0.2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0.66838331196530365</v>
      </c>
      <c r="AI729" s="1">
        <f ca="1"/>
        <v>0.66493044068532958</v>
      </c>
      <c r="AJ729" s="1">
        <f ca="1"/>
        <v>0.61701987582869466</v>
      </c>
      <c r="AK729" s="1">
        <f ca="1"/>
        <v>0.53649280828121604</v>
      </c>
      <c r="AL729" s="1">
        <f ca="1"/>
        <v>0.55911136961732377</v>
      </c>
    </row>
    <row r="730" spans="1:38" x14ac:dyDescent="0.2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0.66840192993478265</v>
      </c>
      <c r="AI730" s="1">
        <f ca="1"/>
        <v>0.66392814363973829</v>
      </c>
      <c r="AJ730" s="1">
        <f ca="1"/>
        <v>0.61519545548213916</v>
      </c>
      <c r="AK730" s="1">
        <f ca="1"/>
        <v>0.53610214813588042</v>
      </c>
      <c r="AL730" s="1">
        <f ca="1"/>
        <v>0.55675577057453562</v>
      </c>
    </row>
    <row r="731" spans="1:38" x14ac:dyDescent="0.2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0.66832014687583874</v>
      </c>
      <c r="AI731" s="1">
        <f ca="1"/>
        <v>0.66283553664423267</v>
      </c>
      <c r="AJ731" s="1">
        <f ca="1"/>
        <v>0.61329250219719267</v>
      </c>
      <c r="AK731" s="1">
        <f ca="1"/>
        <v>0.53563972150352235</v>
      </c>
      <c r="AL731" s="1">
        <f ca="1"/>
        <v>0.55433082045963145</v>
      </c>
    </row>
    <row r="732" spans="1:38" x14ac:dyDescent="0.2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0.6681387748212686</v>
      </c>
      <c r="AI732" s="1">
        <f ca="1"/>
        <v>0.66165365820805599</v>
      </c>
      <c r="AJ732" s="1">
        <f ca="1"/>
        <v>0.61131208055860109</v>
      </c>
      <c r="AK732" s="1">
        <f ca="1"/>
        <v>0.53510654412240877</v>
      </c>
      <c r="AL732" s="1">
        <f ca="1"/>
        <v>0.55183772901711026</v>
      </c>
    </row>
    <row r="733" spans="1:38" x14ac:dyDescent="0.2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0.66785863688664204</v>
      </c>
      <c r="AI733" s="1">
        <f ca="1"/>
        <v>0.6603835572170681</v>
      </c>
      <c r="AJ733" s="1">
        <f ca="1"/>
        <v>0.60925526374728611</v>
      </c>
      <c r="AK733" s="1">
        <f ca="1"/>
        <v>0.53450363821764946</v>
      </c>
      <c r="AL733" s="1">
        <f ca="1"/>
        <v>0.54927771293064487</v>
      </c>
    </row>
    <row r="734" spans="1:38" x14ac:dyDescent="0.2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0.66748056714910231</v>
      </c>
      <c r="AI734" s="1">
        <f ca="1"/>
        <v>0.65902629278024061</v>
      </c>
      <c r="AJ734" s="1">
        <f ca="1"/>
        <v>0.60712313336848733</v>
      </c>
      <c r="AK734" s="1">
        <f ca="1"/>
        <v>0.53383203230719911</v>
      </c>
      <c r="AL734" s="1">
        <f ca="1"/>
        <v>0.54665199561226985</v>
      </c>
    </row>
    <row r="735" spans="1:38" x14ac:dyDescent="0.2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0.66700541052493645</v>
      </c>
      <c r="AI735" s="1">
        <f ca="1"/>
        <v>0.65758293407474688</v>
      </c>
      <c r="AJ735" s="1">
        <f ca="1"/>
        <v>0.60491677927842868</v>
      </c>
      <c r="AK735" s="1">
        <f ca="1"/>
        <v>0.53309276100630809</v>
      </c>
      <c r="AL735" s="1">
        <f ca="1"/>
        <v>0.54396180698989738</v>
      </c>
    </row>
    <row r="736" spans="1:38" x14ac:dyDescent="0.2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0.66643402264590312</v>
      </c>
      <c r="AI736" s="1">
        <f ca="1"/>
        <v>0.65605456018963682</v>
      </c>
      <c r="AJ736" s="1">
        <f ca="1"/>
        <v>0.6026372994095206</v>
      </c>
      <c r="AK736" s="1">
        <f ca="1"/>
        <v>0.53228686483042231</v>
      </c>
      <c r="AL736" s="1">
        <f ca="1"/>
        <v>0.54120838329316423</v>
      </c>
    </row>
    <row r="737" spans="1:38" x14ac:dyDescent="0.2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0.66576726973433209</v>
      </c>
      <c r="AI737" s="1">
        <f ca="1"/>
        <v>0.65444225996810357</v>
      </c>
      <c r="AJ737" s="1">
        <f ca="1"/>
        <v>0.60028579959408446</v>
      </c>
      <c r="AK737" s="1">
        <f ca="1"/>
        <v>0.53141538999653148</v>
      </c>
      <c r="AL737" s="1">
        <f ca="1"/>
        <v>0.53839296683760629</v>
      </c>
    </row>
    <row r="738" spans="1:38" x14ac:dyDescent="0.2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0.66500602847698254</v>
      </c>
      <c r="AI738" s="1">
        <f ca="1"/>
        <v>0.65274713184833577</v>
      </c>
      <c r="AJ738" s="1">
        <f ca="1"/>
        <v>0.59786339338661199</v>
      </c>
      <c r="AK738" s="1">
        <f ca="1"/>
        <v>0.53047938822296636</v>
      </c>
      <c r="AL738" s="1">
        <f ca="1"/>
        <v>0.53551680580716488</v>
      </c>
    </row>
    <row r="739" spans="1:38" x14ac:dyDescent="0.2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0.66415118589767053</v>
      </c>
      <c r="AI739" s="1">
        <f ca="1"/>
        <v>0.65097028370296139</v>
      </c>
      <c r="AJ739" s="1">
        <f ca="1"/>
        <v>0.59537120188454995</v>
      </c>
      <c r="AK739" s="1">
        <f ca="1"/>
        <v>0.5294799165276437</v>
      </c>
      <c r="AL739" s="1">
        <f ca="1"/>
        <v>0.53258115403501949</v>
      </c>
    </row>
    <row r="740" spans="1:38" x14ac:dyDescent="0.2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0.66320363922865833</v>
      </c>
      <c r="AI740" s="1">
        <f ca="1"/>
        <v>0.64911283267708053</v>
      </c>
      <c r="AJ740" s="1">
        <f ca="1"/>
        <v>0.59281035354761735</v>
      </c>
      <c r="AK740" s="1">
        <f ca="1"/>
        <v>0.52841803702476298</v>
      </c>
      <c r="AL740" s="1">
        <f ca="1"/>
        <v>0.52958727078275281</v>
      </c>
    </row>
    <row r="741" spans="1:38" x14ac:dyDescent="0.2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0.66216429578080882</v>
      </c>
      <c r="AI741" s="1">
        <f ca="1"/>
        <v>0.64717590502488331</v>
      </c>
      <c r="AJ741" s="1">
        <f ca="1"/>
        <v>0.59018198401564781</v>
      </c>
      <c r="AK741" s="1">
        <f ca="1"/>
        <v>0.52729481671994749</v>
      </c>
      <c r="AL741" s="1">
        <f ca="1"/>
        <v>0.52653642051784355</v>
      </c>
    </row>
    <row r="742" spans="1:38" x14ac:dyDescent="0.2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0.66103407281250715</v>
      </c>
      <c r="AI742" s="1">
        <f ca="1"/>
        <v>0.64516063594486206</v>
      </c>
      <c r="AJ742" s="1">
        <f ca="1"/>
        <v>0.58748723592496532</v>
      </c>
      <c r="AK742" s="1">
        <f ca="1"/>
        <v>0.52611132730383869</v>
      </c>
      <c r="AL742" s="1">
        <f ca="1"/>
        <v>0.52342987268948959</v>
      </c>
    </row>
    <row r="743" spans="1:38" x14ac:dyDescent="0.2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0.65981389739734231</v>
      </c>
      <c r="AI743" s="1">
        <f ca="1"/>
        <v>0.64306816941360845</v>
      </c>
      <c r="AJ743" s="1">
        <f ca="1"/>
        <v>0.58472725872328646</v>
      </c>
      <c r="AK743" s="1">
        <f ca="1"/>
        <v>0.52486864494413588</v>
      </c>
      <c r="AL743" s="1">
        <f ca="1"/>
        <v>0.52026890150275873</v>
      </c>
    </row>
    <row r="744" spans="1:38" x14ac:dyDescent="0.2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0.65850470629055902</v>
      </c>
      <c r="AI744" s="1">
        <f ca="1"/>
        <v>0.64089965801820092</v>
      </c>
      <c r="AJ744" s="1">
        <f ca="1"/>
        <v>0.58190320848315291</v>
      </c>
      <c r="AK744" s="1">
        <f ca="1"/>
        <v>0.52356785007608653</v>
      </c>
      <c r="AL744" s="1">
        <f ca="1"/>
        <v>0.51705478569107177</v>
      </c>
    </row>
    <row r="745" spans="1:38" x14ac:dyDescent="0.2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0.6571074457942685</v>
      </c>
      <c r="AI745" s="1">
        <f ca="1"/>
        <v>0.63865626278718035</v>
      </c>
      <c r="AJ745" s="1">
        <f ca="1"/>
        <v>0.57901624771389215</v>
      </c>
      <c r="AK745" s="1">
        <f ca="1"/>
        <v>0.52221002719142429</v>
      </c>
      <c r="AL745" s="1">
        <f ca="1"/>
        <v>0.51378880828701268</v>
      </c>
    </row>
    <row r="746" spans="1:38" x14ac:dyDescent="0.2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0.65562307162142974</v>
      </c>
      <c r="AI746" s="1">
        <f ca="1"/>
        <v>0.63633915302011634</v>
      </c>
      <c r="AJ746" s="1">
        <f ca="1"/>
        <v>0.57606754517210901</v>
      </c>
      <c r="AK746" s="1">
        <f ca="1"/>
        <v>0.52079626462575779</v>
      </c>
      <c r="AL746" s="1">
        <f ca="1"/>
        <v>0.51047225639146909</v>
      </c>
    </row>
    <row r="747" spans="1:38" x14ac:dyDescent="0.2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0.65405254875859031</v>
      </c>
      <c r="AI747" s="1">
        <f ca="1"/>
        <v>0.63394950611575962</v>
      </c>
      <c r="AJ747" s="1">
        <f ca="1"/>
        <v>0.57305827567070577</v>
      </c>
      <c r="AK747" s="1">
        <f ca="1"/>
        <v>0.51932765434440498</v>
      </c>
      <c r="AL747" s="1">
        <f ca="1"/>
        <v>0.50710642094110225</v>
      </c>
    </row>
    <row r="748" spans="1:38" x14ac:dyDescent="0.2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0.65239685132739467</v>
      </c>
      <c r="AI748" s="1">
        <f ca="1"/>
        <v>0.63148850739878559</v>
      </c>
      <c r="AJ748" s="1">
        <f ca="1"/>
        <v>0.56998961988643004</v>
      </c>
      <c r="AK748" s="1">
        <f ca="1"/>
        <v>0.51780529172667877</v>
      </c>
      <c r="AL748" s="1">
        <f ca="1"/>
        <v>0.50369259647414633</v>
      </c>
    </row>
    <row r="749" spans="1:38" x14ac:dyDescent="0.2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0.65065696244485771</v>
      </c>
      <c r="AI749" s="1">
        <f ca="1"/>
        <v>0.62895734994512498</v>
      </c>
      <c r="AJ749" s="1">
        <f ca="1"/>
        <v>0.56686276416595371</v>
      </c>
      <c r="AK749" s="1">
        <f ca="1"/>
        <v>0.51623027534862109</v>
      </c>
      <c r="AL749" s="1">
        <f ca="1"/>
        <v>0.50023208089453619</v>
      </c>
    </row>
    <row r="750" spans="1:38" x14ac:dyDescent="0.2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0.64883387408240034</v>
      </c>
      <c r="AI750" s="1">
        <f ca="1"/>
        <v>0.62635723440588609</v>
      </c>
      <c r="AJ750" s="1">
        <f ca="1"/>
        <v>0.56367890033048107</v>
      </c>
      <c r="AK750" s="1">
        <f ca="1"/>
        <v>0.51460370676418521</v>
      </c>
      <c r="AL750" s="1">
        <f ca="1"/>
        <v>0.4967261752343673</v>
      </c>
    </row>
    <row r="751" spans="1:38" x14ac:dyDescent="0.2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0.6469285869236524</v>
      </c>
      <c r="AI751" s="1">
        <f ca="1"/>
        <v>0.62368936882986237</v>
      </c>
      <c r="AJ751" s="1">
        <f ca="1"/>
        <v>0.56043922547888381</v>
      </c>
      <c r="AK751" s="1">
        <f ca="1"/>
        <v>0.5129266902848667</v>
      </c>
      <c r="AL751" s="1">
        <f ca="1"/>
        <v>0.49317618341468167</v>
      </c>
    </row>
    <row r="752" spans="1:38" x14ac:dyDescent="0.2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0.64494211022101777</v>
      </c>
      <c r="AI752" s="1">
        <f ca="1"/>
        <v>0.62095496848463094</v>
      </c>
      <c r="AJ752" s="1">
        <f ca="1"/>
        <v>0.55714494178936824</v>
      </c>
      <c r="AK752" s="1">
        <f ca="1"/>
        <v>0.51120033275778254</v>
      </c>
      <c r="AL752" s="1">
        <f ca="1"/>
        <v>0.48958341200458499</v>
      </c>
    </row>
    <row r="753" spans="1:38" x14ac:dyDescent="0.2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0.6428754616510074</v>
      </c>
      <c r="AI753" s="1">
        <f ca="1"/>
        <v>0.61815525567624052</v>
      </c>
      <c r="AJ753" s="1">
        <f ca="1"/>
        <v>0.55379725631967014</v>
      </c>
      <c r="AK753" s="1">
        <f ca="1"/>
        <v>0.50942574334220214</v>
      </c>
      <c r="AL753" s="1">
        <f ca="1"/>
        <v>0.48594916997869414</v>
      </c>
    </row>
    <row r="754" spans="1:38" x14ac:dyDescent="0.2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0.64072966716833402</v>
      </c>
      <c r="AI754" s="1">
        <f ca="1"/>
        <v>0.61529145956748643</v>
      </c>
      <c r="AJ754" s="1">
        <f ca="1"/>
        <v>0.55039738080577916</v>
      </c>
      <c r="AK754" s="1">
        <f ca="1"/>
        <v>0.5076040332845233</v>
      </c>
      <c r="AL754" s="1">
        <f ca="1"/>
        <v>0.48227476847291184</v>
      </c>
    </row>
    <row r="755" spans="1:38" x14ac:dyDescent="0.2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0.63850576085877198</v>
      </c>
      <c r="AI755" s="1">
        <f ca="1"/>
        <v>0.61236481599477544</v>
      </c>
      <c r="AJ755" s="1">
        <f ca="1"/>
        <v>0.54694653145919181</v>
      </c>
      <c r="AK755" s="1">
        <f ca="1"/>
        <v>0.50573631569169875</v>
      </c>
      <c r="AL755" s="1">
        <f ca="1"/>
        <v>0.47856152053853274</v>
      </c>
    </row>
    <row r="756" spans="1:38" x14ac:dyDescent="0.2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0.63620478479078457</v>
      </c>
      <c r="AI756" s="1">
        <f ca="1"/>
        <v>0.60937656728358003</v>
      </c>
      <c r="AJ756" s="1">
        <f ca="1"/>
        <v>0.54344592876269382</v>
      </c>
      <c r="AK756" s="1">
        <f ca="1"/>
        <v>0.5038237053031116</v>
      </c>
      <c r="AL756" s="1">
        <f ca="1"/>
        <v>0.4748107408946769</v>
      </c>
    </row>
    <row r="757" spans="1:38" x14ac:dyDescent="0.2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0.63382778886591096</v>
      </c>
      <c r="AI757" s="1">
        <f ca="1"/>
        <v>0.60632796206248063</v>
      </c>
      <c r="AJ757" s="1">
        <f ca="1"/>
        <v>0.5398967972646731</v>
      </c>
      <c r="AK757" s="1">
        <f ca="1"/>
        <v>0.50186731826089837</v>
      </c>
      <c r="AL757" s="1">
        <f ca="1"/>
        <v>0.47102374567905547</v>
      </c>
    </row>
    <row r="758" spans="1:38" x14ac:dyDescent="0.2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0.63137583066792446</v>
      </c>
      <c r="AI758" s="1">
        <f ca="1"/>
        <v>0.60322025507579669</v>
      </c>
      <c r="AJ758" s="1">
        <f ca="1"/>
        <v>0.53630036537196046</v>
      </c>
      <c r="AK758" s="1">
        <f ca="1"/>
        <v>0.49986827187872318</v>
      </c>
      <c r="AL758" s="1">
        <f ca="1"/>
        <v>0.46720185219706328</v>
      </c>
    </row>
    <row r="759" spans="1:38" x14ac:dyDescent="0.2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0.62884997531074771</v>
      </c>
      <c r="AI759" s="1">
        <f ca="1"/>
        <v>0.60005470699480723</v>
      </c>
      <c r="AJ759" s="1">
        <f ca="1"/>
        <v>0.53265786514119973</v>
      </c>
      <c r="AK759" s="1">
        <f ca="1"/>
        <v>0.49782768440899794</v>
      </c>
      <c r="AL759" s="1">
        <f ca="1"/>
        <v>0.46334637866920203</v>
      </c>
    </row>
    <row r="760" spans="1:38" x14ac:dyDescent="0.2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0.62625129528514012</v>
      </c>
      <c r="AI760" s="1">
        <f ca="1"/>
        <v>0.59683258422755969</v>
      </c>
      <c r="AJ760" s="1">
        <f ca="1"/>
        <v>0.52897053206874711</v>
      </c>
      <c r="AK760" s="1">
        <f ca="1"/>
        <v>0.49574667480855267</v>
      </c>
      <c r="AL760" s="1">
        <f ca="1"/>
        <v>0.45945864397683212</v>
      </c>
    </row>
    <row r="761" spans="1:38" x14ac:dyDescent="0.2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0.62358087030414466</v>
      </c>
      <c r="AI761" s="1">
        <f ca="1"/>
        <v>0.59355515872726883</v>
      </c>
      <c r="AJ761" s="1">
        <f ca="1"/>
        <v>0.52523960487909982</v>
      </c>
      <c r="AK761" s="1">
        <f ca="1"/>
        <v>0.4936263625027556</v>
      </c>
      <c r="AL761" s="1">
        <f ca="1"/>
        <v>0.45553996740625552</v>
      </c>
    </row>
    <row r="762" spans="1:38" x14ac:dyDescent="0.2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0.62083978714730104</v>
      </c>
      <c r="AI762" s="1">
        <f ca="1"/>
        <v>0.59022370779930178</v>
      </c>
      <c r="AJ762" s="1">
        <f ca="1"/>
        <v>0.52146632531185511</v>
      </c>
      <c r="AK762" s="1">
        <f ca="1"/>
        <v>0.491467867148079</v>
      </c>
      <c r="AL762" s="1">
        <f ca="1"/>
        <v>0.45159166839112674</v>
      </c>
    </row>
    <row r="763" spans="1:38" x14ac:dyDescent="0.2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0.61802913950362492</v>
      </c>
      <c r="AI763" s="1">
        <f ca="1"/>
        <v>0.58683951390675659</v>
      </c>
      <c r="AJ763" s="1">
        <f ca="1"/>
        <v>0.51765193790719521</v>
      </c>
      <c r="AK763" s="1">
        <f ca="1"/>
        <v>0.48927230839311753</v>
      </c>
      <c r="AL763" s="1">
        <f ca="1"/>
        <v>0.44761506625319286</v>
      </c>
    </row>
    <row r="764" spans="1:38" x14ac:dyDescent="0.2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0.61515002781334938</v>
      </c>
      <c r="AI764" s="1">
        <f ca="1"/>
        <v>0.58340386447462322</v>
      </c>
      <c r="AJ764" s="1">
        <f ca="1"/>
        <v>0.51379768978990603</v>
      </c>
      <c r="AK764" s="1">
        <f ca="1"/>
        <v>0.48704080563805247</v>
      </c>
      <c r="AL764" s="1">
        <f ca="1"/>
        <v>0.44361147994136407</v>
      </c>
    </row>
    <row r="765" spans="1:38" x14ac:dyDescent="0.2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0.61220355910843305</v>
      </c>
      <c r="AI765" s="1">
        <f ca="1"/>
        <v>0.57991805169253974</v>
      </c>
      <c r="AJ765" s="1">
        <f ca="1"/>
        <v>0.50990483045192114</v>
      </c>
      <c r="AK765" s="1">
        <f ca="1"/>
        <v>0.48477447779256688</v>
      </c>
      <c r="AL765" s="1">
        <f ca="1"/>
        <v>0.43958222776911371</v>
      </c>
    </row>
    <row r="766" spans="1:38" x14ac:dyDescent="0.2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0.60919084685183134</v>
      </c>
      <c r="AI766" s="1">
        <f ca="1"/>
        <v>0.57638337231613457</v>
      </c>
      <c r="AJ766" s="1">
        <f ca="1"/>
        <v>0.50597461153339696</v>
      </c>
      <c r="AK766" s="1">
        <f ca="1"/>
        <v>0.48247444303220727</v>
      </c>
      <c r="AL766" s="1">
        <f ca="1"/>
        <v>0.43552862715020618</v>
      </c>
    </row>
    <row r="767" spans="1:38" x14ac:dyDescent="0.2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0.60611301077553448</v>
      </c>
      <c r="AI767" s="1">
        <f ca="1"/>
        <v>0.57280112746695577</v>
      </c>
      <c r="AJ767" s="1">
        <f ca="1"/>
        <v>0.50200828660231678</v>
      </c>
      <c r="AK767" s="1">
        <f ca="1"/>
        <v>0.48014181855319532</v>
      </c>
      <c r="AL767" s="1">
        <f ca="1"/>
        <v>0.43145199433275633</v>
      </c>
    </row>
    <row r="768" spans="1:38" x14ac:dyDescent="0.2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0.60297117671736777</v>
      </c>
      <c r="AI768" s="1">
        <f ca="1"/>
        <v>0.56917262243099287</v>
      </c>
      <c r="AJ768" s="1">
        <f ca="1"/>
        <v>0.49800711093262362</v>
      </c>
      <c r="AK768" s="1">
        <f ca="1"/>
        <v>0.47777772032568983</v>
      </c>
      <c r="AL768" s="1">
        <f ca="1"/>
        <v>0.42735364413161692</v>
      </c>
    </row>
    <row r="769" spans="1:38" x14ac:dyDescent="0.2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0.5997664764565579</v>
      </c>
      <c r="AI769" s="1">
        <f ca="1"/>
        <v>0.56549916645578491</v>
      </c>
      <c r="AJ769" s="1">
        <f ca="1"/>
        <v>0.49397234128088291</v>
      </c>
      <c r="AK769" s="1">
        <f ca="1"/>
        <v>0.47538326284549404</v>
      </c>
      <c r="AL769" s="1">
        <f ca="1"/>
        <v>0.42323488965909589</v>
      </c>
    </row>
    <row r="770" spans="1:38" x14ac:dyDescent="0.2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0.5965000475480644</v>
      </c>
      <c r="AI770" s="1">
        <f ca="1"/>
        <v>0.56178207254611923</v>
      </c>
      <c r="AJ770" s="1">
        <f ca="1"/>
        <v>0.48990523566147315</v>
      </c>
      <c r="AK770" s="1">
        <f ca="1"/>
        <v>0.4729595588842147</v>
      </c>
      <c r="AL770" s="1">
        <f ca="1"/>
        <v>0.41909704205400289</v>
      </c>
    </row>
    <row r="771" spans="1:38" x14ac:dyDescent="0.2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0.5931730331556736</v>
      </c>
      <c r="AI771" s="1">
        <f ca="1"/>
        <v>0.55802265725831635</v>
      </c>
      <c r="AJ771" s="1">
        <f ca="1"/>
        <v>0.48580705312030775</v>
      </c>
      <c r="AK771" s="1">
        <f ca="1"/>
        <v>0.47050771923786805</v>
      </c>
      <c r="AL771" s="1">
        <f ca="1"/>
        <v>0.41494141020902525</v>
      </c>
    </row>
    <row r="772" spans="1:38" x14ac:dyDescent="0.2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0.58978658188386091</v>
      </c>
      <c r="AI772" s="1">
        <f ca="1"/>
        <v>0.55422224049310753</v>
      </c>
      <c r="AJ772" s="1">
        <f ca="1"/>
        <v>0.48167905350708512</v>
      </c>
      <c r="AK772" s="1">
        <f ca="1"/>
        <v>0.46802885247393711</v>
      </c>
      <c r="AL772" s="1">
        <f ca="1"/>
        <v>0.41076930049643506</v>
      </c>
    </row>
    <row r="773" spans="1:38" x14ac:dyDescent="0.2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0.58634184760841301</v>
      </c>
      <c r="AI773" s="1">
        <f ca="1"/>
        <v>0.55038214528709783</v>
      </c>
      <c r="AJ773" s="1">
        <f ca="1"/>
        <v>0.47752249724606532</v>
      </c>
      <c r="AK773" s="1">
        <f ca="1"/>
        <v>0.46552406467687291</v>
      </c>
      <c r="AL773" s="1">
        <f ca="1"/>
        <v>0.40658201649212089</v>
      </c>
    </row>
    <row r="774" spans="1:38" x14ac:dyDescent="0.2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0.58283998930582093</v>
      </c>
      <c r="AI774" s="1">
        <f ca="1"/>
        <v>0.54650369760282036</v>
      </c>
      <c r="AJ774" s="1">
        <f ca="1"/>
        <v>0.47333864510538304</v>
      </c>
      <c r="AK774" s="1">
        <f ca="1"/>
        <v>0.46299445919205112</v>
      </c>
      <c r="AL774" s="1">
        <f ca="1"/>
        <v>0.40238085869795648</v>
      </c>
    </row>
    <row r="775" spans="1:38" x14ac:dyDescent="0.2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0.57928217088142997</v>
      </c>
      <c r="AI775" s="1">
        <f ca="1"/>
        <v>0.54258822611737623</v>
      </c>
      <c r="AJ775" s="1">
        <f ca="1"/>
        <v>0.46912875796487991</v>
      </c>
      <c r="AK775" s="1">
        <f ca="1"/>
        <v>0.46044113636817036</v>
      </c>
      <c r="AL775" s="1">
        <f ca="1"/>
        <v>0.39816712426249073</v>
      </c>
    </row>
    <row r="776" spans="1:38" x14ac:dyDescent="0.2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0.57566956099636213</v>
      </c>
      <c r="AI776" s="1">
        <f ca="1"/>
        <v>0.53863706200966988</v>
      </c>
      <c r="AJ776" s="1">
        <f ca="1"/>
        <v>0.46489409658247494</v>
      </c>
      <c r="AK776" s="1">
        <f ca="1"/>
        <v>0.45786519329810599</v>
      </c>
      <c r="AL776" s="1">
        <f ca="1"/>
        <v>0.39394210669997354</v>
      </c>
    </row>
    <row r="777" spans="1:38" x14ac:dyDescent="0.2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0.57200333289319771</v>
      </c>
      <c r="AI777" s="1">
        <f ca="1"/>
        <v>0.53465153874622373</v>
      </c>
      <c r="AJ777" s="1">
        <f ca="1"/>
        <v>0.46063592135905884</v>
      </c>
      <c r="AK777" s="1">
        <f ca="1"/>
        <v>0.45526772355820755</v>
      </c>
      <c r="AL777" s="1">
        <f ca="1"/>
        <v>0.38970709560770694</v>
      </c>
    </row>
    <row r="778" spans="1:38" x14ac:dyDescent="0.2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0.5682846642204249</v>
      </c>
      <c r="AI778" s="1">
        <f ca="1"/>
        <v>0.53063299186559065</v>
      </c>
      <c r="AJ778" s="1">
        <f ca="1"/>
        <v>0.45635549210191978</v>
      </c>
      <c r="AK778" s="1">
        <f ca="1"/>
        <v>0.45264981694604772</v>
      </c>
      <c r="AL778" s="1">
        <f ca="1"/>
        <v>0.38546337638172817</v>
      </c>
    </row>
    <row r="779" spans="1:38" x14ac:dyDescent="0.2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0.56451473685565068</v>
      </c>
      <c r="AI779" s="1">
        <f ca="1"/>
        <v>0.52658275876135052</v>
      </c>
      <c r="AJ779" s="1">
        <f ca="1"/>
        <v>0.45205406778669788</v>
      </c>
      <c r="AK779" s="1">
        <f ca="1"/>
        <v>0.45001255921661909</v>
      </c>
      <c r="AL779" s="1">
        <f ca="1"/>
        <v>0.38121222993082116</v>
      </c>
    </row>
    <row r="780" spans="1:38" x14ac:dyDescent="0.2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0.56069473672758063</v>
      </c>
      <c r="AI780" s="1">
        <f ca="1"/>
        <v>0.52250217846369651</v>
      </c>
      <c r="AJ780" s="1">
        <f ca="1"/>
        <v>0.44773290631786761</v>
      </c>
      <c r="AK780" s="1">
        <f ca="1"/>
        <v>0.44735703181697928</v>
      </c>
      <c r="AL780" s="1">
        <f ca="1"/>
        <v>0.37695493238885647</v>
      </c>
    </row>
    <row r="781" spans="1:38" x14ac:dyDescent="0.2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0.55682585363675996</v>
      </c>
      <c r="AI781" s="1">
        <f ca="1"/>
        <v>0.51839259141960969</v>
      </c>
      <c r="AJ781" s="1">
        <f ca="1"/>
        <v>0.44339326428775222</v>
      </c>
      <c r="AK781" s="1">
        <f ca="1"/>
        <v>0.44468431161934724</v>
      </c>
      <c r="AL781" s="1">
        <f ca="1"/>
        <v>0.37269275482546338</v>
      </c>
    </row>
    <row r="782" spans="1:38" x14ac:dyDescent="0.2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0.55290928107508153</v>
      </c>
      <c r="AI782" s="1">
        <f ca="1"/>
        <v>0.51425533927162492</v>
      </c>
      <c r="AJ782" s="1">
        <f ca="1"/>
        <v>0.43903639673406408</v>
      </c>
      <c r="AK782" s="1">
        <f ca="1"/>
        <v>0.44199547065264438</v>
      </c>
      <c r="AL782" s="1">
        <f ca="1"/>
        <v>0.36842696295502841</v>
      </c>
    </row>
    <row r="783" spans="1:38" x14ac:dyDescent="0.2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0.54894621604405569</v>
      </c>
      <c r="AI783" s="1">
        <f ca="1"/>
        <v>0.51009176463518302</v>
      </c>
      <c r="AJ783" s="1">
        <f ca="1"/>
        <v>0.43466355689597747</v>
      </c>
      <c r="AK783" s="1">
        <f ca="1"/>
        <v>0.43929157583248779</v>
      </c>
      <c r="AL783" s="1">
        <f ca="1"/>
        <v>0.36415881684402535</v>
      </c>
    </row>
    <row r="784" spans="1:38" x14ac:dyDescent="0.2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0.54493785887184798</v>
      </c>
      <c r="AI784" s="1">
        <f ca="1"/>
        <v>0.50590321087457202</v>
      </c>
      <c r="AJ784" s="1">
        <f ca="1"/>
        <v>0.43027599596872779</v>
      </c>
      <c r="AK784" s="1">
        <f ca="1"/>
        <v>0.43657368868963126</v>
      </c>
      <c r="AL784" s="1">
        <f ca="1"/>
        <v>0.35988957061667337</v>
      </c>
    </row>
    <row r="785" spans="1:38" x14ac:dyDescent="0.2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0.54088541302908089</v>
      </c>
      <c r="AI785" s="1">
        <f ca="1"/>
        <v>0.50169102187746006</v>
      </c>
      <c r="AJ785" s="1">
        <f ca="1"/>
        <v>0.42587496285674109</v>
      </c>
      <c r="AK785" s="1">
        <f ca="1"/>
        <v>0.43384286509685455</v>
      </c>
      <c r="AL785" s="1">
        <f ca="1"/>
        <v>0.35562047215892567</v>
      </c>
    </row>
    <row r="786" spans="1:38" x14ac:dyDescent="0.2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0.53679008494339731</v>
      </c>
      <c r="AI786" s="1">
        <f ca="1"/>
        <v>0.49745654182801202</v>
      </c>
      <c r="AJ786" s="1">
        <f ca="1"/>
        <v>0.42146170392529414</v>
      </c>
      <c r="AK786" s="1">
        <f ca="1"/>
        <v>0.43110015499430065</v>
      </c>
      <c r="AL786" s="1">
        <f ca="1"/>
        <v>0.35135276282078659</v>
      </c>
    </row>
    <row r="787" spans="1:38" x14ac:dyDescent="0.2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0.53265308381279353</v>
      </c>
      <c r="AI787" s="1">
        <f ca="1"/>
        <v>0.49320111497860092</v>
      </c>
      <c r="AJ787" s="1">
        <f ca="1"/>
        <v>0.41703746275070069</v>
      </c>
      <c r="AK787" s="1">
        <f ca="1"/>
        <v>0.42834660211326558</v>
      </c>
      <c r="AL787" s="1">
        <f ca="1"/>
        <v>0.34708767711695954</v>
      </c>
    </row>
    <row r="788" spans="1:38" x14ac:dyDescent="0.2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0.52847562141771154</v>
      </c>
      <c r="AI788" s="1">
        <f ca="1"/>
        <v>0.48892608542010446</v>
      </c>
      <c r="AJ788" s="1">
        <f ca="1"/>
        <v>0.41260347986902957</v>
      </c>
      <c r="AK788" s="1">
        <f ca="1"/>
        <v>0.42558324369843176</v>
      </c>
      <c r="AL788" s="1">
        <f ca="1"/>
        <v>0.34282644242582178</v>
      </c>
    </row>
    <row r="789" spans="1:38" x14ac:dyDescent="0.2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0.52425891193190144</v>
      </c>
      <c r="AI789" s="1">
        <f ca="1"/>
        <v>0.48463279685078969</v>
      </c>
      <c r="AJ789" s="1">
        <f ca="1"/>
        <v>0.40816099252335131</v>
      </c>
      <c r="AK789" s="1">
        <f ca="1"/>
        <v>0.4228111102285545</v>
      </c>
      <c r="AL789" s="1">
        <f ca="1"/>
        <v>0.33857027868673206</v>
      </c>
    </row>
    <row r="790" spans="1:38" x14ac:dyDescent="0.2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0.52000417173204416</v>
      </c>
      <c r="AI790" s="1">
        <f ca="1"/>
        <v>0.48032259234379127</v>
      </c>
      <c r="AJ790" s="1">
        <f ca="1"/>
        <v>0.40371123440951345</v>
      </c>
      <c r="AK790" s="1">
        <f ca="1"/>
        <v>0.42003122513559427</v>
      </c>
      <c r="AL790" s="1">
        <f ca="1"/>
        <v>0.33432039809566466</v>
      </c>
    </row>
    <row r="791" spans="1:38" x14ac:dyDescent="0.2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0.51571261920614142</v>
      </c>
      <c r="AI791" s="1">
        <f ca="1"/>
        <v>0.47599681411317257</v>
      </c>
      <c r="AJ791" s="1">
        <f ca="1"/>
        <v>0.399255435420445</v>
      </c>
      <c r="AK791" s="1">
        <f ca="1"/>
        <v>0.41724460452229961</v>
      </c>
      <c r="AL791" s="1">
        <f ca="1"/>
        <v>0.33007800479917454</v>
      </c>
    </row>
    <row r="792" spans="1:38" x14ac:dyDescent="0.2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0.51138547456066963</v>
      </c>
      <c r="AI792" s="1">
        <f ca="1"/>
        <v>0.47165680327857978</v>
      </c>
      <c r="AJ792" s="1">
        <f ca="1"/>
        <v>0.39479482138899086</v>
      </c>
      <c r="AK792" s="1">
        <f ca="1"/>
        <v>0.41445225687823795</v>
      </c>
      <c r="AL792" s="1">
        <f ca="1"/>
        <v>0.32584429458669162</v>
      </c>
    </row>
    <row r="793" spans="1:38" x14ac:dyDescent="0.2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0.50702395962649638</v>
      </c>
      <c r="AI793" s="1">
        <f ca="1"/>
        <v>0.46730389962848479</v>
      </c>
      <c r="AJ793" s="1">
        <f ca="1"/>
        <v>0.39033061382927514</v>
      </c>
      <c r="AK793" s="1">
        <f ca="1"/>
        <v>0.4116551827942756</v>
      </c>
      <c r="AL793" s="1">
        <f ca="1"/>
        <v>0.32162045458114458</v>
      </c>
    </row>
    <row r="794" spans="1:38" x14ac:dyDescent="0.2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0.50262929766356745</v>
      </c>
      <c r="AI794" s="1">
        <f ca="1"/>
        <v>0.46293944138201298</v>
      </c>
      <c r="AJ794" s="1">
        <f ca="1"/>
        <v>0.38586402967659278</v>
      </c>
      <c r="AK794" s="1">
        <f ca="1"/>
        <v>0.40885437467550645</v>
      </c>
      <c r="AL794" s="1">
        <f ca="1"/>
        <v>0.31740766292791234</v>
      </c>
    </row>
    <row r="795" spans="1:38" x14ac:dyDescent="0.2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0.49820271316435133</v>
      </c>
      <c r="AI795" s="1">
        <f ca="1"/>
        <v>0.45856476494936566</v>
      </c>
      <c r="AJ795" s="1">
        <f ca="1"/>
        <v>0.38139628102583262</v>
      </c>
      <c r="AK795" s="1">
        <f ca="1"/>
        <v>0.40605081645262897</v>
      </c>
      <c r="AL795" s="1">
        <f ca="1"/>
        <v>0.3132070884821091</v>
      </c>
    </row>
    <row r="796" spans="1:38" x14ac:dyDescent="0.2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0.49374543165605295</v>
      </c>
      <c r="AI796" s="1">
        <f ca="1"/>
        <v>0.45418120469082723</v>
      </c>
      <c r="AJ796" s="1">
        <f ca="1"/>
        <v>0.37692857486842535</v>
      </c>
      <c r="AK796" s="1">
        <f ca="1"/>
        <v>0.40324548329177223</v>
      </c>
      <c r="AL796" s="1">
        <f ca="1"/>
        <v>0.30901989049419326</v>
      </c>
    </row>
    <row r="797" spans="1:38" x14ac:dyDescent="0.2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0.48925867950159097</v>
      </c>
      <c r="AI797" s="1">
        <f ca="1"/>
        <v>0.44979009267436082</v>
      </c>
      <c r="AJ797" s="1">
        <f ca="1"/>
        <v>0.37246211282782782</v>
      </c>
      <c r="AK797" s="1">
        <f ca="1"/>
        <v>0.4004393413027722</v>
      </c>
      <c r="AL797" s="1">
        <f ca="1"/>
        <v>0.30484721829391159</v>
      </c>
    </row>
    <row r="798" spans="1:38" x14ac:dyDescent="0.2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0.48474368369933973</v>
      </c>
      <c r="AI798" s="1">
        <f ca="1"/>
        <v>0.44539275843179787</v>
      </c>
      <c r="AJ798" s="1">
        <f ca="1"/>
        <v>0.36799809089352908</v>
      </c>
      <c r="AK798" s="1">
        <f ca="1"/>
        <v>0.39763334724589283</v>
      </c>
      <c r="AL798" s="1">
        <f ca="1"/>
        <v>0.30069021097256804</v>
      </c>
    </row>
    <row r="799" spans="1:38" x14ac:dyDescent="0.2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0.48020167168163558</v>
      </c>
      <c r="AI799" s="1">
        <f ca="1"/>
        <v>0.44099052871361044</v>
      </c>
      <c r="AJ799" s="1">
        <f ca="1"/>
        <v>0.36353769915358891</v>
      </c>
      <c r="AK799" s="1">
        <f ca="1"/>
        <v>0.39482844823700181</v>
      </c>
      <c r="AL799" s="1">
        <f ca="1"/>
        <v>0.29654999706362362</v>
      </c>
    </row>
    <row r="800" spans="1:38" x14ac:dyDescent="0.2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0.47563387111204858</v>
      </c>
      <c r="AI800" s="1">
        <f ca="1"/>
        <v>0.43658472724227521</v>
      </c>
      <c r="AJ800" s="1">
        <f ca="1"/>
        <v>0.35908212152570718</v>
      </c>
      <c r="AK800" s="1">
        <f ca="1"/>
        <v>0.39202558145118832</v>
      </c>
      <c r="AL800" s="1">
        <f ca="1"/>
        <v>0.29242769422162829</v>
      </c>
    </row>
    <row r="801" spans="1:38" x14ac:dyDescent="0.2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0.47104150968141878</v>
      </c>
      <c r="AI801" s="1">
        <f ca="1"/>
        <v>0.43217667446422725</v>
      </c>
      <c r="AJ801" s="1">
        <f ca="1"/>
        <v>0.35463253548681783</v>
      </c>
      <c r="AK801" s="1">
        <f ca="1"/>
        <v>0.38922567382483603</v>
      </c>
      <c r="AL801" s="1">
        <f ca="1"/>
        <v>0.28832440889947641</v>
      </c>
    </row>
    <row r="802" spans="1:38" x14ac:dyDescent="0.2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0.46642581490265428</v>
      </c>
      <c r="AI802" s="1">
        <f ca="1"/>
        <v>0.4277676873004016</v>
      </c>
      <c r="AJ802" s="1">
        <f ca="1"/>
        <v>0.35019011180121912</v>
      </c>
      <c r="AK802" s="1">
        <f ca="1"/>
        <v>0.38642964175614086</v>
      </c>
      <c r="AL802" s="1">
        <f ca="1"/>
        <v>0.28424123602399975</v>
      </c>
    </row>
    <row r="803" spans="1:38" x14ac:dyDescent="0.2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0.46178801390430069</v>
      </c>
      <c r="AI803" s="1">
        <f ca="1"/>
        <v>0.4233590788953614</v>
      </c>
      <c r="AJ803" s="1">
        <f ca="1"/>
        <v>0.34575601424722524</v>
      </c>
      <c r="AK803" s="1">
        <f ca="1"/>
        <v>0.38363839080407752</v>
      </c>
      <c r="AL803" s="1">
        <f ca="1"/>
        <v>0.28017925866988086</v>
      </c>
    </row>
    <row r="804" spans="1:38" x14ac:dyDescent="0.2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0.45712933322286819</v>
      </c>
      <c r="AI804" s="1">
        <f ca="1"/>
        <v>0.41895215836502109</v>
      </c>
      <c r="AJ804" s="1">
        <f ca="1"/>
        <v>0.34133139934235279</v>
      </c>
      <c r="AK804" s="1">
        <f ca="1"/>
        <v>0.38085281538581767</v>
      </c>
      <c r="AL804" s="1">
        <f ca="1"/>
        <v>0.27613954773190258</v>
      </c>
    </row>
    <row r="805" spans="1:38" x14ac:dyDescent="0.2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0.4524509985939269</v>
      </c>
      <c r="AI805" s="1">
        <f ca="1"/>
        <v>0.4145482305429517</v>
      </c>
      <c r="AJ805" s="1">
        <f ca="1"/>
        <v>0.33691741606703118</v>
      </c>
      <c r="AK805" s="1">
        <f ca="1"/>
        <v>0.37807379847259337</v>
      </c>
      <c r="AL805" s="1">
        <f ca="1"/>
        <v>0.27212316159552485</v>
      </c>
    </row>
    <row r="806" spans="1:38" x14ac:dyDescent="0.2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0.44775423474196757</v>
      </c>
      <c r="AI806" s="1">
        <f ca="1"/>
        <v>0.41014859572527784</v>
      </c>
      <c r="AJ806" s="1">
        <f ca="1"/>
        <v>0.33251520558685121</v>
      </c>
      <c r="AK806" s="1">
        <f ca="1"/>
        <v>0.37530221128401264</v>
      </c>
      <c r="AL806" s="1">
        <f ca="1"/>
        <v>0.26813114580579134</v>
      </c>
    </row>
    <row r="807" spans="1:38" x14ac:dyDescent="0.2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0.44304026516902267</v>
      </c>
      <c r="AI807" s="1">
        <f ca="1"/>
        <v>0.40575454941416567</v>
      </c>
      <c r="AJ807" s="1">
        <f ca="1"/>
        <v>0.32812590097333133</v>
      </c>
      <c r="AK807" s="1">
        <f ca="1"/>
        <v>0.37253891298082059</v>
      </c>
      <c r="AL807" s="1">
        <f ca="1"/>
        <v>0.26416453273456308</v>
      </c>
    </row>
    <row r="808" spans="1:38" x14ac:dyDescent="0.2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0.43831031194205816</v>
      </c>
      <c r="AI808" s="1">
        <f ca="1"/>
        <v>0.40136738205989553</v>
      </c>
      <c r="AJ808" s="1">
        <f ca="1"/>
        <v>0.32375062692322309</v>
      </c>
      <c r="AK808" s="1">
        <f ca="1"/>
        <v>0.36978475035611152</v>
      </c>
      <c r="AL808" s="1">
        <f ca="1"/>
        <v>0.26022434124608435</v>
      </c>
    </row>
    <row r="809" spans="1:38" x14ac:dyDescent="0.2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0.43356559547912576</v>
      </c>
      <c r="AI809" s="1">
        <f ca="1"/>
        <v>0.39698837880152715</v>
      </c>
      <c r="AJ809" s="1">
        <f ca="1"/>
        <v>0.31939049947633785</v>
      </c>
      <c r="AK809" s="1">
        <f ca="1"/>
        <v>0.36704055752498971</v>
      </c>
      <c r="AL809" s="1">
        <f ca="1"/>
        <v>0.25631157636087826</v>
      </c>
    </row>
    <row r="810" spans="1:38" x14ac:dyDescent="0.2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0.42880733433428153</v>
      </c>
      <c r="AI810" s="1">
        <f ca="1"/>
        <v>0.39261881920615072</v>
      </c>
      <c r="AJ810" s="1">
        <f ca="1"/>
        <v>0.31504662573191</v>
      </c>
      <c r="AK810" s="1">
        <f ca="1"/>
        <v>0.36430715561267768</v>
      </c>
      <c r="AL810" s="1">
        <f ca="1"/>
        <v>0.25242722891797048</v>
      </c>
    </row>
    <row r="811" spans="1:38" x14ac:dyDescent="0.2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0.42403674498126664</v>
      </c>
      <c r="AI811" s="1">
        <f ca="1"/>
        <v>0.38825997700673015</v>
      </c>
      <c r="AJ811" s="1">
        <f ca="1"/>
        <v>0.31072010356348456</v>
      </c>
      <c r="AK811" s="1">
        <f ca="1"/>
        <v>0.36158535244107437</v>
      </c>
      <c r="AL811" s="1">
        <f ca="1"/>
        <v>0.24857227523544009</v>
      </c>
    </row>
    <row r="812" spans="1:38" x14ac:dyDescent="0.2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0.4192550415959575</v>
      </c>
      <c r="AI812" s="1">
        <f ca="1"/>
        <v>0.38391311983853105</v>
      </c>
      <c r="AJ812" s="1">
        <f ca="1"/>
        <v>0.30641202133233364</v>
      </c>
      <c r="AK812" s="1">
        <f ca="1"/>
        <v>0.35887594221376101</v>
      </c>
      <c r="AL812" s="1">
        <f ca="1"/>
        <v>0.24474767676930434</v>
      </c>
    </row>
    <row r="813" spans="1:38" x14ac:dyDescent="0.2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0.41446343583757711</v>
      </c>
      <c r="AI813" s="1">
        <f ca="1"/>
        <v>0.37957950897414189</v>
      </c>
      <c r="AJ813" s="1">
        <f ca="1"/>
        <v>0.3021234575994059</v>
      </c>
      <c r="AK813" s="1">
        <f ca="1"/>
        <v>0.35617970519945796</v>
      </c>
      <c r="AL813" s="1">
        <f ca="1"/>
        <v>0.24095437977073111</v>
      </c>
    </row>
    <row r="814" spans="1:38" x14ac:dyDescent="0.2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0.4096631366286711</v>
      </c>
      <c r="AI814" s="1">
        <f ca="1"/>
        <v>0.37526039905708075</v>
      </c>
      <c r="AJ814" s="1">
        <f ca="1"/>
        <v>0.29785548083580082</v>
      </c>
      <c r="AK814" s="1">
        <f ca="1"/>
        <v>0.35349740741392682</v>
      </c>
      <c r="AL814" s="1">
        <f ca="1"/>
        <v>0.23719331494158041</v>
      </c>
    </row>
    <row r="815" spans="1:38" x14ac:dyDescent="0.2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0.40485534993385053</v>
      </c>
      <c r="AI815" s="1">
        <f ca="1"/>
        <v>0.37095703783399248</v>
      </c>
      <c r="AJ815" s="1">
        <f ca="1"/>
        <v>0.29360914913177838</v>
      </c>
      <c r="AK815" s="1">
        <f ca="1"/>
        <v>0.35082980030032584</v>
      </c>
      <c r="AL815" s="1">
        <f ca="1"/>
        <v>0.23346539708827396</v>
      </c>
    </row>
    <row r="816" spans="1:38" x14ac:dyDescent="0.2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0.40004127853729599</v>
      </c>
      <c r="AI816" s="1">
        <f ca="1"/>
        <v>0.36667066588543457</v>
      </c>
      <c r="AJ816" s="1">
        <f ca="1"/>
        <v>0.28938550990428841</v>
      </c>
      <c r="AK816" s="1">
        <f ca="1"/>
        <v>0.34817762040800848</v>
      </c>
      <c r="AL816" s="1">
        <f ca="1"/>
        <v>0.22977152477399629</v>
      </c>
    </row>
    <row r="817" spans="1:38" x14ac:dyDescent="0.2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0.39522212181903149</v>
      </c>
      <c r="AI817" s="1">
        <f ca="1"/>
        <v>0.3624025163552515</v>
      </c>
      <c r="AJ817" s="1">
        <f ca="1"/>
        <v>0.28518559960303785</v>
      </c>
      <c r="AK817" s="1">
        <f ca="1"/>
        <v>0.34554158906977578</v>
      </c>
      <c r="AL817" s="1">
        <f ca="1"/>
        <v>0.22611257996922585</v>
      </c>
    </row>
    <row r="818" spans="1:38" x14ac:dyDescent="0.2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0.3903990755299574</v>
      </c>
      <c r="AI818" s="1">
        <f ca="1"/>
        <v>0.35815381467853896</v>
      </c>
      <c r="AJ818" s="1">
        <f ca="1"/>
        <v>0.28101044341508635</v>
      </c>
      <c r="AK818" s="1">
        <f ca="1"/>
        <v>0.34292241207757701</v>
      </c>
      <c r="AL818" s="1">
        <f ca="1"/>
        <v>0.22248942770059374</v>
      </c>
    </row>
    <row r="819" spans="1:38" x14ac:dyDescent="0.2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0.38557333156565282</v>
      </c>
      <c r="AI819" s="1">
        <f ca="1"/>
        <v>0.35392577830819477</v>
      </c>
      <c r="AJ819" s="1">
        <f ca="1"/>
        <v>0.27686105496796259</v>
      </c>
      <c r="AK819" s="1">
        <f ca="1"/>
        <v>0.34032077935665372</v>
      </c>
      <c r="AL819" s="1">
        <f ca="1"/>
        <v>0.21890291569807072</v>
      </c>
    </row>
    <row r="820" spans="1:38" x14ac:dyDescent="0.2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0.38074607773893859</v>
      </c>
      <c r="AI820" s="1">
        <f ca="1"/>
        <v>0.349719616440061</v>
      </c>
      <c r="AJ820" s="1">
        <f ca="1"/>
        <v>0.27273843603132164</v>
      </c>
      <c r="AK820" s="1">
        <f ca="1"/>
        <v>0.3377373646381403</v>
      </c>
      <c r="AL820" s="1">
        <f ca="1"/>
        <v>0.21535387404048767</v>
      </c>
    </row>
    <row r="821" spans="1:38" x14ac:dyDescent="0.2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0.37591849755120843</v>
      </c>
      <c r="AI821" s="1">
        <f ca="1"/>
        <v>0.34553652973665416</v>
      </c>
      <c r="AJ821" s="1">
        <f ca="1"/>
        <v>0.26864357621712276</v>
      </c>
      <c r="AK821" s="1">
        <f ca="1"/>
        <v>0.33517282513010793</v>
      </c>
      <c r="AL821" s="1">
        <f ca="1"/>
        <v>0.21184311479938087</v>
      </c>
    </row>
    <row r="822" spans="1:38" x14ac:dyDescent="0.2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0.37109176996252169</v>
      </c>
      <c r="AI822" s="1">
        <f ca="1"/>
        <v>0.3413777100494832</v>
      </c>
      <c r="AJ822" s="1">
        <f ca="1"/>
        <v>0.26457745267834082</v>
      </c>
      <c r="AK822" s="1">
        <f ca="1"/>
        <v>0.3326278011870572</v>
      </c>
      <c r="AL822" s="1">
        <f ca="1"/>
        <v>0.20837143168117231</v>
      </c>
    </row>
    <row r="823" spans="1:38" x14ac:dyDescent="0.2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0.36626706916046475</v>
      </c>
      <c r="AI823" s="1">
        <f ca="1"/>
        <v>0.33724434013995896</v>
      </c>
      <c r="AJ823" s="1">
        <f ca="1"/>
        <v>0.26054102980620492</v>
      </c>
      <c r="AK823" s="1">
        <f ca="1"/>
        <v>0.33010291597786567</v>
      </c>
      <c r="AL823" s="1">
        <f ca="1"/>
        <v>0.20493959966767447</v>
      </c>
    </row>
    <row r="824" spans="1:38" x14ac:dyDescent="0.2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0.36144556432777225</v>
      </c>
      <c r="AI824" s="1">
        <f ca="1"/>
        <v>0.33313759339888882</v>
      </c>
      <c r="AJ824" s="1">
        <f ca="1"/>
        <v>0.25653525892596662</v>
      </c>
      <c r="AK824" s="1">
        <f ca="1"/>
        <v>0.32759877515217506</v>
      </c>
      <c r="AL824" s="1">
        <f ca="1"/>
        <v>0.20154837465492356</v>
      </c>
    </row>
    <row r="825" spans="1:38" x14ac:dyDescent="0.2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0.3566284194087177</v>
      </c>
      <c r="AI825" s="1">
        <f ca="1"/>
        <v>0.32905863356456466</v>
      </c>
      <c r="AJ825" s="1">
        <f ca="1"/>
        <v>0.25256107799119909</v>
      </c>
      <c r="AK825" s="1">
        <f ca="1"/>
        <v>0.32511596650523505</v>
      </c>
      <c r="AL825" s="1">
        <f ca="1"/>
        <v>0.19819849309034929</v>
      </c>
    </row>
    <row r="826" spans="1:38" x14ac:dyDescent="0.2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0.35181679287426354</v>
      </c>
      <c r="AI826" s="1">
        <f ca="1"/>
        <v>0.32500861443943341</v>
      </c>
      <c r="AJ826" s="1">
        <f ca="1"/>
        <v>0.24861941127662199</v>
      </c>
      <c r="AK826" s="1">
        <f ca="1"/>
        <v>0.32265505964118957</v>
      </c>
      <c r="AL826" s="1">
        <f ca="1"/>
        <v>0.19489067160826676</v>
      </c>
    </row>
    <row r="827" spans="1:38" x14ac:dyDescent="0.2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0.34701183748598285</v>
      </c>
      <c r="AI827" s="1">
        <f ca="1"/>
        <v>0.3209886796053647</v>
      </c>
      <c r="AJ827" s="1">
        <f ca="1"/>
        <v>0.24471116906946025</v>
      </c>
      <c r="AK827" s="1">
        <f ca="1"/>
        <v>0.32021660563482057</v>
      </c>
      <c r="AL827" s="1">
        <f ca="1"/>
        <v>0.19162560666370165</v>
      </c>
    </row>
    <row r="828" spans="1:38" x14ac:dyDescent="0.2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0.34221470005873811</v>
      </c>
      <c r="AI828" s="1">
        <f ca="1"/>
        <v>0.31699996213750037</v>
      </c>
      <c r="AJ828" s="1">
        <f ca="1"/>
        <v>0.24083724735932668</v>
      </c>
      <c r="AK828" s="1">
        <f ca="1"/>
        <v>0.31780113669172755</v>
      </c>
      <c r="AL828" s="1">
        <f ca="1"/>
        <v>0.18840397416454452</v>
      </c>
    </row>
    <row r="829" spans="1:38" x14ac:dyDescent="0.2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0.33742652122212913</v>
      </c>
      <c r="AI829" s="1">
        <f ca="1"/>
        <v>0.31304358431669599</v>
      </c>
      <c r="AJ829" s="1">
        <f ca="1"/>
        <v>0.23699852752663766</v>
      </c>
      <c r="AK829" s="1">
        <f ca="1"/>
        <v>0.31540916580696926</v>
      </c>
      <c r="AL829" s="1">
        <f ca="1"/>
        <v>0.18522642910203069</v>
      </c>
    </row>
    <row r="830" spans="1:38" x14ac:dyDescent="0.2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0.33264843518070797</v>
      </c>
      <c r="AI830" s="1">
        <f ca="1"/>
        <v>0.30912065734055116</v>
      </c>
      <c r="AJ830" s="1">
        <f ca="1"/>
        <v>0.2331958760295556</v>
      </c>
      <c r="AK830" s="1">
        <f ca="1"/>
        <v>0.31304118642214662</v>
      </c>
      <c r="AL830" s="1">
        <f ca="1"/>
        <v>0.18209360517955747</v>
      </c>
    </row>
    <row r="831" spans="1:38" x14ac:dyDescent="0.2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0.32788156947295066</v>
      </c>
      <c r="AI831" s="1">
        <f ca="1"/>
        <v>0.30523228103302735</v>
      </c>
      <c r="AJ831" s="1">
        <f ca="1"/>
        <v>0.22943014408946591</v>
      </c>
      <c r="AK831" s="1">
        <f ca="1"/>
        <v>0.3106976720809338</v>
      </c>
      <c r="AL831" s="1">
        <f ca="1"/>
        <v>0.1790061144398219</v>
      </c>
    </row>
    <row r="832" spans="1:38" x14ac:dyDescent="0.2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0.32312704472900289</v>
      </c>
      <c r="AI832" s="1">
        <f ca="1"/>
        <v>0.30137954355265806</v>
      </c>
      <c r="AJ832" s="1">
        <f ca="1"/>
        <v>0.22570216737497498</v>
      </c>
      <c r="AK832" s="1">
        <f ca="1"/>
        <v>0.30837907608306403</v>
      </c>
      <c r="AL832" s="1">
        <f ca="1"/>
        <v>0.17596454689029511</v>
      </c>
    </row>
    <row r="833" spans="1:38" x14ac:dyDescent="0.2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0.31838597442718081</v>
      </c>
      <c r="AI833" s="1">
        <f ca="1"/>
        <v>0.2975635210993397</v>
      </c>
      <c r="AJ833" s="1">
        <f ca="1"/>
        <v>0.22201276568444051</v>
      </c>
      <c r="AK833" s="1">
        <f ca="1"/>
        <v>0.3060858311367563</v>
      </c>
      <c r="AL833" s="1">
        <f ca="1"/>
        <v>0.1729694701270206</v>
      </c>
    </row>
    <row r="834" spans="1:38" x14ac:dyDescent="0.2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0.31365946464924721</v>
      </c>
      <c r="AI834" s="1">
        <f ca="1"/>
        <v>0.29378527761972351</v>
      </c>
      <c r="AJ834" s="1">
        <f ca="1"/>
        <v>0.21836274262703828</v>
      </c>
      <c r="AK834" s="1">
        <f ca="1"/>
        <v>0.3038183490095997</v>
      </c>
      <c r="AL834" s="1">
        <f ca="1"/>
        <v>0.17002142895674568</v>
      </c>
    </row>
    <row r="835" spans="1:38" x14ac:dyDescent="0.2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0.30894861383444194</v>
      </c>
      <c r="AI835" s="1">
        <f ca="1"/>
        <v>0.29004586451118508</v>
      </c>
      <c r="AJ835" s="1">
        <f ca="1"/>
        <v>0.21475288530234465</v>
      </c>
      <c r="AK835" s="1">
        <f ca="1"/>
        <v>0.30157702017787702</v>
      </c>
      <c r="AL835" s="1">
        <f ca="1"/>
        <v>0.16712094501738112</v>
      </c>
    </row>
    <row r="836" spans="1:38" x14ac:dyDescent="0.2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0.30425451253228375</v>
      </c>
      <c r="AI836" s="1">
        <f ca="1"/>
        <v>0.28634632032439139</v>
      </c>
      <c r="AJ836" s="1">
        <f ca="1"/>
        <v>0.21118396397846043</v>
      </c>
      <c r="AK836" s="1">
        <f ca="1"/>
        <v>0.29936221347434666</v>
      </c>
      <c r="AL836" s="1">
        <f ca="1"/>
        <v>0.16426851639679033</v>
      </c>
    </row>
    <row r="837" spans="1:38" x14ac:dyDescent="0.2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0.29957824315413673</v>
      </c>
      <c r="AI837" s="1">
        <f ca="1"/>
        <v>0.28268767046444798</v>
      </c>
      <c r="AJ837" s="1">
        <f ca="1"/>
        <v>0.20765673176865712</v>
      </c>
      <c r="AK837" s="1">
        <f ca="1"/>
        <v>0.29717427573446309</v>
      </c>
      <c r="AL837" s="1">
        <f ca="1"/>
        <v>0.16146461724990599</v>
      </c>
    </row>
    <row r="838" spans="1:38" x14ac:dyDescent="0.2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0.29492087972353609</v>
      </c>
      <c r="AI838" s="1">
        <f ca="1"/>
        <v>0.27907092689064417</v>
      </c>
      <c r="AJ838" s="1">
        <f ca="1"/>
        <v>0.20417192430655479</v>
      </c>
      <c r="AK838" s="1">
        <f ca="1"/>
        <v>0.29501353144105791</v>
      </c>
      <c r="AL838" s="1">
        <f ca="1"/>
        <v>0.15870969741418239</v>
      </c>
    </row>
    <row r="839" spans="1:38" x14ac:dyDescent="0.2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0.29028348762528389</v>
      </c>
      <c r="AI839" s="1">
        <f ca="1"/>
        <v>0.27549708781477844</v>
      </c>
      <c r="AJ839" s="1">
        <f ca="1"/>
        <v>0.20073025941982695</v>
      </c>
      <c r="AK839" s="1">
        <f ca="1"/>
        <v>0.29288028236745689</v>
      </c>
      <c r="AL839" s="1">
        <f ca="1"/>
        <v>0.15600418202336619</v>
      </c>
    </row>
    <row r="840" spans="1:38" x14ac:dyDescent="0.2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0.28566712335330752</v>
      </c>
      <c r="AI840" s="1">
        <f ca="1"/>
        <v>0.27196713739808287</v>
      </c>
      <c r="AJ840" s="1">
        <f ca="1"/>
        <v>0.19733243680243923</v>
      </c>
      <c r="AK840" s="1">
        <f ca="1"/>
        <v>0.29077480721905885</v>
      </c>
      <c r="AL840" s="1">
        <f ca="1"/>
        <v>0.15334847111960964</v>
      </c>
    </row>
    <row r="841" spans="1:38" x14ac:dyDescent="0.2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0.28107283425728391</v>
      </c>
      <c r="AI841" s="1">
        <f ca="1"/>
        <v>0.26848204544672349</v>
      </c>
      <c r="AJ841" s="1">
        <f ca="1"/>
        <v>0.19397913768541172</v>
      </c>
      <c r="AK841" s="1">
        <f ca="1"/>
        <v>0.28869736127335099</v>
      </c>
      <c r="AL841" s="1">
        <f ca="1"/>
        <v>0.15074293926390248</v>
      </c>
    </row>
    <row r="842" spans="1:38" x14ac:dyDescent="0.2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0.27650165828802536</v>
      </c>
      <c r="AI842" s="1">
        <f ca="1"/>
        <v>0.26504276710590302</v>
      </c>
      <c r="AJ842" s="1">
        <f ca="1"/>
        <v>0.19067102450611439</v>
      </c>
      <c r="AK842" s="1">
        <f ca="1"/>
        <v>0.28664817601838255</v>
      </c>
      <c r="AL842" s="1">
        <f ca="1"/>
        <v>0.14818793514483908</v>
      </c>
    </row>
    <row r="843" spans="1:38" x14ac:dyDescent="0.2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0.27195462374163359</v>
      </c>
      <c r="AI843" s="1">
        <f ca="1"/>
        <v>0.26165024255254066</v>
      </c>
      <c r="AJ843" s="1">
        <f ca="1"/>
        <v>0.18740874057609114</v>
      </c>
      <c r="AK843" s="1">
        <f ca="1"/>
        <v>0.28462745878968054</v>
      </c>
      <c r="AL843" s="1">
        <f ca="1"/>
        <v>0.14568378118571446</v>
      </c>
    </row>
    <row r="844" spans="1:38" x14ac:dyDescent="0.2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0.26743274900241776</v>
      </c>
      <c r="AI844" s="1">
        <f ca="1"/>
        <v>0.25830539668655123</v>
      </c>
      <c r="AJ844" s="1">
        <f ca="1"/>
        <v>0.18419290974740987</v>
      </c>
      <c r="AK844" s="1">
        <f ca="1"/>
        <v>0.28263539240562074</v>
      </c>
      <c r="AL844" s="1">
        <f ca="1"/>
        <v>0.14323077314994642</v>
      </c>
    </row>
    <row r="845" spans="1:38" x14ac:dyDescent="0.2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0.26293704228457548</v>
      </c>
      <c r="AI845" s="1">
        <f ca="1"/>
        <v>0.25500913882070281</v>
      </c>
      <c r="AJ845" s="1">
        <f ca="1"/>
        <v>0.1810241360775478</v>
      </c>
      <c r="AK845" s="1">
        <f ca="1"/>
        <v>0.2806721348012387</v>
      </c>
      <c r="AL845" s="1">
        <f ca="1"/>
        <v>0.140829179744831</v>
      </c>
    </row>
    <row r="846" spans="1:38" x14ac:dyDescent="0.2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0.25846850137263871</v>
      </c>
      <c r="AI846" s="1">
        <f ca="1"/>
        <v>0.25176236236907296</v>
      </c>
      <c r="AJ846" s="1">
        <f ca="1"/>
        <v>0.1779030034927977</v>
      </c>
      <c r="AK846" s="1">
        <f ca="1"/>
        <v>0.27873781866050107</v>
      </c>
      <c r="AL846" s="1">
        <f ca="1"/>
        <v>0.13847924222362656</v>
      </c>
    </row>
    <row r="847" spans="1:38" x14ac:dyDescent="0.2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0.25402811336068815</v>
      </c>
      <c r="AI847" s="1">
        <f ca="1"/>
        <v>0.24856594453408642</v>
      </c>
      <c r="AJ847" s="1">
        <f ca="1"/>
        <v>0.17483007545021417</v>
      </c>
      <c r="AK847" s="1">
        <f ca="1"/>
        <v>0.27683255104701388</v>
      </c>
      <c r="AL847" s="1">
        <f ca="1"/>
        <v>0.13618117398596435</v>
      </c>
    </row>
    <row r="848" spans="1:38" x14ac:dyDescent="0.2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0.24961685439032544</v>
      </c>
      <c r="AI848" s="1">
        <f ca="1"/>
        <v>0.24542074599214531</v>
      </c>
      <c r="AJ848" s="1">
        <f ca="1"/>
        <v>0.1718058945980771</v>
      </c>
      <c r="AK848" s="1">
        <f ca="1"/>
        <v>0.27495641303318763</v>
      </c>
      <c r="AL848" s="1">
        <f ca="1"/>
        <v>0.13393516017659224</v>
      </c>
    </row>
    <row r="849" spans="1:38" x14ac:dyDescent="0.2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0.24523568938741708</v>
      </c>
      <c r="AI849" s="1">
        <f ca="1"/>
        <v>0.24232761057785013</v>
      </c>
      <c r="AJ849" s="1">
        <f ca="1"/>
        <v>0.16883098243489369</v>
      </c>
      <c r="AK849" s="1">
        <f ca="1"/>
        <v>0.27310945932784786</v>
      </c>
      <c r="AL849" s="1">
        <f ca="1"/>
        <v>0.13174135728244724</v>
      </c>
    </row>
    <row r="850" spans="1:38" x14ac:dyDescent="0.2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0.24088557179759851</v>
      </c>
      <c r="AI850" s="1">
        <f ca="1"/>
        <v>0.23928736496680153</v>
      </c>
      <c r="AJ850" s="1">
        <f ca="1"/>
        <v>0.16590583896692518</v>
      </c>
      <c r="AK850" s="1">
        <f ca="1"/>
        <v>0.27129171790229645</v>
      </c>
      <c r="AL850" s="1">
        <f ca="1"/>
        <v>0.12959989272805178</v>
      </c>
    </row>
    <row r="851" spans="1:38" x14ac:dyDescent="0.2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0.23656744332054397</v>
      </c>
      <c r="AI851" s="1">
        <f ca="1"/>
        <v>0.23630081835700056</v>
      </c>
      <c r="AJ851" s="1">
        <f ca="1"/>
        <v>0.16303094236424531</v>
      </c>
      <c r="AK851" s="1">
        <f ca="1"/>
        <v>0.26950318961481806</v>
      </c>
      <c r="AL851" s="1">
        <f ca="1"/>
        <v>0.12751086446925236</v>
      </c>
    </row>
    <row r="852" spans="1:38" x14ac:dyDescent="0.2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0.23228223364300338</v>
      </c>
      <c r="AI852" s="1">
        <f ca="1"/>
        <v>0.23336876214883512</v>
      </c>
      <c r="AJ852" s="1">
        <f ca="1"/>
        <v>0.16020674861532247</v>
      </c>
      <c r="AK852" s="1">
        <f ca="1"/>
        <v>0.26774384783363991</v>
      </c>
      <c r="AL852" s="1">
        <f ca="1"/>
        <v>0.12547434058527185</v>
      </c>
    </row>
    <row r="853" spans="1:38" x14ac:dyDescent="0.2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0.22803086017059793</v>
      </c>
      <c r="AI853" s="1">
        <f ca="1"/>
        <v>0.23049196962364726</v>
      </c>
      <c r="AJ853" s="1">
        <f ca="1"/>
        <v>0.15743369118013995</v>
      </c>
      <c r="AK853" s="1">
        <f ca="1"/>
        <v>0.26601363805833644</v>
      </c>
      <c r="AL853" s="1">
        <f ca="1"/>
        <v>0.12349035886910198</v>
      </c>
    </row>
    <row r="854" spans="1:38" x14ac:dyDescent="0.2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0.22381422775838811</v>
      </c>
      <c r="AI854" s="1">
        <f ca="1"/>
        <v>0.22767119562090299</v>
      </c>
      <c r="AJ854" s="1">
        <f ca="1"/>
        <v>0.15471218064183817</v>
      </c>
      <c r="AK854" s="1">
        <f ca="1"/>
        <v>0.26431247753968706</v>
      </c>
      <c r="AL854" s="1">
        <f ca="1"/>
        <v>0.12155892641622307</v>
      </c>
    </row>
    <row r="855" spans="1:38" x14ac:dyDescent="0.2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0.21963322844020178</v>
      </c>
      <c r="AI855" s="1">
        <f ca="1"/>
        <v>0.2249071762139383</v>
      </c>
      <c r="AJ855" s="1">
        <f ca="1"/>
        <v>0.15204260435688804</v>
      </c>
      <c r="AK855" s="1">
        <f ca="1"/>
        <v>0.26264025489797721</v>
      </c>
      <c r="AL855" s="1">
        <f ca="1"/>
        <v>0.1196800192116495</v>
      </c>
    </row>
    <row r="856" spans="1:38" x14ac:dyDescent="0.2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0.21548874115672578</v>
      </c>
      <c r="AI856" s="1">
        <f ca="1"/>
        <v>0.22220062838430482</v>
      </c>
      <c r="AJ856" s="1">
        <f ca="1"/>
        <v>0.14942532610379572</v>
      </c>
      <c r="AK856" s="1">
        <f ca="1"/>
        <v>0.26099682973975213</v>
      </c>
      <c r="AL856" s="1">
        <f ca="1"/>
        <v>0.11785358171531113</v>
      </c>
    </row>
    <row r="857" spans="1:38" x14ac:dyDescent="0.2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0.21138163148236488</v>
      </c>
      <c r="AI857" s="1">
        <f ca="1"/>
        <v>0.21955224969469372</v>
      </c>
      <c r="AJ857" s="1">
        <f ca="1"/>
        <v>0.14686068573033106</v>
      </c>
      <c r="AK857" s="1">
        <f ca="1"/>
        <v>0.25938203227301942</v>
      </c>
      <c r="AL857" s="1">
        <f ca="1"/>
        <v>0.11607952644575575</v>
      </c>
    </row>
    <row r="858" spans="1:38" x14ac:dyDescent="0.2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0.20731275135086746</v>
      </c>
      <c r="AI858" s="1">
        <f ca="1"/>
        <v>0.2169627179604578</v>
      </c>
      <c r="AJ858" s="1">
        <f ca="1"/>
        <v>0.14434899879929614</v>
      </c>
      <c r="AK858" s="1">
        <f ca="1"/>
        <v>0.25779566292089623</v>
      </c>
      <c r="AL858" s="1">
        <f ca="1"/>
        <v>0.11435773356218915</v>
      </c>
    </row>
    <row r="859" spans="1:38" x14ac:dyDescent="0.2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0.20328293877970943</v>
      </c>
      <c r="AI859" s="1">
        <f ca="1"/>
        <v>0.21443269091971628</v>
      </c>
      <c r="AJ859" s="1">
        <f ca="1"/>
        <v>0.14189055623280633</v>
      </c>
      <c r="AK859" s="1">
        <f ca="1"/>
        <v>0.2562374919337137</v>
      </c>
      <c r="AL859" s="1">
        <f ca="1"/>
        <v>0.11268805044484098</v>
      </c>
    </row>
    <row r="860" spans="1:38" x14ac:dyDescent="0.2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0.19929301759324869</v>
      </c>
      <c r="AI860" s="1">
        <f ca="1"/>
        <v>0.21196280590205291</v>
      </c>
      <c r="AJ860" s="1">
        <f ca="1"/>
        <v>0.13948562395512026</v>
      </c>
      <c r="AK860" s="1">
        <f ca="1"/>
        <v>0.25470725899955821</v>
      </c>
      <c r="AL860" s="1">
        <f ca="1"/>
        <v>0.11107029127365731</v>
      </c>
    </row>
    <row r="861" spans="1:38" x14ac:dyDescent="0.2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0.1953437971446409</v>
      </c>
      <c r="AI861" s="1">
        <f ca="1"/>
        <v>0.20955367949579895</v>
      </c>
      <c r="AJ861" s="1">
        <f ca="1"/>
        <v>0.13713444253397838</v>
      </c>
      <c r="AK861" s="1">
        <f ca="1"/>
        <v>0.25320467285327414</v>
      </c>
      <c r="AL861" s="1">
        <f ca="1"/>
        <v>0.10950423660532704</v>
      </c>
    </row>
    <row r="862" spans="1:38" x14ac:dyDescent="0.2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0.19143607203652235</v>
      </c>
      <c r="AI862" s="1">
        <f ca="1"/>
        <v>0.2072059072139063</v>
      </c>
      <c r="AJ862" s="1">
        <f ca="1"/>
        <v>0.13483722682049132</v>
      </c>
      <c r="AK862" s="1">
        <f ca="1"/>
        <v>0.2517294108839026</v>
      </c>
      <c r="AL862" s="1">
        <f ca="1"/>
        <v>0.1079896329486375</v>
      </c>
    </row>
    <row r="863" spans="1:38" x14ac:dyDescent="0.2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0.1875706218404542</v>
      </c>
      <c r="AI863" s="1">
        <f ca="1"/>
        <v>0.2049200631584121</v>
      </c>
      <c r="AJ863" s="1">
        <f ca="1"/>
        <v>0.13259416558753934</v>
      </c>
      <c r="AK863" s="1">
        <f ca="1"/>
        <v>0.25028111874058401</v>
      </c>
      <c r="AL863" s="1">
        <f ca="1"/>
        <v>0.10652619233815475</v>
      </c>
    </row>
    <row r="864" spans="1:38" x14ac:dyDescent="0.2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0.18374821081513804</v>
      </c>
      <c r="AI864" s="1">
        <f ca="1"/>
        <v>0.20269669968348913</v>
      </c>
      <c r="AJ864" s="1">
        <f ca="1"/>
        <v>0.13040542116671411</v>
      </c>
      <c r="AK864" s="1">
        <f ca="1"/>
        <v>0.24885940993689248</v>
      </c>
      <c r="AL864" s="1">
        <f ca="1"/>
        <v>0.10511359190624081</v>
      </c>
    </row>
    <row r="865" spans="1:38" x14ac:dyDescent="0.2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0.17996958762338572</v>
      </c>
      <c r="AI865" s="1">
        <f ca="1"/>
        <v>0.20053634705708451</v>
      </c>
      <c r="AJ865" s="1">
        <f ca="1"/>
        <v>0.12827112908378147</v>
      </c>
      <c r="AK865" s="1">
        <f ca="1"/>
        <v>0.24746386545363247</v>
      </c>
      <c r="AL865" s="1">
        <f ca="1"/>
        <v>0.10375147345339197</v>
      </c>
    </row>
    <row r="866" spans="1:38" x14ac:dyDescent="0.2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0.17623548504786274</v>
      </c>
      <c r="AI866" s="1">
        <f ca="1"/>
        <v>0.19843951312115149</v>
      </c>
      <c r="AJ866" s="1">
        <f ca="1"/>
        <v>0.12619139769267784</v>
      </c>
      <c r="AK866" s="1">
        <f ca="1"/>
        <v>0.24609403334007884</v>
      </c>
      <c r="AL866" s="1">
        <f ca="1"/>
        <v>0.1024394430169141</v>
      </c>
    </row>
    <row r="867" spans="1:38" x14ac:dyDescent="0.2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0.17254661970559615</v>
      </c>
      <c r="AI867" s="1">
        <f ca="1"/>
        <v>0.19640668295046637</v>
      </c>
      <c r="AJ867" s="1">
        <f ca="1"/>
        <v>0.124166307808034</v>
      </c>
      <c r="AK867" s="1">
        <f ca="1"/>
        <v>0.24474942831366531</v>
      </c>
      <c r="AL867" s="1">
        <f ca="1"/>
        <v>0.10117707043792279</v>
      </c>
    </row>
    <row r="868" spans="1:38" x14ac:dyDescent="0.2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0.16890369176123698</v>
      </c>
      <c r="AI868" s="1">
        <f ca="1"/>
        <v>0.19443831851003401</v>
      </c>
      <c r="AJ868" s="1">
        <f ca="1"/>
        <v>0.12219591233622984</v>
      </c>
      <c r="AK868" s="1">
        <f ca="1"/>
        <v>0.24342953135812107</v>
      </c>
      <c r="AL868" s="1">
        <f ca="1"/>
        <v>9.9963888926671851E-2</v>
      </c>
    </row>
    <row r="869" spans="1:38" x14ac:dyDescent="0.2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0.16530738463910277</v>
      </c>
      <c r="AI869" s="1">
        <f ca="1"/>
        <v>0.19253485831108513</v>
      </c>
      <c r="AJ869" s="1">
        <f ca="1"/>
        <v>0.12028023590497317</v>
      </c>
      <c r="AK869" s="1">
        <f ca="1"/>
        <v>0.24213378932006091</v>
      </c>
      <c r="AL869" s="1">
        <f ca="1"/>
        <v>9.8799394626217674E-2</v>
      </c>
    </row>
    <row r="870" spans="1:38" x14ac:dyDescent="0.2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0.16175836473397026</v>
      </c>
      <c r="AI870" s="1">
        <f ca="1"/>
        <v>0.19069671706566044</v>
      </c>
      <c r="AJ870" s="1">
        <f ca="1"/>
        <v>0.11841927449141854</v>
      </c>
      <c r="AK870" s="1">
        <f ca="1"/>
        <v>0.24086161450401766</v>
      </c>
      <c r="AL870" s="1">
        <f ca="1"/>
        <v>9.7683046174407262E-2</v>
      </c>
    </row>
    <row r="871" spans="1:38" x14ac:dyDescent="0.2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0.1582572811206448</v>
      </c>
      <c r="AI871" s="1">
        <f ca="1"/>
        <v>0.18892428533978545</v>
      </c>
      <c r="AJ871" s="1">
        <f ca="1"/>
        <v>0.11661299504880029</v>
      </c>
      <c r="AK871" s="1">
        <f ca="1"/>
        <v>0.2396123842659289</v>
      </c>
      <c r="AL871" s="1">
        <f ca="1"/>
        <v>9.6614264264194949E-2</v>
      </c>
    </row>
    <row r="872" spans="1:38" x14ac:dyDescent="0.2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0.15480476526228298</v>
      </c>
      <c r="AI872" s="1">
        <f ca="1"/>
        <v>0.18721792920522806</v>
      </c>
      <c r="AJ872" s="1">
        <f ca="1"/>
        <v>0.11486133513160668</v>
      </c>
      <c r="AK872" s="1">
        <f ca="1"/>
        <v>0.23838544060506694</v>
      </c>
      <c r="AL872" s="1">
        <f ca="1"/>
        <v>9.5592431202293104E-2</v>
      </c>
    </row>
    <row r="873" spans="1:38" x14ac:dyDescent="0.2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0.15140143071749024</v>
      </c>
      <c r="AI873" s="1">
        <f ca="1"/>
        <v>0.18557798988985585</v>
      </c>
      <c r="AJ873" s="1">
        <f ca="1"/>
        <v>0.11316420251928094</v>
      </c>
      <c r="AK873" s="1">
        <f ca="1"/>
        <v>0.23718008975442539</v>
      </c>
      <c r="AL873" s="1">
        <f ca="1"/>
        <v>9.4616890466151071E-2</v>
      </c>
    </row>
    <row r="874" spans="1:38" x14ac:dyDescent="0.2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0.14804787284617793</v>
      </c>
      <c r="AI874" s="1">
        <f ca="1"/>
        <v>0.18400478342657112</v>
      </c>
      <c r="AJ874" s="1">
        <f ca="1"/>
        <v>0.11152147483844699</v>
      </c>
      <c r="AK874" s="1">
        <f ca="1"/>
        <v>0.23599560176954493</v>
      </c>
      <c r="AL874" s="1">
        <f ca="1"/>
        <v>9.3686946259259996E-2</v>
      </c>
    </row>
    <row r="875" spans="1:38" x14ac:dyDescent="0.2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0.14474466851418427</v>
      </c>
      <c r="AI875" s="1">
        <f ca="1"/>
        <v>0.18249860030084675</v>
      </c>
      <c r="AJ875" s="1">
        <f ca="1"/>
        <v>0.10993299918367039</v>
      </c>
      <c r="AK875" s="1">
        <f ca="1"/>
        <v>0.23483121011579722</v>
      </c>
      <c r="AL875" s="1">
        <f ca="1"/>
        <v>9.2801863064791879E-2</v>
      </c>
    </row>
    <row r="876" spans="1:38" x14ac:dyDescent="0.2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0.14149237579666307</v>
      </c>
      <c r="AI876" s="1">
        <f ca="1"/>
        <v>0.18105970509683278</v>
      </c>
      <c r="AJ876" s="1">
        <f ca="1"/>
        <v>0.10839859173674005</v>
      </c>
      <c r="AK876" s="1">
        <f ca="1"/>
        <v>0.23368611125410832</v>
      </c>
      <c r="AL876" s="1">
        <f ca="1"/>
        <v>9.1960865197563968E-2</v>
      </c>
    </row>
    <row r="877" spans="1:38" x14ac:dyDescent="0.2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0.13829153368023306</v>
      </c>
      <c r="AI877" s="1">
        <f ca="1"/>
        <v>0.17968833614207402</v>
      </c>
      <c r="AJ877" s="1">
        <f ca="1"/>
        <v>0.10691803738448991</v>
      </c>
      <c r="AK877" s="1">
        <f ca="1"/>
        <v>0.23255946422514118</v>
      </c>
      <c r="AL877" s="1">
        <f ca="1"/>
        <v>9.1163136354335705E-2</v>
      </c>
    </row>
    <row r="878" spans="1:38" x14ac:dyDescent="0.2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0.135142661763901</v>
      </c>
      <c r="AI878" s="1">
        <f ca="1"/>
        <v>0.17838470515079796</v>
      </c>
      <c r="AJ878" s="1">
        <f ca="1"/>
        <v>0.10549108933514328</v>
      </c>
      <c r="AK878" s="1">
        <f ca="1"/>
        <v>0.23145039023191505</v>
      </c>
      <c r="AL878" s="1">
        <f ca="1"/>
        <v>9.0407819162432013E-2</v>
      </c>
    </row>
    <row r="879" spans="1:38" x14ac:dyDescent="0.2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0.13204625995873531</v>
      </c>
      <c r="AI879" s="1">
        <f ca="1"/>
        <v>0.17714899686580687</v>
      </c>
      <c r="AJ879" s="1">
        <f ca="1"/>
        <v>0.10411746873318506</v>
      </c>
      <c r="AK879" s="1">
        <f ca="1"/>
        <v>0.23035797222088772</v>
      </c>
      <c r="AL879" s="1">
        <f ca="1"/>
        <v>8.969401472670202E-2</v>
      </c>
    </row>
    <row r="880" spans="1:38" x14ac:dyDescent="0.2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0.12900280818631449</v>
      </c>
      <c r="AI880" s="1">
        <f ca="1"/>
        <v>0.17598136869894176</v>
      </c>
      <c r="AJ880" s="1">
        <f ca="1"/>
        <v>0.10279686427276757</v>
      </c>
      <c r="AK880" s="1">
        <f ca="1"/>
        <v>0.22928125446147274</v>
      </c>
      <c r="AL880" s="1">
        <f ca="1"/>
        <v>8.902078217479592E-2</v>
      </c>
    </row>
    <row r="881" spans="1:38" x14ac:dyDescent="0.2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0.12601276607594125</v>
      </c>
      <c r="AI881" s="1">
        <f ca="1"/>
        <v>0.17488195037015253</v>
      </c>
      <c r="AJ881" s="1">
        <f ca="1"/>
        <v>0.10152893180964406</v>
      </c>
      <c r="AK881" s="1">
        <f ca="1"/>
        <v>0.22821924212401146</v>
      </c>
      <c r="AL881" s="1">
        <f ca="1"/>
        <v>8.838713820078592E-2</v>
      </c>
    </row>
    <row r="882" spans="1:38" x14ac:dyDescent="0.2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0.12307657266061256</v>
      </c>
      <c r="AI882" s="1">
        <f ca="1"/>
        <v>0.17385084354514102</v>
      </c>
      <c r="AJ882" s="1">
        <f ca="1"/>
        <v>0.10031329397162803</v>
      </c>
      <c r="AK882" s="1">
        <f ca="1"/>
        <v>0.22717090085619829</v>
      </c>
      <c r="AL882" s="1">
        <f ca="1"/>
        <v>8.7792056607103319E-2</v>
      </c>
    </row>
    <row r="883" spans="1:38" x14ac:dyDescent="0.2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0.12019464607176589</v>
      </c>
      <c r="AI883" s="1">
        <f ca="1"/>
        <v>0.17288812147161248</v>
      </c>
      <c r="AJ883" s="1">
        <f ca="1"/>
        <v>9.9149539767589445E-2</v>
      </c>
      <c r="AK883" s="1">
        <f ca="1"/>
        <v>0.22613515635794867</v>
      </c>
      <c r="AL883" s="1">
        <f ca="1"/>
        <v>8.7234467844815811E-2</v>
      </c>
    </row>
    <row r="884" spans="1:38" x14ac:dyDescent="0.2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0.11736738323277529</v>
      </c>
      <c r="AI884" s="1">
        <f ca="1"/>
        <v>0.17199382861409185</v>
      </c>
      <c r="AJ884" s="1">
        <f ca="1"/>
        <v>9.8037224194971739E-2</v>
      </c>
      <c r="AK884" s="1">
        <f ca="1"/>
        <v>0.22511089395471373</v>
      </c>
      <c r="AL884" s="1">
        <f ca="1"/>
        <v>8.6713258552223671E-2</v>
      </c>
    </row>
    <row r="885" spans="1:38" x14ac:dyDescent="0.2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0.11459515955122945</v>
      </c>
      <c r="AI885" s="1">
        <f ca="1"/>
        <v>0.1711679802873477</v>
      </c>
      <c r="AJ885" s="1">
        <f ca="1"/>
        <v>9.6975867845842889E-2</v>
      </c>
      <c r="AK885" s="1">
        <f ca="1"/>
        <v>0.22409695816925368</v>
      </c>
      <c r="AL885" s="1">
        <f ca="1"/>
        <v>8.6227271091794289E-2</v>
      </c>
    </row>
    <row r="886" spans="1:38" x14ac:dyDescent="0.2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0.11187832860996139</v>
      </c>
      <c r="AI886" s="1">
        <f ca="1"/>
        <v>0.17041056228840046</v>
      </c>
      <c r="AJ886" s="1">
        <f ca="1"/>
        <v>9.5964956511473742E-2</v>
      </c>
      <c r="AK886" s="1">
        <f ca="1"/>
        <v>0.22309215229184987</v>
      </c>
      <c r="AL886" s="1">
        <f ca="1"/>
        <v>8.5775303085421473E-2</v>
      </c>
    </row>
    <row r="887" spans="1:38" x14ac:dyDescent="0.2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0.10921722185684557</v>
      </c>
      <c r="AI887" s="1">
        <f ca="1"/>
        <v>0.16972153052711081</v>
      </c>
      <c r="AJ887" s="1">
        <f ca="1"/>
        <v>9.5003940785446828E-2</v>
      </c>
      <c r="AK887" s="1">
        <f ca="1"/>
        <v>0.22209523794896768</v>
      </c>
      <c r="AL887" s="1">
        <f ca="1"/>
        <v>8.5356106948017541E-2</v>
      </c>
    </row>
    <row r="888" spans="1:38" x14ac:dyDescent="0.2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0.10661214829336862</v>
      </c>
      <c r="AI888" s="1">
        <f ca="1"/>
        <v>0.16910081065537363</v>
      </c>
      <c r="AJ888" s="1">
        <f ca="1"/>
        <v>9.4092235665296231E-2</v>
      </c>
      <c r="AK888" s="1">
        <f ca="1"/>
        <v>0.22110493467037706</v>
      </c>
      <c r="AL888" s="1">
        <f ca="1"/>
        <v>8.4968389419428303E-2</v>
      </c>
    </row>
    <row r="889" spans="1:38" x14ac:dyDescent="0.2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0.10406339416194632</v>
      </c>
      <c r="AI889" s="1">
        <f ca="1"/>
        <v>0.16854829769487856</v>
      </c>
      <c r="AJ889" s="1">
        <f ca="1"/>
        <v>9.3229220152670655E-2</v>
      </c>
      <c r="AK889" s="1">
        <f ca="1"/>
        <v>0.2201199194547081</v>
      </c>
      <c r="AL889" s="1">
        <f ca="1"/>
        <v>8.4610811094687821E-2</v>
      </c>
    </row>
    <row r="890" spans="1:38" x14ac:dyDescent="0.2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0.10157122263202745</v>
      </c>
      <c r="AI890" s="1">
        <f ca="1"/>
        <v>0.16806385566348669</v>
      </c>
      <c r="AJ890" s="1">
        <f ca="1"/>
        <v>9.2414236852027765E-2</v>
      </c>
      <c r="AK890" s="1">
        <f ca="1"/>
        <v>0.2191388263334656</v>
      </c>
      <c r="AL890" s="1">
        <f ca="1"/>
        <v>8.4281985952590843E-2</v>
      </c>
    </row>
    <row r="891" spans="1:38" x14ac:dyDescent="0.2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9.913587348494346E-2</v>
      </c>
      <c r="AI891" s="1">
        <f ca="1"/>
        <v>0.16764731720016746</v>
      </c>
      <c r="AJ891" s="1">
        <f ca="1"/>
        <v>9.1646591567868141E-2</v>
      </c>
      <c r="AK891" s="1">
        <f ca="1"/>
        <v>0.21816024593348426</v>
      </c>
      <c r="AL891" s="1">
        <f ca="1"/>
        <v>8.3980480882600572E-2</v>
      </c>
    </row>
    <row r="892" spans="1:38" x14ac:dyDescent="0.2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9.6757562797536001E-2</v>
      </c>
      <c r="AI892" s="1">
        <f ca="1"/>
        <v>0.16729848318854723</v>
      </c>
      <c r="AJ892" s="1">
        <f ca="1"/>
        <v>9.0925552900478768E-2</v>
      </c>
      <c r="AK892" s="1">
        <f ca="1"/>
        <v>0.21718272503784719</v>
      </c>
      <c r="AL892" s="1">
        <f ca="1"/>
        <v>8.370481521009554E-2</v>
      </c>
    </row>
    <row r="893" spans="1:38" x14ac:dyDescent="0.2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9.4436482624539297E-2</v>
      </c>
      <c r="AI893" s="1">
        <f ca="1"/>
        <v>0.1670171223790351</v>
      </c>
      <c r="AJ893" s="1">
        <f ca="1"/>
        <v>9.0250351840224896E-2</v>
      </c>
      <c r="AK893" s="1">
        <f ca="1"/>
        <v>0.2162047661452341</v>
      </c>
      <c r="AL893" s="1">
        <f ca="1"/>
        <v>8.3453460219922282E-2</v>
      </c>
    </row>
    <row r="894" spans="1:38" x14ac:dyDescent="0.2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9.2172800679734546E-2</v>
      </c>
      <c r="AI894" s="1">
        <f ca="1"/>
        <v>0.16680297100954067</v>
      </c>
      <c r="AJ894" s="1">
        <f ca="1"/>
        <v>8.9620181360357765E-2</v>
      </c>
      <c r="AK894" s="1">
        <f ca="1"/>
        <v>0.21522482702772816</v>
      </c>
      <c r="AL894" s="1">
        <f ca="1"/>
        <v>8.3224838678301882E-2</v>
      </c>
    </row>
    <row r="895" spans="1:38" x14ac:dyDescent="0.2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8.9966660015866617E-2</v>
      </c>
      <c r="AI895" s="1">
        <f ca="1"/>
        <v>0.16665573242477905</v>
      </c>
      <c r="AJ895" s="1">
        <f ca="1"/>
        <v>8.903419600835738E-2</v>
      </c>
      <c r="AK895" s="1">
        <f ca="1"/>
        <v>0.21424132028707621</v>
      </c>
      <c r="AL895" s="1">
        <f ca="1"/>
        <v>8.3017324353045652E-2</v>
      </c>
    </row>
    <row r="896" spans="1:38" x14ac:dyDescent="0.2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8.7818178703319427E-2</v>
      </c>
      <c r="AI896" s="1">
        <f ca="1"/>
        <v>0.1665750766941666</v>
      </c>
      <c r="AJ896" s="1">
        <f ca="1"/>
        <v>8.8491511495804254E-2</v>
      </c>
      <c r="AK896" s="1">
        <f ca="1"/>
        <v>0.21325261290938935</v>
      </c>
      <c r="AL896" s="1">
        <f ca="1"/>
        <v>8.2829241532119902E-2</v>
      </c>
    </row>
    <row r="897" spans="1:38" x14ac:dyDescent="0.2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8.5727449507571385E-2</v>
      </c>
      <c r="AI897" s="1">
        <f ca="1"/>
        <v>0.16656064022830375</v>
      </c>
      <c r="AJ897" s="1">
        <f ca="1"/>
        <v>8.7991204286782643E-2</v>
      </c>
      <c r="AK897" s="1">
        <f ca="1"/>
        <v>0.21225702581829464</v>
      </c>
      <c r="AL897" s="1">
        <f ca="1"/>
        <v>8.2658864540527288E-2</v>
      </c>
    </row>
    <row r="898" spans="1:38" x14ac:dyDescent="0.2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8.3694539565396631E-2</v>
      </c>
      <c r="AI898" s="1">
        <f ca="1"/>
        <v>0.16661202539405395</v>
      </c>
      <c r="AJ898" s="1">
        <f ca="1"/>
        <v>8.7532311184804312E-2</v>
      </c>
      <c r="AK898" s="1">
        <f ca="1"/>
        <v>0.21125283342653822</v>
      </c>
      <c r="AL898" s="1">
        <f ca="1"/>
        <v>8.2504417255514051E-2</v>
      </c>
    </row>
    <row r="899" spans="1:38" x14ac:dyDescent="0.2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8.1719490059843247E-2</v>
      </c>
      <c r="AI899" s="1">
        <f ca="1"/>
        <v>0.16672880012819746</v>
      </c>
      <c r="AJ899" s="1">
        <f ca="1"/>
        <v>8.7113828918270686E-2</v>
      </c>
      <c r="AK899" s="1">
        <f ca="1"/>
        <v>0.21023826318603378</v>
      </c>
      <c r="AL899" s="1">
        <f ca="1"/>
        <v>8.2364072620120909E-2</v>
      </c>
    </row>
    <row r="900" spans="1:38" x14ac:dyDescent="0.2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7.9802315893977016E-2</v>
      </c>
      <c r="AI900" s="1">
        <f ca="1"/>
        <v>0.16691049754968657</v>
      </c>
      <c r="AJ900" s="1">
        <f ca="1"/>
        <v>8.6734713724463397E-2</v>
      </c>
      <c r="AK900" s="1">
        <f ca="1"/>
        <v>0.20921149513636439</v>
      </c>
      <c r="AL900" s="1">
        <f ca="1"/>
        <v>8.2235952155053971E-2</v>
      </c>
    </row>
    <row r="901" spans="1:38" x14ac:dyDescent="0.2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7.794300536337595E-2</v>
      </c>
      <c r="AI901" s="1">
        <f ca="1"/>
        <v>0.16715661557048045</v>
      </c>
      <c r="AJ901" s="1">
        <f ca="1"/>
        <v>8.6393880932055023E-2</v>
      </c>
      <c r="AK901" s="1">
        <f ca="1"/>
        <v>0.20817066145172447</v>
      </c>
      <c r="AL901" s="1">
        <f ca="1"/>
        <v>8.2118125468881864E-2</v>
      </c>
    </row>
    <row r="902" spans="1:38" x14ac:dyDescent="0.2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7.6141519827407911E-2</v>
      </c>
      <c r="AI902" s="1">
        <f ca="1"/>
        <v>0.1674666165049834</v>
      </c>
      <c r="AJ902" s="1">
        <f ca="1"/>
        <v>8.6090204542157656E-2</v>
      </c>
      <c r="AK902" s="1">
        <f ca="1"/>
        <v>0.20711384598632443</v>
      </c>
      <c r="AL902" s="1">
        <f ca="1"/>
        <v>8.2008609766571539E-2</v>
      </c>
    </row>
    <row r="903" spans="1:38" x14ac:dyDescent="0.2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7.4397793379262334E-2</v>
      </c>
      <c r="AI903" s="1">
        <f ca="1"/>
        <v>0.16783992667804837</v>
      </c>
      <c r="AJ903" s="1">
        <f ca="1"/>
        <v>8.5822516807902316E-2</v>
      </c>
      <c r="AK903" s="1">
        <f ca="1"/>
        <v>0.20603908381822666</v>
      </c>
      <c r="AL903" s="1">
        <f ca="1"/>
        <v>8.1905369356350732E-2</v>
      </c>
    </row>
    <row r="904" spans="1:38" x14ac:dyDescent="0.2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7.2711732514748495E-2</v>
      </c>
      <c r="AI904" s="1">
        <f ca="1"/>
        <v>0.16827593603159641</v>
      </c>
      <c r="AJ904" s="1">
        <f ca="1"/>
        <v>8.5589607812541546E-2</v>
      </c>
      <c r="AK904" s="1">
        <f ca="1"/>
        <v>0.20494436079164546</v>
      </c>
      <c r="AL904" s="1">
        <f ca="1"/>
        <v>8.1806315154894005E-2</v>
      </c>
    </row>
    <row r="905" spans="1:38" x14ac:dyDescent="0.2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7.1083215799854105E-2</v>
      </c>
      <c r="AI905" s="1">
        <f ca="1"/>
        <v>0.16877399772980084</v>
      </c>
      <c r="AJ905" s="1">
        <f ca="1"/>
        <v>8.5390225046081181E-2</v>
      </c>
      <c r="AK905" s="1">
        <f ca="1"/>
        <v>0.20382761305768948</v>
      </c>
      <c r="AL905" s="1">
        <f ca="1"/>
        <v>8.1709304190844545E-2</v>
      </c>
    </row>
    <row r="906" spans="1:38" x14ac:dyDescent="0.2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6.9512093537081876E-2</v>
      </c>
      <c r="AI906" s="1">
        <f ca="1"/>
        <v>0.16933342776287796</v>
      </c>
      <c r="AJ906" s="1">
        <f ca="1"/>
        <v>8.5223072980444625E-2</v>
      </c>
      <c r="AK906" s="1">
        <f ca="1"/>
        <v>0.20268672661355125</v>
      </c>
      <c r="AL906" s="1">
        <f ca="1"/>
        <v>8.1612139106660875E-2</v>
      </c>
    </row>
    <row r="907" spans="1:38" x14ac:dyDescent="0.2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6.799818743053232E-2</v>
      </c>
      <c r="AI907" s="1">
        <f ca="1"/>
        <v>0.16995350454945712</v>
      </c>
      <c r="AJ907" s="1">
        <f ca="1"/>
        <v>8.5086812643166088E-2</v>
      </c>
      <c r="AK907" s="1">
        <f ca="1"/>
        <v>0.20151953684014923</v>
      </c>
      <c r="AL907" s="1">
        <f ca="1"/>
        <v>8.1512567658799995E-2</v>
      </c>
    </row>
    <row r="908" spans="1:38" x14ac:dyDescent="0.2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6.6541290249768181E-2</v>
      </c>
      <c r="AI908" s="1">
        <f ca="1"/>
        <v>0.17063346853754213</v>
      </c>
      <c r="AJ908" s="1">
        <f ca="1"/>
        <v>8.4980061189613654E-2</v>
      </c>
      <c r="AK908" s="1">
        <f ca="1"/>
        <v>0.20032382803821247</v>
      </c>
      <c r="AL908" s="1">
        <f ca="1"/>
        <v>8.140828221622165E-2</v>
      </c>
    </row>
    <row r="909" spans="1:38" x14ac:dyDescent="0.2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6.5141165492432318E-2</v>
      </c>
      <c r="AI909" s="1">
        <f ca="1"/>
        <v>0.17137252180406159</v>
      </c>
      <c r="AJ909" s="1">
        <f ca="1"/>
        <v>8.4901391473733767E-2</v>
      </c>
      <c r="AK909" s="1">
        <f ca="1"/>
        <v>0.19909733296282561</v>
      </c>
      <c r="AL909" s="1">
        <f ca="1"/>
        <v>8.1296919257226152E-2</v>
      </c>
    </row>
    <row r="910" spans="1:38" x14ac:dyDescent="0.2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6.3797547045634229E-2</v>
      </c>
      <c r="AI910" s="1">
        <f ca="1"/>
        <v>0.17216982765301059</v>
      </c>
      <c r="AJ910" s="1">
        <f ca="1"/>
        <v>8.4849331617339985E-2</v>
      </c>
      <c r="AK910" s="1">
        <f ca="1"/>
        <v>0.19783773235640956</v>
      </c>
      <c r="AL910" s="1">
        <f ca="1"/>
        <v>8.1176058864623091E-2</v>
      </c>
    </row>
    <row r="911" spans="1:38" x14ac:dyDescent="0.2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6.2510138846107122E-2</v>
      </c>
      <c r="AI911" s="1">
        <f ca="1"/>
        <v>0.17302451021217391</v>
      </c>
      <c r="AJ911" s="1">
        <f ca="1"/>
        <v>8.4822364577913811E-2</v>
      </c>
      <c r="AK911" s="1">
        <f ca="1"/>
        <v>0.19654265448016073</v>
      </c>
      <c r="AL911" s="1">
        <f ca="1"/>
        <v>8.1043224219223386E-2</v>
      </c>
    </row>
    <row r="912" spans="1:38" x14ac:dyDescent="0.2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6.1278614539111542E-2</v>
      </c>
      <c r="AI912" s="1">
        <f ca="1"/>
        <v>0.17393565402845024</v>
      </c>
      <c r="AJ912" s="1">
        <f ca="1"/>
        <v>8.4818927714952919E-2</v>
      </c>
      <c r="AK912" s="1">
        <f ca="1"/>
        <v>0.19520967464393268</v>
      </c>
      <c r="AL912" s="1">
        <f ca="1"/>
        <v>8.0895881091675559E-2</v>
      </c>
    </row>
    <row r="913" spans="1:38" x14ac:dyDescent="0.2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6.0102617136131187E-2</v>
      </c>
      <c r="AI913" s="1">
        <f ca="1"/>
        <v>0.17490230366174875</v>
      </c>
      <c r="AJ913" s="1">
        <f ca="1"/>
        <v>8.4837412354824338E-2</v>
      </c>
      <c r="AK913" s="1">
        <f ca="1"/>
        <v>0.19383631473456764</v>
      </c>
      <c r="AL913" s="1">
        <f ca="1"/>
        <v>8.0731437332599576E-2</v>
      </c>
    </row>
    <row r="914" spans="1:38" x14ac:dyDescent="0.2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5.8981758671304396E-2</v>
      </c>
      <c r="AI914" s="1">
        <f ca="1"/>
        <v>0.17592346327749531</v>
      </c>
      <c r="AJ914" s="1">
        <f ca="1"/>
        <v>8.4876163354177026E-2</v>
      </c>
      <c r="AK914" s="1">
        <f ca="1"/>
        <v>0.19242004274268454</v>
      </c>
      <c r="AL914" s="1">
        <f ca="1"/>
        <v>8.0547242361097338E-2</v>
      </c>
    </row>
    <row r="915" spans="1:38" x14ac:dyDescent="0.2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5.7915619856641065E-2</v>
      </c>
      <c r="AI915" s="1">
        <f ca="1"/>
        <v>0.17699809623770291</v>
      </c>
      <c r="AJ915" s="1">
        <f ca="1"/>
        <v>8.4933478661856521E-2</v>
      </c>
      <c r="AK915" s="1">
        <f ca="1"/>
        <v>0.19095827228790285</v>
      </c>
      <c r="AL915" s="1">
        <f ca="1"/>
        <v>8.0340586651550749E-2</v>
      </c>
    </row>
    <row r="916" spans="1:38" x14ac:dyDescent="0.2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5.6903749735999209E-2</v>
      </c>
      <c r="AI916" s="1">
        <f ca="1"/>
        <v>0.17812512469065767</v>
      </c>
      <c r="AJ916" s="1">
        <f ca="1"/>
        <v>8.5007608879364538E-2</v>
      </c>
      <c r="AK916" s="1">
        <f ca="1"/>
        <v>0.18944836214252603</v>
      </c>
      <c r="AL916" s="1">
        <f ca="1"/>
        <v>8.0108701218765566E-2</v>
      </c>
    </row>
    <row r="917" spans="1:38" x14ac:dyDescent="0.2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5.5945665337815864E-2</v>
      </c>
      <c r="AI917" s="1">
        <f ca="1"/>
        <v>0.17930342915916841</v>
      </c>
      <c r="AJ917" s="1">
        <f ca="1"/>
        <v>8.5096756819845965E-2</v>
      </c>
      <c r="AK917" s="1">
        <f ca="1"/>
        <v>0.18788761575366553</v>
      </c>
      <c r="AL917" s="1">
        <f ca="1"/>
        <v>7.9848757101450341E-2</v>
      </c>
    </row>
    <row r="918" spans="1:38" x14ac:dyDescent="0.2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5.5040851326621398E-2</v>
      </c>
      <c r="AI918" s="1">
        <f ca="1"/>
        <v>0.18053184812742407</v>
      </c>
      <c r="AJ918" s="1">
        <f ca="1"/>
        <v>8.5199077065593931E-2</v>
      </c>
      <c r="AK918" s="1">
        <f ca="1"/>
        <v>0.18627328076382255</v>
      </c>
      <c r="AL918" s="1">
        <f ca="1"/>
        <v>7.9557864844013615E-2</v>
      </c>
    </row>
    <row r="919" spans="1:38" x14ac:dyDescent="0.2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5.4188759653299501E-2</v>
      </c>
      <c r="AI919" s="1">
        <f ca="1"/>
        <v>0.18180917762643167</v>
      </c>
      <c r="AJ919" s="1">
        <f ca="1"/>
        <v>8.531267552410382E-2</v>
      </c>
      <c r="AK919" s="1">
        <f ca="1"/>
        <v>0.18460254852990987</v>
      </c>
      <c r="AL919" s="1">
        <f ca="1"/>
        <v>7.923307397670043E-2</v>
      </c>
    </row>
    <row r="920" spans="1:38" x14ac:dyDescent="0.2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5.3388809204126142E-2</v>
      </c>
      <c r="AI920" s="1">
        <f ca="1"/>
        <v>0.18313417081804539</v>
      </c>
      <c r="AJ920" s="1">
        <f ca="1"/>
        <v>8.5435608982634914E-2</v>
      </c>
      <c r="AK920" s="1">
        <f ca="1"/>
        <v>0.18287255364072696</v>
      </c>
      <c r="AL920" s="1">
        <f ca="1"/>
        <v>7.8871372494049075E-2</v>
      </c>
    </row>
    <row r="921" spans="1:38" x14ac:dyDescent="0.2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5.2640385448563976E-2</v>
      </c>
      <c r="AI921" s="1">
        <f ca="1"/>
        <v>0.18450553757757326</v>
      </c>
      <c r="AJ921" s="1">
        <f ca="1"/>
        <v>8.5565884661318981E-2</v>
      </c>
      <c r="AK921" s="1">
        <f ca="1"/>
        <v>0.1810803734328863</v>
      </c>
      <c r="AL921" s="1">
        <f ca="1"/>
        <v>7.8469686331681832E-2</v>
      </c>
    </row>
    <row r="922" spans="1:38" x14ac:dyDescent="0.2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5.1942840085827058E-2</v>
      </c>
      <c r="AI922" s="1">
        <f ca="1"/>
        <v>0.18592194407500173</v>
      </c>
      <c r="AJ922" s="1">
        <f ca="1"/>
        <v>8.5701459764786492E-2</v>
      </c>
      <c r="AK922" s="1">
        <f ca="1"/>
        <v>0.17922302750517893</v>
      </c>
      <c r="AL922" s="1">
        <f ca="1"/>
        <v>7.8024878841427059E-2</v>
      </c>
    </row>
    <row r="923" spans="1:38" x14ac:dyDescent="0.2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5.1295490690204337E-2</v>
      </c>
      <c r="AI923" s="1">
        <f ca="1"/>
        <v>0.18738201235477003</v>
      </c>
      <c r="AJ923" s="1">
        <f ca="1"/>
        <v>8.5840241032327125E-2</v>
      </c>
      <c r="AK923" s="1">
        <f ca="1"/>
        <v>0.17729747723139999</v>
      </c>
      <c r="AL923" s="1">
        <f ca="1"/>
        <v>7.7533750264768164E-2</v>
      </c>
    </row>
    <row r="924" spans="1:38" x14ac:dyDescent="0.2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5.0697620355160344E-2</v>
      </c>
      <c r="AI924" s="1">
        <f ca="1"/>
        <v>0.18888431991417076</v>
      </c>
      <c r="AJ924" s="1">
        <f ca="1"/>
        <v>8.5980084286582326E-2</v>
      </c>
      <c r="AK924" s="1">
        <f ca="1"/>
        <v>0.17530062527162027</v>
      </c>
      <c r="AL924" s="1">
        <f ca="1"/>
        <v>7.6993037204624581E-2</v>
      </c>
    </row>
    <row r="925" spans="1:38" x14ac:dyDescent="0.2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5.0148477336183772E-2</v>
      </c>
      <c r="AI925" s="1">
        <f ca="1"/>
        <v>0.19042739928030894</v>
      </c>
      <c r="AJ925" s="1">
        <f ca="1"/>
        <v>8.6118793980755282E-2</v>
      </c>
      <c r="AK925" s="1">
        <f ca="1"/>
        <v>0.17322931508189687</v>
      </c>
      <c r="AL925" s="1">
        <f ca="1"/>
        <v>7.6399412095452091E-2</v>
      </c>
    </row>
    <row r="926" spans="1:38" x14ac:dyDescent="0.2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4.9647274692413923E-2</v>
      </c>
      <c r="AI926" s="1">
        <f ca="1"/>
        <v>0.19200973758567352</v>
      </c>
      <c r="AJ926" s="1">
        <f ca="1"/>
        <v>8.6254122744368722E-2</v>
      </c>
      <c r="AK926" s="1">
        <f ca="1"/>
        <v>0.17108033042244797</v>
      </c>
      <c r="AL926" s="1">
        <f ca="1"/>
        <v>7.5749482671692459E-2</v>
      </c>
    </row>
    <row r="927" spans="1:38" x14ac:dyDescent="0.2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4.9193189927019709E-2</v>
      </c>
      <c r="AI927" s="1">
        <f ca="1"/>
        <v>0.19362977614227739</v>
      </c>
      <c r="AJ927" s="1">
        <f ca="1"/>
        <v>8.6383770927530135E-2</v>
      </c>
      <c r="AK927" s="1">
        <f ca="1"/>
        <v>0.16885039486426279</v>
      </c>
      <c r="AL927" s="1">
        <f ca="1"/>
        <v>7.5039791434527325E-2</v>
      </c>
    </row>
    <row r="928" spans="1:38" x14ac:dyDescent="0.2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4.8785364626356742E-2</v>
      </c>
      <c r="AI928" s="1">
        <f ca="1"/>
        <v>0.1952859100144051</v>
      </c>
      <c r="AJ928" s="1">
        <f ca="1"/>
        <v>8.6505386143743923E-2</v>
      </c>
      <c r="AK928" s="1">
        <f ca="1"/>
        <v>0.1665361712941702</v>
      </c>
      <c r="AL928" s="1">
        <f ca="1"/>
        <v>7.4266815116986074E-2</v>
      </c>
    </row>
    <row r="929" spans="1:38" x14ac:dyDescent="0.2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4.8422904097888075E-2</v>
      </c>
      <c r="AI929" s="1">
        <f ca="1"/>
        <v>0.19697648758993958</v>
      </c>
      <c r="AJ929" s="1">
        <f ca="1"/>
        <v>8.6616562811247189E-2</v>
      </c>
      <c r="AK929" s="1">
        <f ca="1"/>
        <v>0.16413426141834853</v>
      </c>
      <c r="AL929" s="1">
        <f ca="1"/>
        <v>7.342696414736638E-2</v>
      </c>
    </row>
    <row r="930" spans="1:38" x14ac:dyDescent="0.2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4.8104877006844182E-2</v>
      </c>
      <c r="AI930" s="1">
        <f ca="1"/>
        <v>0.19869981015026839</v>
      </c>
      <c r="AJ930" s="1">
        <f ca="1"/>
        <v>8.6714841692870026E-2</v>
      </c>
      <c r="AK930" s="1">
        <f ca="1"/>
        <v>0.16164120526429171</v>
      </c>
      <c r="AL930" s="1">
        <f ca="1"/>
        <v>7.2516582110988992E-2</v>
      </c>
    </row>
    <row r="931" spans="1:38" x14ac:dyDescent="0.2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4.7830315011697433E-2</v>
      </c>
      <c r="AI931" s="1">
        <f ca="1"/>
        <v>0.20045413143880597</v>
      </c>
      <c r="AJ931" s="1">
        <f ca="1"/>
        <v>8.679770943443188E-2</v>
      </c>
      <c r="AK931" s="1">
        <f ca="1"/>
        <v>0.15905348068122027</v>
      </c>
      <c r="AL931" s="1">
        <f ca="1"/>
        <v>7.1531945210286274E-2</v>
      </c>
    </row>
    <row r="932" spans="1:38" x14ac:dyDescent="0.2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4.7598212398339168E-2</v>
      </c>
      <c r="AI932" s="1">
        <f ca="1"/>
        <v>0.2022376572280733</v>
      </c>
      <c r="AJ932" s="1">
        <f ca="1"/>
        <v>8.6862598101661304E-2</v>
      </c>
      <c r="AK932" s="1">
        <f ca="1"/>
        <v>0.1563675028389313</v>
      </c>
      <c r="AL932" s="1">
        <f ca="1"/>
        <v>7.0469261723212995E-2</v>
      </c>
    </row>
    <row r="933" spans="1:38" x14ac:dyDescent="0.2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4.7407525713083043E-2</v>
      </c>
      <c r="AI933" s="1">
        <f ca="1"/>
        <v>0.2040485448853897</v>
      </c>
      <c r="AJ933" s="1">
        <f ca="1"/>
        <v>8.6906884715648669E-2</v>
      </c>
      <c r="AK933" s="1">
        <f ca="1"/>
        <v>0.15357962372512457</v>
      </c>
      <c r="AL933" s="1">
        <f ca="1"/>
        <v>6.9324671459990661E-2</v>
      </c>
    </row>
    <row r="934" spans="1:38" x14ac:dyDescent="0.2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4.7257173394384067E-2</v>
      </c>
      <c r="AI934" s="1">
        <f ca="1"/>
        <v>0.20588490293714035</v>
      </c>
      <c r="AJ934" s="1">
        <f ca="1"/>
        <v>8.6927890786828055E-2</v>
      </c>
      <c r="AK934" s="1">
        <f ca="1"/>
        <v>0.15068613164114142</v>
      </c>
      <c r="AL934" s="1">
        <f ca="1"/>
        <v>6.8094245218179861E-2</v>
      </c>
    </row>
    <row r="935" spans="1:38" x14ac:dyDescent="0.2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4.7146035403350384E-2</v>
      </c>
      <c r="AI935" s="1">
        <f ca="1"/>
        <v>0.20774479063164142</v>
      </c>
      <c r="AJ935" s="1">
        <f ca="1"/>
        <v>8.6922881847484312E-2</v>
      </c>
      <c r="AK935" s="1">
        <f ca="1"/>
        <v>0.14768325069618271</v>
      </c>
      <c r="AL935" s="1">
        <f ca="1"/>
        <v>6.6773984236092598E-2</v>
      </c>
    </row>
    <row r="936" spans="1:38" x14ac:dyDescent="0.2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4.7072952853012495E-2</v>
      </c>
      <c r="AI936" s="1">
        <f ca="1"/>
        <v>0.20962621750058741</v>
      </c>
      <c r="AJ936" s="1">
        <f ca="1"/>
        <v>8.6889066982796859E-2</v>
      </c>
      <c r="AK936" s="1">
        <f ca="1"/>
        <v>0.14456714029995954</v>
      </c>
      <c r="AL936" s="1">
        <f ca="1"/>
        <v>6.5359819644505102E-2</v>
      </c>
    </row>
    <row r="937" spans="1:38" x14ac:dyDescent="0.2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4.7036727636347697E-2</v>
      </c>
      <c r="AI937" s="1">
        <f ca="1"/>
        <v>0.21152714291908792</v>
      </c>
      <c r="AJ937" s="1">
        <f ca="1"/>
        <v>8.6823598360405541E-2</v>
      </c>
      <c r="AK937" s="1">
        <f ca="1"/>
        <v>0.14133389465379631</v>
      </c>
      <c r="AL937" s="1">
        <f ca="1"/>
        <v>6.3847611916735936E-2</v>
      </c>
    </row>
    <row r="938" spans="1:38" x14ac:dyDescent="0.2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4.7036122053091267E-2</v>
      </c>
      <c r="AI938" s="1">
        <f ca="1"/>
        <v>0.21344547566430094</v>
      </c>
      <c r="AJ938" s="1">
        <f ca="1"/>
        <v>8.6723570758505897E-2</v>
      </c>
      <c r="AK938" s="1">
        <f ca="1"/>
        <v>0.1379795422401866</v>
      </c>
      <c r="AL938" s="1">
        <f ca="1"/>
        <v>6.2233150317029029E-2</v>
      </c>
    </row>
    <row r="939" spans="1:38" x14ac:dyDescent="0.2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4.7069858435287326E-2</v>
      </c>
      <c r="AI939" s="1">
        <f ca="1"/>
        <v>0.21537907347264307</v>
      </c>
      <c r="AJ939" s="1">
        <f ca="1"/>
        <v>8.6586021092480703E-2</v>
      </c>
      <c r="AK939" s="1">
        <f ca="1"/>
        <v>0.13450004531078852</v>
      </c>
      <c r="AL939" s="1">
        <f ca="1"/>
        <v>6.0512152347274917E-2</v>
      </c>
    </row>
    <row r="940" spans="1:38" x14ac:dyDescent="0.2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4.7136618771618677E-2</v>
      </c>
      <c r="AI940" s="1">
        <f ca="1"/>
        <v>0.217325742595599</v>
      </c>
      <c r="AJ940" s="1">
        <f ca="1"/>
        <v>8.6407927940053142E-2</v>
      </c>
      <c r="AK940" s="1">
        <f ca="1"/>
        <v>0.13089129937287725</v>
      </c>
      <c r="AL940" s="1">
        <f ca="1"/>
        <v>5.8680263192063986E-2</v>
      </c>
    </row>
    <row r="941" spans="1:38" x14ac:dyDescent="0.2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4.7235044330504294E-2</v>
      </c>
      <c r="AI941" s="1">
        <f ca="1"/>
        <v>0.21928323735411404</v>
      </c>
      <c r="AJ941" s="1">
        <f ca="1"/>
        <v>8.6186211064972706E-2</v>
      </c>
      <c r="AK941" s="1">
        <f ca="1"/>
        <v>0.12714913267425088</v>
      </c>
      <c r="AL941" s="1">
        <f ca="1"/>
        <v>5.673305516206506E-2</v>
      </c>
    </row>
    <row r="942" spans="1:38" x14ac:dyDescent="0.2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4.7363735281945818E-2</v>
      </c>
      <c r="AI942" s="1">
        <f ca="1"/>
        <v>0.22124925969157472</v>
      </c>
      <c r="AJ942" s="1">
        <f ca="1"/>
        <v>8.5917730939230275E-2</v>
      </c>
      <c r="AK942" s="1">
        <f ca="1"/>
        <v>0.12326930568656369</v>
      </c>
      <c r="AL942" s="1">
        <f ca="1"/>
        <v>5.4666027135724438E-2</v>
      </c>
    </row>
    <row r="943" spans="1:38" x14ac:dyDescent="0.2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4.7521250318161012E-2</v>
      </c>
      <c r="AI943" s="1">
        <f ca="1"/>
        <v>0.22322145872539068</v>
      </c>
      <c r="AJ943" s="1">
        <f ca="1"/>
        <v>8.559928826380192E-2</v>
      </c>
      <c r="AK943" s="1">
        <f ca="1"/>
        <v>0.11924751058713134</v>
      </c>
      <c r="AL943" s="1">
        <f ca="1"/>
        <v>5.2474603999319136E-2</v>
      </c>
    </row>
    <row r="944" spans="1:38" x14ac:dyDescent="0.2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4.7706106272950688E-2</v>
      </c>
      <c r="AI944" s="1">
        <f ca="1"/>
        <v>0.22519743029713846</v>
      </c>
      <c r="AJ944" s="1">
        <f ca="1"/>
        <v>8.5227623487916127E-2</v>
      </c>
      <c r="AK944" s="1">
        <f ca="1"/>
        <v>0.11507937073917551</v>
      </c>
      <c r="AL944" s="1">
        <f ca="1"/>
        <v>5.0154136085311052E-2</v>
      </c>
    </row>
    <row r="945" spans="1:38" x14ac:dyDescent="0.2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4.7916777739870575E-2</v>
      </c>
      <c r="AI945" s="1">
        <f ca="1"/>
        <v>0.22717471652133092</v>
      </c>
      <c r="AJ945" s="1">
        <f ca="1"/>
        <v>8.4799416326866606E-2</v>
      </c>
      <c r="AK945" s="1">
        <f ca="1"/>
        <v>0.11076044017051645</v>
      </c>
      <c r="AL945" s="1">
        <f ca="1"/>
        <v>4.7699898609051328E-2</v>
      </c>
    </row>
    <row r="946" spans="1:38" x14ac:dyDescent="0.2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4.8151696689134216E-2</v>
      </c>
      <c r="AI946" s="1">
        <f ca="1"/>
        <v>0.22915080533273846</v>
      </c>
      <c r="AJ946" s="1">
        <f ca="1"/>
        <v>8.4311285278335646E-2</v>
      </c>
      <c r="AK946" s="1">
        <f ca="1"/>
        <v>0.10628620305071657</v>
      </c>
      <c r="AL946" s="1">
        <f ca="1"/>
        <v>4.5107091103806951E-2</v>
      </c>
    </row>
    <row r="947" spans="1:38" x14ac:dyDescent="0.2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4.8409252083296828E-2</v>
      </c>
      <c r="AI947" s="1">
        <f ca="1"/>
        <v>0.23112313003232643</v>
      </c>
      <c r="AJ947" s="1">
        <f ca="1"/>
        <v>8.3759787137259067E-2</v>
      </c>
      <c r="AK947" s="1">
        <f ca="1"/>
        <v>0.10165207316666969</v>
      </c>
      <c r="AL947" s="1">
        <f ca="1"/>
        <v>4.2370836854111804E-2</v>
      </c>
    </row>
    <row r="948" spans="1:38" x14ac:dyDescent="0.2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4.8687789491686839E-2</v>
      </c>
      <c r="AI948" s="1">
        <f ca="1"/>
        <v>0.23308906883176883</v>
      </c>
      <c r="AJ948" s="1">
        <f ca="1"/>
        <v>8.3141416509207033E-2</v>
      </c>
      <c r="AK948" s="1">
        <f ca="1"/>
        <v>9.6853393396640897E-2</v>
      </c>
      <c r="AL948" s="1">
        <f ca="1"/>
        <v>3.9486182327448827E-2</v>
      </c>
    </row>
    <row r="949" spans="1:38" x14ac:dyDescent="0.2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4.8985610703642379E-2</v>
      </c>
      <c r="AI949" s="1">
        <f ca="1"/>
        <v>0.23504594439655246</v>
      </c>
      <c r="AJ949" s="1">
        <f ca="1"/>
        <v>8.245260532231935E-2</v>
      </c>
      <c r="AK949" s="1">
        <f ca="1"/>
        <v>9.1885435182759156E-2</v>
      </c>
      <c r="AL949" s="1">
        <f ca="1"/>
        <v>3.6448096604282387E-2</v>
      </c>
    </row>
    <row r="950" spans="1:38" x14ac:dyDescent="0.2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4.9300973340459908E-2</v>
      </c>
      <c r="AI950" s="1">
        <f ca="1"/>
        <v>0.23699102338767375</v>
      </c>
      <c r="AJ950" s="1">
        <f ca="1"/>
        <v>8.1689722337733528E-2</v>
      </c>
      <c r="AK950" s="1">
        <f ca="1"/>
        <v>8.6743398001952965E-2</v>
      </c>
      <c r="AL950" s="1">
        <f ca="1"/>
        <v>3.3251470806379135E-2</v>
      </c>
    </row>
    <row r="951" spans="1:38" x14ac:dyDescent="0.2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4.9632090466139811E-2</v>
      </c>
      <c r="AI951" s="1">
        <f ca="1"/>
        <v>0.23892151600191491</v>
      </c>
      <c r="AJ951" s="1">
        <f ca="1"/>
        <v>8.0849072658577104E-2</v>
      </c>
      <c r="AK951" s="1">
        <f ca="1"/>
        <v>8.1422408835331694E-2</v>
      </c>
      <c r="AL951" s="1">
        <f ca="1"/>
        <v>2.9891117523493715E-2</v>
      </c>
    </row>
    <row r="952" spans="1:38" x14ac:dyDescent="0.2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4.9977130196894759E-2</v>
      </c>
      <c r="AI952" s="1">
        <f ca="1"/>
        <v>0.24083457551072662</v>
      </c>
      <c r="AJ952" s="1">
        <f ca="1"/>
        <v>7.9926897237471817E-2</v>
      </c>
      <c r="AK952" s="1">
        <f ca="1"/>
        <v>7.5917521636029939E-2</v>
      </c>
      <c r="AL952" s="1">
        <f ca="1"/>
        <v>2.6361770238374937E-2</v>
      </c>
    </row>
    <row r="953" spans="1:38" x14ac:dyDescent="0.2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5.0334215309416841E-2</v>
      </c>
      <c r="AI953" s="1">
        <f ca="1"/>
        <v>0.24272729779767888</v>
      </c>
      <c r="AJ953" s="1">
        <f ca="1"/>
        <v>7.8919372382559416E-2</v>
      </c>
      <c r="AK953" s="1">
        <f ca="1"/>
        <v>7.022371679548467E-2</v>
      </c>
      <c r="AL953" s="1">
        <f ca="1"/>
        <v>2.2658082750090625E-2</v>
      </c>
    </row>
    <row r="954" spans="1:38" x14ac:dyDescent="0.2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5.070142284790391E-2</v>
      </c>
      <c r="AI954" s="1">
        <f ca="1"/>
        <v>0.24459672089451434</v>
      </c>
      <c r="AJ954" s="1">
        <f ca="1"/>
        <v>7.7822609262083287E-2</v>
      </c>
      <c r="AK954" s="1">
        <f ca="1"/>
        <v>6.4335900608172736E-2</v>
      </c>
      <c r="AL954" s="1">
        <f ca="1"/>
        <v>1.8774628595689791E-2</v>
      </c>
    </row>
    <row r="955" spans="1:38" x14ac:dyDescent="0.2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5.1076783729857578E-2</v>
      </c>
      <c r="AI955" s="1">
        <f ca="1"/>
        <v>0.24643982451578461</v>
      </c>
      <c r="AJ955" s="1">
        <f ca="1"/>
        <v>7.6632653407468165E-2</v>
      </c>
      <c r="AK955" s="1">
        <f ca="1"/>
        <v>5.8248904734791385E-2</v>
      </c>
      <c r="AL955" s="1">
        <f ca="1"/>
        <v>1.4705900470194599E-2</v>
      </c>
    </row>
    <row r="956" spans="1:38" x14ac:dyDescent="0.2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5.1458282350657303E-2</v>
      </c>
      <c r="AI956" s="1">
        <f ca="1"/>
        <v>0.24825352959208535</v>
      </c>
      <c r="AJ956" s="1">
        <f ca="1"/>
        <v>7.534548421494458E-2</v>
      </c>
      <c r="AK956" s="1">
        <f ca="1"/>
        <v>5.1957485663878256E-2</v>
      </c>
      <c r="AL956" s="1">
        <f ca="1"/>
        <v>1.0446309644928764E-2</v>
      </c>
    </row>
    <row r="957" spans="1:38" x14ac:dyDescent="0.2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5.1843856186867932E-2</v>
      </c>
      <c r="AI957" s="1">
        <f ca="1"/>
        <v>0.25003469780185528</v>
      </c>
      <c r="AJ957" s="1">
        <f ca="1"/>
        <v>7.3957014445710012E-2</v>
      </c>
      <c r="AK957" s="1">
        <f ca="1"/>
        <v>4.5456324171911699E-2</v>
      </c>
      <c r="AL957" s="1">
        <f ca="1"/>
        <v>5.9901853841566322E-3</v>
      </c>
    </row>
    <row r="958" spans="1:38" x14ac:dyDescent="0.2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5.2231395398343317E-2</v>
      </c>
      <c r="AI958" s="1">
        <f ca="1"/>
        <v>0.25178013110180331</v>
      </c>
      <c r="AJ958" s="1">
        <f ca="1"/>
        <v>7.2463089724607688E-2</v>
      </c>
      <c r="AK958" s="1">
        <f ca="1"/>
        <v>3.8740024781814597E-2</v>
      </c>
      <c r="AL958" s="1">
        <f ca="1"/>
        <v>1.3317743600613774E-3</v>
      </c>
    </row>
    <row r="959" spans="1:38" x14ac:dyDescent="0.2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5.2618742429086041E-2</v>
      </c>
      <c r="AI959" s="1">
        <f ca="1"/>
        <v>0.25348657125588581</v>
      </c>
      <c r="AJ959" s="1">
        <f ca="1"/>
        <v>7.0859488037330109E-2</v>
      </c>
      <c r="AK959" s="1">
        <f ca="1"/>
        <v>3.1803115219949163E-2</v>
      </c>
      <c r="AL959" s="1">
        <f ca="1"/>
        <v>-3.5347599339270452E-3</v>
      </c>
    </row>
    <row r="960" spans="1:38" x14ac:dyDescent="0.2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5.300369160685392E-2</v>
      </c>
      <c r="AI960" s="1">
        <f ca="1"/>
        <v>0.25515069936289603</v>
      </c>
      <c r="AJ960" s="1">
        <f ca="1"/>
        <v>6.914191922617352E-2</v>
      </c>
      <c r="AK960" s="1">
        <f ca="1"/>
        <v>2.4640045871540117E-2</v>
      </c>
      <c r="AL960" s="1">
        <f ca="1"/>
        <v>-8.6153377715185719E-3</v>
      </c>
    </row>
    <row r="961" spans="1:38" x14ac:dyDescent="0.2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5.3383988741555477E-2</v>
      </c>
      <c r="AI961" s="1">
        <f ca="1"/>
        <v>0.25676913538262758</v>
      </c>
      <c r="AJ961" s="1">
        <f ca="1"/>
        <v>6.7306024484284244E-2</v>
      </c>
      <c r="AK961" s="1">
        <f ca="1"/>
        <v>1.7245189234533331E-2</v>
      </c>
      <c r="AL961" s="1">
        <f ca="1"/>
        <v>-1.3915963783580398E-2</v>
      </c>
    </row>
    <row r="962" spans="1:38" x14ac:dyDescent="0.2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5.3757330722399299E-2</v>
      </c>
      <c r="AI962" s="1">
        <f ca="1"/>
        <v>0.25833843766065367</v>
      </c>
      <c r="AJ962" s="1">
        <f ca="1"/>
        <v>6.5347375848484823E-2</v>
      </c>
      <c r="AK962" s="1">
        <f ca="1"/>
        <v>9.612839371937465E-3</v>
      </c>
      <c r="AL962" s="1">
        <f ca="1"/>
        <v>-1.9442727549843219E-2</v>
      </c>
    </row>
    <row r="963" spans="1:38" x14ac:dyDescent="0.2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5.4121365113803055E-2</v>
      </c>
      <c r="AI963" s="1">
        <f ca="1"/>
        <v>0.25985510245164978</v>
      </c>
      <c r="AJ963" s="1">
        <f ca="1"/>
        <v>6.3261475690582269E-2</v>
      </c>
      <c r="AK963" s="1">
        <f ca="1"/>
        <v>1.7372113625890861E-3</v>
      </c>
      <c r="AL963" s="1">
        <f ca="1"/>
        <v>-2.5201804192275024E-2</v>
      </c>
    </row>
    <row r="964" spans="1:38" x14ac:dyDescent="0.2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5.4473689750084819E-2</v>
      </c>
      <c r="AI964" s="1">
        <f ca="1"/>
        <v>0.26131556344135998</v>
      </c>
      <c r="AJ964" s="1">
        <f ca="1"/>
        <v>6.104375620722946E-2</v>
      </c>
      <c r="AK964" s="1">
        <f ca="1"/>
        <v>-6.3875592496320799E-3</v>
      </c>
      <c r="AL964" s="1">
        <f ca="1"/>
        <v>-3.1199454970122442E-2</v>
      </c>
    </row>
    <row r="965" spans="1:38" x14ac:dyDescent="0.2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5.4811852328891408E-2</v>
      </c>
      <c r="AI965" s="1">
        <f ca="1"/>
        <v>0.262716191267101</v>
      </c>
      <c r="AJ965" s="1">
        <f ca="1"/>
        <v>5.8689578908320161E-2</v>
      </c>
      <c r="AK965" s="1">
        <f ca="1"/>
        <v>-1.4767417008124006E-2</v>
      </c>
      <c r="AL965" s="1">
        <f ca="1"/>
        <v>-3.7442027876631201E-2</v>
      </c>
    </row>
    <row r="966" spans="1:38" x14ac:dyDescent="0.2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5.5133350003419679E-2</v>
      </c>
      <c r="AI966" s="1">
        <f ca="1"/>
        <v>0.26405329303688996</v>
      </c>
      <c r="AJ966" s="1">
        <f ca="1"/>
        <v>5.6194234103890572E-2</v>
      </c>
      <c r="AK966" s="1">
        <f ca="1"/>
        <v>-2.3408387097453964E-2</v>
      </c>
      <c r="AL966" s="1">
        <f ca="1"/>
        <v>-4.3935958237423911E-2</v>
      </c>
    </row>
    <row r="967" spans="1:38" x14ac:dyDescent="0.2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5.5435628973377948E-2</v>
      </c>
      <c r="AI967" s="1">
        <f ca="1"/>
        <v>0.26532311184714308</v>
      </c>
      <c r="AJ967" s="1">
        <f ca="1"/>
        <v>5.3552940389569148E-2</v>
      </c>
      <c r="AK967" s="1">
        <f ca="1"/>
        <v>-3.2316575898786226E-2</v>
      </c>
      <c r="AL967" s="1">
        <f ca="1"/>
        <v>-5.0687769310569841E-2</v>
      </c>
    </row>
    <row r="968" spans="1:38" x14ac:dyDescent="0.2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5.571608407474482E-2</v>
      </c>
      <c r="AI968" s="1">
        <f ca="1"/>
        <v>0.26652182629898258</v>
      </c>
      <c r="AJ968" s="1">
        <f ca="1"/>
        <v>5.0760844130558258E-2</v>
      </c>
      <c r="AK968" s="1">
        <f ca="1"/>
        <v>-4.1498171546870299E-2</v>
      </c>
      <c r="AL968" s="1">
        <f ca="1"/>
        <v>-5.7704072888284053E-2</v>
      </c>
    </row>
    <row r="969" spans="1:38" x14ac:dyDescent="0.2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5.5972058368242372E-2</v>
      </c>
      <c r="AI969" s="1">
        <f ca="1"/>
        <v>0.26764555001309454</v>
      </c>
      <c r="AJ969" s="1">
        <f ca="1"/>
        <v>4.7813018944123709E-2</v>
      </c>
      <c r="AK969" s="1">
        <f ca="1"/>
        <v>-5.0959444488564376E-2</v>
      </c>
      <c r="AL969" s="1">
        <f ca="1"/>
        <v>-6.4991569900353596E-2</v>
      </c>
    </row>
    <row r="970" spans="1:38" x14ac:dyDescent="0.2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5.6200842726632949E-2</v>
      </c>
      <c r="AI970" s="1">
        <f ca="1"/>
        <v>0.26869033114322649</v>
      </c>
      <c r="AJ970" s="1">
        <f ca="1"/>
        <v>4.470446518063742E-2</v>
      </c>
      <c r="AK970" s="1">
        <f ca="1"/>
        <v>-6.0706748042943293E-2</v>
      </c>
      <c r="AL970" s="1">
        <f ca="1"/>
        <v>-7.2557051019191299E-2</v>
      </c>
    </row>
    <row r="971" spans="1:38" x14ac:dyDescent="0.2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5.6399675420731654E-2</v>
      </c>
      <c r="AI971" s="1">
        <f ca="1"/>
        <v>0.26965215188823111</v>
      </c>
      <c r="AJ971" s="1">
        <f ca="1"/>
        <v>4.1430109403134185E-2</v>
      </c>
      <c r="AK971" s="1">
        <f ca="1"/>
        <v>-7.0746518962918614E-2</v>
      </c>
      <c r="AL971" s="1">
        <f ca="1"/>
        <v>-8.0407397266569092E-2</v>
      </c>
    </row>
    <row r="972" spans="1:38" x14ac:dyDescent="0.2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5.6565741704215355E-2</v>
      </c>
      <c r="AI972" s="1">
        <f ca="1"/>
        <v>0.27052692800272027</v>
      </c>
      <c r="AJ972" s="1">
        <f ca="1"/>
        <v>3.7984803865404704E-2</v>
      </c>
      <c r="AK972" s="1">
        <f ca="1"/>
        <v>-8.1085277998432126E-2</v>
      </c>
      <c r="AL972" s="1">
        <f ca="1"/>
        <v>-8.8549580622038881E-2</v>
      </c>
    </row>
    <row r="973" spans="1:38" x14ac:dyDescent="0.2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5.6696173397164706E-2</v>
      </c>
      <c r="AI973" s="1">
        <f ca="1"/>
        <v>0.27131050830630743</v>
      </c>
      <c r="AJ973" s="1">
        <f ca="1"/>
        <v>3.4363325988610249E-2</v>
      </c>
      <c r="AK973" s="1">
        <f ca="1"/>
        <v>-9.1729630461206746E-2</v>
      </c>
      <c r="AL973" s="1">
        <f ca="1"/>
        <v>-9.6990664632999213E-2</v>
      </c>
    </row>
    <row r="974" spans="1:38" x14ac:dyDescent="0.2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5.6788048468426222E-2</v>
      </c>
      <c r="AI974" s="1">
        <f ca="1"/>
        <v>0.27199867419142265</v>
      </c>
      <c r="AJ974" s="1">
        <f ca="1"/>
        <v>3.0560377836438946E-2</v>
      </c>
      <c r="AK974" s="1">
        <f ca="1"/>
        <v>-0.10268626679102155</v>
      </c>
      <c r="AL974" s="1">
        <f ca="1"/>
        <v>-0.10573780502645302</v>
      </c>
    </row>
    <row r="975" spans="1:38" x14ac:dyDescent="0.2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5.6838390616663848E-2</v>
      </c>
      <c r="AI975" s="1">
        <f ca="1"/>
        <v>0.27258713912973853</v>
      </c>
      <c r="AJ975" s="1">
        <f ca="1"/>
        <v>2.6570585588775231E-2</v>
      </c>
      <c r="AK975" s="1">
        <f ca="1"/>
        <v>-0.11396196312356821</v>
      </c>
      <c r="AL975" s="1">
        <f ca="1"/>
        <v>-0.11479825032243163</v>
      </c>
    </row>
    <row r="976" spans="1:38" x14ac:dyDescent="0.2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5.684416885023591E-2</v>
      </c>
      <c r="AI976" s="1">
        <f ca="1"/>
        <v>0.27307154817717549</v>
      </c>
      <c r="AJ976" s="1">
        <f ca="1"/>
        <v>2.2388499013914043E-2</v>
      </c>
      <c r="AK976" s="1">
        <f ca="1"/>
        <v>-0.1255635818598364</v>
      </c>
      <c r="AL976" s="1">
        <f ca="1"/>
        <v>-0.12417934244907158</v>
      </c>
    </row>
    <row r="977" spans="1:38" x14ac:dyDescent="0.2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5.6802297065816632E-2</v>
      </c>
      <c r="AI977" s="1">
        <f ca="1"/>
        <v>0.27344747747748777</v>
      </c>
      <c r="AJ977" s="1">
        <f ca="1"/>
        <v>1.800859093929752E-2</v>
      </c>
      <c r="AK977" s="1">
        <f ca="1"/>
        <v>-0.13749807223706423</v>
      </c>
      <c r="AL977" s="1">
        <f ca="1"/>
        <v>-0.133888517359388</v>
      </c>
    </row>
    <row r="978" spans="1:38" x14ac:dyDescent="0.2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5.6709633625769307E-2</v>
      </c>
      <c r="AI978" s="1">
        <f ca="1"/>
        <v>0.2737104337644487</v>
      </c>
      <c r="AJ978" s="1">
        <f ca="1"/>
        <v>1.342525672078132E-2</v>
      </c>
      <c r="AK978" s="1">
        <f ca="1"/>
        <v>-0.14977247090123758</v>
      </c>
      <c r="AL978" s="1">
        <f ca="1"/>
        <v>-0.1439333056497043</v>
      </c>
    </row>
    <row r="979" spans="1:38" x14ac:dyDescent="0.2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5.6562980934307561E-2</v>
      </c>
      <c r="AI979" s="1">
        <f ca="1"/>
        <v>0.27385585386262257</v>
      </c>
      <c r="AJ979" s="1">
        <f ca="1"/>
        <v>8.6328137104159097E-3</v>
      </c>
      <c r="AK979" s="1">
        <f ca="1"/>
        <v>-0.16239390248112606</v>
      </c>
      <c r="AL979" s="1">
        <f ca="1"/>
        <v>-0.15432133317974728</v>
      </c>
    </row>
    <row r="980" spans="1:38" x14ac:dyDescent="0.2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5.6359085012401167E-2</v>
      </c>
      <c r="AI980" s="1">
        <f ca="1"/>
        <v>0.27387910418672945</v>
      </c>
      <c r="AJ980" s="1">
        <f ca="1"/>
        <v>3.6255007227934399E-3</v>
      </c>
      <c r="AK980" s="1">
        <f ca="1"/>
        <v>-0.17536958016389725</v>
      </c>
      <c r="AL980" s="1">
        <f ca="1"/>
        <v>-0.1650603216944333</v>
      </c>
    </row>
    <row r="981" spans="1:38" x14ac:dyDescent="0.2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5.6094635071460619E-2</v>
      </c>
      <c r="AI981" s="1">
        <f ca="1"/>
        <v>0.27377548023958642</v>
      </c>
      <c r="AJ981" s="1">
        <f ca="1"/>
        <v>-1.6025225001188304E-3</v>
      </c>
      <c r="AK981" s="1">
        <f ca="1"/>
        <v>-0.18870680627225589</v>
      </c>
      <c r="AL981" s="1">
        <f ca="1"/>
        <v>-0.17615808944729938</v>
      </c>
    </row>
    <row r="982" spans="1:38" x14ac:dyDescent="0.2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5.5766263085783585E-2</v>
      </c>
      <c r="AI982" s="1">
        <f ca="1"/>
        <v>0.27354020610864627</v>
      </c>
      <c r="AJ982" s="1">
        <f ca="1"/>
        <v>-7.0571758255795203E-3</v>
      </c>
      <c r="AK982" s="1">
        <f ca="1"/>
        <v>-0.20241297284314985</v>
      </c>
      <c r="AL982" s="1">
        <f ca="1"/>
        <v>-0.18762255182562537</v>
      </c>
    </row>
    <row r="983" spans="1:38" x14ac:dyDescent="0.2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5.5370543363743696E-2</v>
      </c>
      <c r="AI983" s="1">
        <f ca="1"/>
        <v>0.27316843396112933</v>
      </c>
      <c r="AJ983" s="1">
        <f ca="1"/>
        <v>-1.2744459268178687E-2</v>
      </c>
      <c r="AK983" s="1">
        <f ca="1"/>
        <v>-0.21649556220801891</v>
      </c>
      <c r="AL983" s="1">
        <f ca="1"/>
        <v>-0.19946172197721879</v>
      </c>
    </row>
    <row r="984" spans="1:38" x14ac:dyDescent="0.2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5.4903992117794509E-2</v>
      </c>
      <c r="AI984" s="1">
        <f ca="1"/>
        <v>0.2726552435377334</v>
      </c>
      <c r="AJ984" s="1">
        <f ca="1"/>
        <v>-1.8670453529379571E-2</v>
      </c>
      <c r="AK984" s="1">
        <f ca="1"/>
        <v>-0.23096214757460931</v>
      </c>
      <c r="AL984" s="1">
        <f ca="1"/>
        <v>-0.21168371143886322</v>
      </c>
    </row>
    <row r="985" spans="1:38" x14ac:dyDescent="0.2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5.4363067033182055E-2</v>
      </c>
      <c r="AI985" s="1">
        <f ca="1"/>
        <v>0.27199564164494383</v>
      </c>
      <c r="AJ985" s="1">
        <f ca="1"/>
        <v>-2.4841320538559586E-2</v>
      </c>
      <c r="AK985" s="1">
        <f ca="1"/>
        <v>-0.24582039361031693</v>
      </c>
      <c r="AL985" s="1">
        <f ca="1"/>
        <v>-0.22429673076645162</v>
      </c>
    </row>
    <row r="986" spans="1:38" x14ac:dyDescent="0.2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5.3744166835461016E-2</v>
      </c>
      <c r="AI986" s="1">
        <f ca="1"/>
        <v>0.27118456164591898</v>
      </c>
      <c r="AJ986" s="1">
        <f ca="1"/>
        <v>-3.1263303995511471E-2</v>
      </c>
      <c r="AK986" s="1">
        <f ca="1"/>
        <v>-0.2610780570270963</v>
      </c>
      <c r="AL986" s="1">
        <f ca="1"/>
        <v>-0.23730909016677604</v>
      </c>
    </row>
    <row r="987" spans="1:38" x14ac:dyDescent="0.2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5.3043630856751456E-2</v>
      </c>
      <c r="AI987" s="1">
        <f ca="1"/>
        <v>0.27021686294997682</v>
      </c>
      <c r="AJ987" s="1">
        <f ca="1"/>
        <v>-3.7942729914401951E-2</v>
      </c>
      <c r="AK987" s="1">
        <f ca="1"/>
        <v>-0.27674298716792567</v>
      </c>
      <c r="AL987" s="1">
        <f ca="1"/>
        <v>-0.2507292001310093</v>
      </c>
    </row>
    <row r="988" spans="1:38" x14ac:dyDescent="0.2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5.2257738600780534E-2</v>
      </c>
      <c r="AI988" s="1">
        <f ca="1"/>
        <v>0.26908733050067202</v>
      </c>
      <c r="AJ988" s="1">
        <f ca="1"/>
        <v>-4.4886007169233189E-2</v>
      </c>
      <c r="AK988" s="1">
        <f ca="1"/>
        <v>-0.29282312659480692</v>
      </c>
      <c r="AL988" s="1">
        <f ca="1"/>
        <v>-0.26456557206981479</v>
      </c>
    </row>
    <row r="989" spans="1:38" x14ac:dyDescent="0.2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5.1382709306676766E-2</v>
      </c>
      <c r="AI989" s="1">
        <f ca="1"/>
        <v>0.26779067426244385</v>
      </c>
      <c r="AJ989" s="1">
        <f ca="1"/>
        <v>-5.2099628040741308E-2</v>
      </c>
      <c r="AK989" s="1">
        <f ca="1"/>
        <v>-0.30932651167832947</v>
      </c>
      <c r="AL989" s="1">
        <f ca="1"/>
        <v>-0.27882681895018901</v>
      </c>
    </row>
    <row r="990" spans="1:38" x14ac:dyDescent="0.2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5.0414701511520832E-2</v>
      </c>
      <c r="AI990" s="1">
        <f ca="1"/>
        <v>0.26632152870587422</v>
      </c>
      <c r="AJ990" s="1">
        <f ca="1"/>
        <v>-5.9590168764778184E-2</v>
      </c>
      <c r="AK990" s="1">
        <f ca="1"/>
        <v>-0.32626127318878773</v>
      </c>
      <c r="AL990" s="1">
        <f ca="1"/>
        <v>-0.29352165593391355</v>
      </c>
    </row>
    <row r="991" spans="1:38" x14ac:dyDescent="0.2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4.9349812611689359E-2</v>
      </c>
      <c r="AI991" s="1">
        <f ca="1"/>
        <v>0.26467445229151743</v>
      </c>
      <c r="AJ991" s="1">
        <f ca="1"/>
        <v>-6.7364290082180922E-2</v>
      </c>
      <c r="AK991" s="1">
        <f ca="1"/>
        <v>-0.34363563688882426</v>
      </c>
      <c r="AL991" s="1">
        <f ca="1"/>
        <v>-0.30865890101772209</v>
      </c>
    </row>
    <row r="992" spans="1:38" x14ac:dyDescent="0.2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4.8184078422931265E-2</v>
      </c>
      <c r="AI992" s="1">
        <f ca="1"/>
        <v>0.26284392695233549</v>
      </c>
      <c r="AJ992" s="1">
        <f ca="1"/>
        <v>-7.5428737790087297E-2</v>
      </c>
      <c r="AK992" s="1">
        <f ca="1"/>
        <v>-0.36145792412766564</v>
      </c>
      <c r="AL992" s="1">
        <f ca="1"/>
        <v>-0.32424747567510259</v>
      </c>
    </row>
    <row r="993" spans="1:38" x14ac:dyDescent="0.2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4.691347273922819E-2</v>
      </c>
      <c r="AI993" s="1">
        <f ca="1"/>
        <v>0.26082435757470268</v>
      </c>
      <c r="AJ993" s="1">
        <f ca="1"/>
        <v>-8.3790343294729119E-2</v>
      </c>
      <c r="AK993" s="1">
        <f ca="1"/>
        <v>-0.37973655243688054</v>
      </c>
      <c r="AL993" s="1">
        <f ca="1"/>
        <v>-0.34029640549980389</v>
      </c>
    </row>
    <row r="994" spans="1:38" x14ac:dyDescent="0.2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4.5533906890415032E-2</v>
      </c>
      <c r="AI994" s="1">
        <f ca="1"/>
        <v>0.25861007147802706</v>
      </c>
      <c r="AJ994" s="1">
        <f ca="1"/>
        <v>-9.2456024165707973E-2</v>
      </c>
      <c r="AK994" s="1">
        <f ca="1"/>
        <v>-0.39848003612769034</v>
      </c>
      <c r="AL994" s="1">
        <f ca="1"/>
        <v>-0.35681482085099603</v>
      </c>
    </row>
    <row r="995" spans="1:38" x14ac:dyDescent="0.2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4.4041229298555251E-2</v>
      </c>
      <c r="AI995" s="1">
        <f ca="1"/>
        <v>0.25619531789291639</v>
      </c>
      <c r="AJ995" s="1">
        <f ca="1"/>
        <v>-0.10143278469172046</v>
      </c>
      <c r="AK995" s="1">
        <f ca="1"/>
        <v>-0.41769698688983681</v>
      </c>
      <c r="AL995" s="1">
        <f ca="1"/>
        <v>-0.37381195750008889</v>
      </c>
    </row>
    <row r="996" spans="1:38" x14ac:dyDescent="0.2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4.243122503311092E-2</v>
      </c>
      <c r="AI996" s="1">
        <f ca="1"/>
        <v>0.25357426743799216</v>
      </c>
      <c r="AJ996" s="1">
        <f ca="1"/>
        <v>-0.11072771643778623</v>
      </c>
      <c r="AK996" s="1">
        <f ca="1"/>
        <v>-0.43739611439200665</v>
      </c>
      <c r="AL996" s="1">
        <f ca="1"/>
        <v>-0.39129715727923831</v>
      </c>
    </row>
    <row r="997" spans="1:38" x14ac:dyDescent="0.2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4.0699615364833797E-2</v>
      </c>
      <c r="AI997" s="1">
        <f ca="1"/>
        <v>0.25074101159523288</v>
      </c>
      <c r="AJ997" s="1">
        <f ca="1"/>
        <v>-0.12034799880390512</v>
      </c>
      <c r="AK997" s="1">
        <f ca="1"/>
        <v>-0.45758622688380157</v>
      </c>
      <c r="AL997" s="1">
        <f ca="1"/>
        <v>-0.40927986873153088</v>
      </c>
    </row>
    <row r="998" spans="1:38" x14ac:dyDescent="0.2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3.8842057318460022E-2</v>
      </c>
      <c r="AI998" s="1">
        <f ca="1"/>
        <v>0.24768956218395388</v>
      </c>
      <c r="AJ998" s="1">
        <f ca="1"/>
        <v>-0.13030089958522417</v>
      </c>
      <c r="AK998" s="1">
        <f ca="1"/>
        <v>-0.47827623179925638</v>
      </c>
      <c r="AL998" s="1">
        <f ca="1"/>
        <v>-0.42776964776282256</v>
      </c>
    </row>
    <row r="999" spans="1:38" x14ac:dyDescent="0.2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3.6854143224143598E-2</v>
      </c>
      <c r="AI999" s="1">
        <f ca="1"/>
        <v>0.24441385083333422</v>
      </c>
      <c r="AJ999" s="1">
        <f ca="1"/>
        <v>-0.14059377553364882</v>
      </c>
      <c r="AK999" s="1">
        <f ca="1"/>
        <v>-0.49947513636190077</v>
      </c>
      <c r="AL999" s="1">
        <f ca="1"/>
        <v>-0.44677615829524076</v>
      </c>
    </row>
    <row r="1000" spans="1:38" x14ac:dyDescent="0.2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3.4731400267671297E-2</v>
      </c>
      <c r="AI1000" s="1">
        <f ca="1"/>
        <v>0.24090772845357833</v>
      </c>
      <c r="AJ1000" s="1">
        <f ca="1"/>
        <v>-0.1512340729209436</v>
      </c>
      <c r="AK1000" s="1">
        <f ca="1"/>
        <v>-0.52119204819140919</v>
      </c>
      <c r="AL1000" s="1">
        <f ca="1"/>
        <v>-0.46630917292238294</v>
      </c>
    </row>
    <row r="1001" spans="1:38" x14ac:dyDescent="0.2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3.2469290039428778E-2</v>
      </c>
      <c r="AI1001" s="1">
        <f ca="1"/>
        <v>0.23716496470562998</v>
      </c>
      <c r="AJ1001" s="1">
        <f ca="1"/>
        <v>-0.16222932810327695</v>
      </c>
      <c r="AK1001" s="1">
        <f ca="1"/>
        <v>-0.54343617591175164</v>
      </c>
      <c r="AL1001" s="1">
        <f ca="1"/>
        <v>-0.4863785735661601</v>
      </c>
    </row>
    <row r="1002" spans="1:38" x14ac:dyDescent="0.2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3.0063208082145465E-2</v>
      </c>
      <c r="AI1002" s="1">
        <f ca="1"/>
        <v>0.23317924746948293</v>
      </c>
      <c r="AJ1002" s="1">
        <f ca="1"/>
        <v>-0.17358716808728669</v>
      </c>
      <c r="AK1002" s="1">
        <f ca="1"/>
        <v>-0.56621682976092824</v>
      </c>
      <c r="AL1002" s="1">
        <f ca="1"/>
        <v>-0.50699435213533661</v>
      </c>
    </row>
    <row r="1003" spans="1:38" x14ac:dyDescent="0.2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2.7508483437390652E-2</v>
      </c>
      <c r="AI1003" s="1">
        <f ca="1"/>
        <v>0.22894418231109004</v>
      </c>
      <c r="AJ1003" s="1">
        <f ca="1"/>
        <v>-0.18531531109754429</v>
      </c>
      <c r="AK1003" s="1">
        <f ca="1"/>
        <v>-0.58954342220224287</v>
      </c>
      <c r="AL1003" s="1">
        <f ca="1"/>
        <v>-0.52816661118571684</v>
      </c>
    </row>
    <row r="1004" spans="1:38" x14ac:dyDescent="0.2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2.4800378190841244E-2</v>
      </c>
      <c r="AI1004" s="1">
        <f ca="1"/>
        <v>0.22445329194786545</v>
      </c>
      <c r="AJ1004" s="1">
        <f ca="1"/>
        <v>-0.19742156714555925</v>
      </c>
      <c r="AK1004" s="1">
        <f ca="1"/>
        <v>-0.61342546853714452</v>
      </c>
      <c r="AL1004" s="1">
        <f ca="1"/>
        <v>-0.54990556458200146</v>
      </c>
    </row>
    <row r="1005" spans="1:38" x14ac:dyDescent="0.2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2.19340870163105E-2</v>
      </c>
      <c r="AI1005" s="1">
        <f ca="1"/>
        <v>0.21970001571274533</v>
      </c>
      <c r="AJ1005" s="1">
        <f ca="1"/>
        <v>-0.20991383860021617</v>
      </c>
      <c r="AK1005" s="1">
        <f ca="1"/>
        <v>-0.63787258751959186</v>
      </c>
      <c r="AL1005" s="1">
        <f ca="1"/>
        <v>-0.57222153816135624</v>
      </c>
    </row>
    <row r="1006" spans="1:38" x14ac:dyDescent="0.2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1.8904736718559967E-2</v>
      </c>
      <c r="AI1006" s="1">
        <f ca="1"/>
        <v>0.21467770901687899</v>
      </c>
      <c r="AJ1006" s="1">
        <f ca="1"/>
        <v>-0.22280012075969324</v>
      </c>
      <c r="AK1006" s="1">
        <f ca="1"/>
        <v>-0.66289450197199162</v>
      </c>
      <c r="AL1006" s="1">
        <f ca="1"/>
        <v>-0.59512497039859458</v>
      </c>
    </row>
    <row r="1007" spans="1:38" x14ac:dyDescent="0.2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1.5707385774834215E-2</v>
      </c>
      <c r="AI1007" s="1">
        <f ca="1"/>
        <v>0.20937964281087407</v>
      </c>
      <c r="AJ1007" s="1">
        <f ca="1"/>
        <v>-0.23608850242483026</v>
      </c>
      <c r="AK1007" s="1">
        <f ca="1"/>
        <v>-0.68850103940267005</v>
      </c>
      <c r="AL1007" s="1">
        <f ca="1"/>
        <v>-0.61862641307304944</v>
      </c>
    </row>
    <row r="1008" spans="1:38" x14ac:dyDescent="0.2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1.2337023875207187E-2</v>
      </c>
      <c r="AI1008" s="1">
        <f ca="1"/>
        <v>0.20379900304465082</v>
      </c>
      <c r="AJ1008" s="1">
        <f ca="1"/>
        <v>-0.24978716647403143</v>
      </c>
      <c r="AK1008" s="1">
        <f ca="1"/>
        <v>-0.71470213262492699</v>
      </c>
      <c r="AL1008" s="1">
        <f ca="1"/>
        <v>-0.64273653193714964</v>
      </c>
    </row>
    <row r="1009" spans="1:38" x14ac:dyDescent="0.2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8.7885714616655619E-3</v>
      </c>
      <c r="AI1009" s="1">
        <f ca="1"/>
        <v>0.19792889012588155</v>
      </c>
      <c r="AJ1009" s="1">
        <f ca="1"/>
        <v>-0.26390439043954128</v>
      </c>
      <c r="AK1009" s="1">
        <f ca="1"/>
        <v>-0.74150782037760354</v>
      </c>
      <c r="AL1009" s="1">
        <f ca="1"/>
        <v>-0.66746610738661882</v>
      </c>
    </row>
    <row r="1010" spans="1:38" x14ac:dyDescent="0.2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5.0568792659593242E-3</v>
      </c>
      <c r="AI1010" s="1">
        <f ca="1"/>
        <v>0.19176231837701607</v>
      </c>
      <c r="AJ1010" s="1">
        <f ca="1"/>
        <v>-0.27844854708527755</v>
      </c>
      <c r="AK1010" s="1">
        <f ca="1"/>
        <v>-0.7689282479472217</v>
      </c>
      <c r="AL1010" s="1">
        <f ca="1"/>
        <v>-0.69282603513237806</v>
      </c>
    </row>
    <row r="1011" spans="1:38" x14ac:dyDescent="0.2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1.1367278462337538E-3</v>
      </c>
      <c r="AI1011" s="1">
        <f ca="1"/>
        <v>0.1852922154908887</v>
      </c>
      <c r="AJ1011" s="1">
        <f ca="1"/>
        <v>-0.2934281049860985</v>
      </c>
      <c r="AK1011" s="1">
        <f ca="1"/>
        <v>-0.79697366779167389</v>
      </c>
      <c r="AL1011" s="1">
        <f ca="1"/>
        <v>-0.7188273268740879</v>
      </c>
    </row>
    <row r="1012" spans="1:38" x14ac:dyDescent="0.2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-2.9771728776131212E-3</v>
      </c>
      <c r="AI1012" s="1">
        <f ca="1"/>
        <v>0.17851142198493175</v>
      </c>
      <c r="AJ1012" s="1">
        <f ca="1"/>
        <v>-0.30885162910853126</v>
      </c>
      <c r="AK1012" s="1">
        <f ca="1"/>
        <v>-0.82565444016546508</v>
      </c>
      <c r="AL1012" s="1">
        <f ca="1"/>
        <v>-0.74548111097540914</v>
      </c>
    </row>
    <row r="1013" spans="1:38" x14ac:dyDescent="0.2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-7.2901840897374726E-3</v>
      </c>
      <c r="AI1013" s="1">
        <f ca="1"/>
        <v>0.17141269065396614</v>
      </c>
      <c r="AJ1013" s="1">
        <f ca="1"/>
        <v>-0.32472778139299852</v>
      </c>
      <c r="AK1013" s="1">
        <f ca="1"/>
        <v>-0.85498103374647982</v>
      </c>
      <c r="AL1013" s="1">
        <f ca="1"/>
        <v>-0.77279863314086761</v>
      </c>
    </row>
    <row r="1014" spans="1:38" x14ac:dyDescent="0.2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-1.1807738545489777E-2</v>
      </c>
      <c r="AI1014" s="1">
        <f ca="1"/>
        <v>0.16398868602157268</v>
      </c>
      <c r="AJ1014" s="1">
        <f ca="1"/>
        <v>-0.34106532133749301</v>
      </c>
      <c r="AK1014" s="1">
        <f ca="1"/>
        <v>-0.88496402626436144</v>
      </c>
      <c r="AL1014" s="1">
        <f ca="1"/>
        <v>-0.80079125709447396</v>
      </c>
    </row>
    <row r="1015" spans="1:38" x14ac:dyDescent="0.2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-1.653534103969001E-2</v>
      </c>
      <c r="AI1015" s="1">
        <f ca="1"/>
        <v>0.15623198379008052</v>
      </c>
      <c r="AJ1015" s="1">
        <f ca="1"/>
        <v>-0.35787310658273164</v>
      </c>
      <c r="AK1015" s="1">
        <f ca="1"/>
        <v>-0.91561410513036812</v>
      </c>
      <c r="AL1015" s="1">
        <f ca="1"/>
        <v>-0.82947046525990942</v>
      </c>
    </row>
    <row r="1016" spans="1:38" x14ac:dyDescent="0.2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-2.1478568876201365E-2</v>
      </c>
      <c r="AI1016" s="1">
        <f ca="1"/>
        <v>0.14813507028911488</v>
      </c>
      <c r="AJ1016" s="1">
        <f ca="1"/>
        <v>-0.37516009349877955</v>
      </c>
      <c r="AK1016" s="1">
        <f ca="1"/>
        <v>-0.94694206806883585</v>
      </c>
      <c r="AL1016" s="1">
        <f ca="1"/>
        <v>-0.85884785944249487</v>
      </c>
    </row>
    <row r="1017" spans="1:38" x14ac:dyDescent="0.2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-2.6643072338741192E-2</v>
      </c>
      <c r="AI1017" s="1">
        <f ca="1"/>
        <v>0.13969034192273888</v>
      </c>
      <c r="AJ1017" s="1">
        <f ca="1"/>
        <v>-0.39293533777315215</v>
      </c>
      <c r="AK1017" s="1">
        <f ca="1"/>
        <v>-0.97895882375016985</v>
      </c>
      <c r="AL1017" s="1">
        <f ca="1"/>
        <v>-0.88893516151273566</v>
      </c>
    </row>
    <row r="1018" spans="1:38" x14ac:dyDescent="0.2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-3.2034575162879442E-2</v>
      </c>
      <c r="AI1018" s="1">
        <f ca="1"/>
        <v>0.13089010461520978</v>
      </c>
      <c r="AJ1018" s="1">
        <f ca="1"/>
        <v>-0.41120799500037641</v>
      </c>
      <c r="AK1018" s="1">
        <f ca="1"/>
        <v>-1.0116753924253814</v>
      </c>
      <c r="AL1018" s="1">
        <f ca="1"/>
        <v>-0.91974421409159923</v>
      </c>
    </row>
    <row r="1020" spans="1:38" x14ac:dyDescent="0.25">
      <c r="AH1020" s="5" t="e">
        <f t="array" ref="AH1020">STDEV(y_clean -#REF!)</f>
        <v>#REF!</v>
      </c>
    </row>
    <row r="1034" spans="1:3" x14ac:dyDescent="0.25">
      <c r="A1034" t="s">
        <v>43</v>
      </c>
    </row>
    <row r="1035" spans="1:3" x14ac:dyDescent="0.25">
      <c r="A1035" t="s">
        <v>5</v>
      </c>
      <c r="B1035" t="s">
        <v>69</v>
      </c>
      <c r="C1035" t="s">
        <v>70</v>
      </c>
    </row>
    <row r="1036" spans="1:3" x14ac:dyDescent="0.25">
      <c r="B1036" s="5" cm="1">
        <f t="array" aca="1" ref="B1036" ca="1">INDIRECT("'" &amp; model_name &amp; "'!mse_train")</f>
        <v>0.88769740068978609</v>
      </c>
      <c r="C1036" s="5" cm="1">
        <f t="array" aca="1" ref="C1036" ca="1">INDIRECT("'" &amp; model_name &amp; "'!mse_test")</f>
        <v>0.92992989154809402</v>
      </c>
    </row>
    <row r="1037" spans="1:3" x14ac:dyDescent="0.25">
      <c r="A1037" s="18">
        <v>2</v>
      </c>
      <c r="B1037" s="6">
        <f t="dataTable" ref="B1037:C1045" dt2D="0" dtr="0" r1="B1" ca="1"/>
        <v>5.7092378933453105</v>
      </c>
      <c r="C1037" s="6">
        <v>5.4768809319812179</v>
      </c>
    </row>
    <row r="1038" spans="1:3" x14ac:dyDescent="0.25">
      <c r="A1038" s="18">
        <v>3</v>
      </c>
      <c r="B1038" s="6">
        <v>4.9706192475838868</v>
      </c>
      <c r="C1038" s="6">
        <v>3.7736197667308007</v>
      </c>
    </row>
    <row r="1039" spans="1:3" x14ac:dyDescent="0.25">
      <c r="A1039" s="18">
        <v>4</v>
      </c>
      <c r="B1039" s="6">
        <v>3.3231262501603727</v>
      </c>
      <c r="C1039" s="6">
        <v>3.8380684607176496</v>
      </c>
    </row>
    <row r="1040" spans="1:3" x14ac:dyDescent="0.25">
      <c r="A1040" s="18">
        <v>5</v>
      </c>
      <c r="B1040" s="6">
        <v>1.0929395271523621</v>
      </c>
      <c r="C1040" s="6">
        <v>1.3634129915552995</v>
      </c>
    </row>
    <row r="1041" spans="1:3" x14ac:dyDescent="0.25">
      <c r="A1041" s="18">
        <v>6</v>
      </c>
      <c r="B1041" s="6">
        <v>0.88769740068978609</v>
      </c>
      <c r="C1041" s="6">
        <v>0.92992989154809402</v>
      </c>
    </row>
    <row r="1042" spans="1:3" x14ac:dyDescent="0.25">
      <c r="A1042" s="18">
        <v>7</v>
      </c>
      <c r="B1042" s="6">
        <v>0.86848185442980719</v>
      </c>
      <c r="C1042" s="6">
        <v>0.96474832383951314</v>
      </c>
    </row>
    <row r="1043" spans="1:3" x14ac:dyDescent="0.25">
      <c r="A1043" s="18">
        <v>8</v>
      </c>
      <c r="B1043" s="6">
        <v>0.83875986920069479</v>
      </c>
      <c r="C1043" s="6">
        <v>0.90881862620350129</v>
      </c>
    </row>
    <row r="1044" spans="1:3" x14ac:dyDescent="0.25">
      <c r="A1044" s="18">
        <v>9</v>
      </c>
      <c r="B1044" s="6">
        <v>0.83616478918967418</v>
      </c>
      <c r="C1044" s="6">
        <v>0.89988115935095758</v>
      </c>
    </row>
    <row r="1045" spans="1:3" x14ac:dyDescent="0.25">
      <c r="A1045" s="18">
        <v>10</v>
      </c>
      <c r="B1045" s="6">
        <v>0.83591207164431336</v>
      </c>
      <c r="C1045" s="6">
        <v>0.90630778808697943</v>
      </c>
    </row>
    <row r="1051" spans="1:3" x14ac:dyDescent="0.25">
      <c r="A1051" t="s">
        <v>44</v>
      </c>
    </row>
    <row r="1052" spans="1:3" x14ac:dyDescent="0.25">
      <c r="A1052" t="s">
        <v>5</v>
      </c>
      <c r="B1052" t="s">
        <v>69</v>
      </c>
      <c r="C1052" t="s">
        <v>70</v>
      </c>
    </row>
    <row r="1053" spans="1:3" x14ac:dyDescent="0.25">
      <c r="B1053" s="5" cm="1">
        <f t="array" aca="1" ref="B1053" ca="1">INDIRECT("'" &amp; model_name &amp; "'!mse_train_clean")</f>
        <v>2.1417550670030469E-2</v>
      </c>
      <c r="C1053" s="5" cm="1">
        <f t="array" aca="1" ref="C1053" ca="1">INDIRECT("'" &amp; model_name &amp; "'!mse_test_clean")</f>
        <v>2.5619578393938875E-2</v>
      </c>
    </row>
    <row r="1054" spans="1:3" x14ac:dyDescent="0.25">
      <c r="A1054" s="18">
        <v>2</v>
      </c>
      <c r="B1054" s="6">
        <f t="dataTable" ref="B1054:C1062" dt2D="0" dtr="0" r1="B1" ca="1"/>
        <v>4.8670203479579879</v>
      </c>
      <c r="C1054" s="6">
        <v>4.6690704636217273</v>
      </c>
    </row>
    <row r="1055" spans="1:3" x14ac:dyDescent="0.25">
      <c r="A1055" s="18">
        <v>3</v>
      </c>
      <c r="B1055" s="6">
        <v>4.1376197833344834</v>
      </c>
      <c r="C1055" s="6">
        <v>2.8721093233357724</v>
      </c>
    </row>
    <row r="1056" spans="1:3" x14ac:dyDescent="0.25">
      <c r="A1056" s="18">
        <v>4</v>
      </c>
      <c r="B1056" s="6">
        <v>2.5584837805490706</v>
      </c>
      <c r="C1056" s="6">
        <v>2.7496730565300345</v>
      </c>
    </row>
    <row r="1057" spans="1:14" x14ac:dyDescent="0.25">
      <c r="A1057" s="18">
        <v>5</v>
      </c>
      <c r="B1057" s="6">
        <v>0.27539764305295744</v>
      </c>
      <c r="C1057" s="6">
        <v>0.55457667967604996</v>
      </c>
    </row>
    <row r="1058" spans="1:14" x14ac:dyDescent="0.25">
      <c r="A1058" s="18">
        <v>6</v>
      </c>
      <c r="B1058" s="6">
        <v>2.1417550670030469E-2</v>
      </c>
      <c r="C1058" s="6">
        <v>2.5619578393938875E-2</v>
      </c>
    </row>
    <row r="1059" spans="1:14" x14ac:dyDescent="0.25">
      <c r="A1059" s="18">
        <v>7</v>
      </c>
      <c r="B1059" s="6">
        <v>2.5259915668665017E-2</v>
      </c>
      <c r="C1059" s="6">
        <v>5.9159887794546465E-2</v>
      </c>
    </row>
    <row r="1060" spans="1:14" x14ac:dyDescent="0.25">
      <c r="A1060" s="18">
        <v>8</v>
      </c>
      <c r="B1060" s="6">
        <v>1.9795738472122945E-2</v>
      </c>
      <c r="C1060" s="6">
        <v>2.5845783920978679E-2</v>
      </c>
    </row>
    <row r="1061" spans="1:14" x14ac:dyDescent="0.25">
      <c r="A1061" s="18">
        <v>9</v>
      </c>
      <c r="B1061" s="6">
        <v>1.9602616374087726E-2</v>
      </c>
      <c r="C1061" s="6">
        <v>1.2736090008417871E-2</v>
      </c>
    </row>
    <row r="1062" spans="1:14" x14ac:dyDescent="0.25">
      <c r="A1062" s="18">
        <v>10</v>
      </c>
      <c r="B1062" s="6">
        <v>1.9818136934881169E-2</v>
      </c>
      <c r="C1062" s="6">
        <v>1.4006950573174236E-2</v>
      </c>
    </row>
    <row r="1068" spans="1:14" x14ac:dyDescent="0.25">
      <c r="A1068" t="s">
        <v>56</v>
      </c>
    </row>
    <row r="1070" spans="1:14" x14ac:dyDescent="0.25">
      <c r="B1070" s="5" cm="1">
        <f t="array" aca="1" ref="B1070" ca="1">INDIRECT("'" &amp; model_name &amp; "'!mse_test_clean")</f>
        <v>2.5619578393938875E-2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2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2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2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2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2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2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2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2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2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25">
      <c r="A1084" t="s">
        <v>72</v>
      </c>
    </row>
    <row r="1086" spans="1:14" x14ac:dyDescent="0.25">
      <c r="B1086" s="5" cm="1">
        <f t="array" aca="1" ref="B1086" ca="1">INDIRECT("'" &amp; model_name &amp; "'!mse_train_clean")</f>
        <v>2.1417550670030469E-2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2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2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2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2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2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2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2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2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2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</sheetData>
  <sheetProtection sheet="1" objects="1" scenarios="1"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zoomScaleNormal="100" workbookViewId="0"/>
  </sheetViews>
  <sheetFormatPr defaultRowHeight="15" x14ac:dyDescent="0.25"/>
  <cols>
    <col min="3" max="3" width="9.42578125" bestFit="1" customWidth="1"/>
    <col min="4" max="4" width="15.28515625" bestFit="1" customWidth="1"/>
    <col min="5" max="5" width="15.28515625" customWidth="1"/>
    <col min="13" max="14" width="9.85546875" bestFit="1" customWidth="1"/>
    <col min="15" max="15" width="10.85546875" bestFit="1" customWidth="1"/>
    <col min="16" max="16" width="11.85546875" bestFit="1" customWidth="1"/>
    <col min="17" max="17" width="10.85546875" bestFit="1" customWidth="1"/>
    <col min="23" max="23" width="12.42578125" bestFit="1" customWidth="1"/>
    <col min="24" max="33" width="8.85546875" bestFit="1" customWidth="1"/>
    <col min="34" max="34" width="8.85546875" customWidth="1"/>
  </cols>
  <sheetData>
    <row r="1" spans="1:40" s="9" customFormat="1" x14ac:dyDescent="0.25">
      <c r="A1" s="9" t="s">
        <v>28</v>
      </c>
    </row>
    <row r="5" spans="1:40" x14ac:dyDescent="0.2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2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6</v>
      </c>
      <c r="T6" s="1">
        <f>train_set_size</f>
        <v>200</v>
      </c>
      <c r="W6" s="1">
        <f t="array" aca="1" ref="W6:AH10" ca="1">LINEST(y_train, x_train_set, FALSE, TRUE)</f>
        <v>-0.10980590549838778</v>
      </c>
      <c r="X6" s="1">
        <f ca="1"/>
        <v>4.7400712153853962E-2</v>
      </c>
      <c r="Y6" s="1">
        <f ca="1"/>
        <v>1.1226702343165738</v>
      </c>
      <c r="Z6" s="1">
        <f ca="1"/>
        <v>-1.1876173763983928</v>
      </c>
      <c r="AA6" s="1">
        <f ca="1"/>
        <v>-2.0302778785217654</v>
      </c>
      <c r="AB6" s="1">
        <f ca="1"/>
        <v>2.5892195186593971</v>
      </c>
      <c r="AC6" s="1">
        <f ca="1"/>
        <v>-4.6015973145665572E-2</v>
      </c>
      <c r="AD6" s="1">
        <f ca="1"/>
        <v>0</v>
      </c>
      <c r="AE6" s="1" t="e">
        <f ca="1"/>
        <v>#N/A</v>
      </c>
      <c r="AF6" s="1" t="e">
        <f ca="1"/>
        <v>#N/A</v>
      </c>
      <c r="AG6" s="1" t="e">
        <f ca="1"/>
        <v>#N/A</v>
      </c>
      <c r="AH6" s="1" t="e">
        <f ca="1"/>
        <v>#N/A</v>
      </c>
      <c r="AJ6" s="1">
        <f t="array" aca="1" ref="AJ6:AJ805" ca="1">MMULT(x_train_set, TRANSPOSE(coeff))</f>
        <v>12.109078109066978</v>
      </c>
      <c r="AL6" s="1">
        <f t="array" aca="1" ref="AL6" ca="1">SUMSQ(y_train - y_train_pred) / train_set_size</f>
        <v>0.88769740068978609</v>
      </c>
      <c r="AN6" s="1">
        <f t="array" aca="1" ref="AN6" ca="1">SUMSQ(y_train_clean - y_train_pred) / train_set_size</f>
        <v>2.1417550670030469E-2</v>
      </c>
    </row>
    <row r="7" spans="1:40" x14ac:dyDescent="0.2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1.6437897363326424E-2</v>
      </c>
      <c r="X7" s="1">
        <f ca="1"/>
        <v>5.9668866183386154E-2</v>
      </c>
      <c r="Y7" s="1">
        <f ca="1"/>
        <v>8.2371406742433734E-2</v>
      </c>
      <c r="Z7" s="1">
        <f ca="1"/>
        <v>0.26860434095659491</v>
      </c>
      <c r="AA7" s="1">
        <f ca="1"/>
        <v>0.21796636168214964</v>
      </c>
      <c r="AB7" s="1">
        <f ca="1"/>
        <v>0.27648476024463886</v>
      </c>
      <c r="AC7" s="1">
        <f ca="1"/>
        <v>0.13039742262620185</v>
      </c>
      <c r="AD7" s="1" t="e">
        <f ca="1"/>
        <v>#N/A</v>
      </c>
      <c r="AE7" s="1" t="e">
        <f ca="1"/>
        <v>#N/A</v>
      </c>
      <c r="AF7" s="1" t="e">
        <f ca="1"/>
        <v>#N/A</v>
      </c>
      <c r="AG7" s="1" t="e">
        <f ca="1"/>
        <v>#N/A</v>
      </c>
      <c r="AH7" s="1" t="e">
        <f ca="1"/>
        <v>#N/A</v>
      </c>
      <c r="AJ7" s="1">
        <f ca="1"/>
        <v>11.599203097497746</v>
      </c>
    </row>
    <row r="8" spans="1:40" x14ac:dyDescent="0.2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0.96681973756395101</v>
      </c>
      <c r="X8" s="1">
        <f ca="1"/>
        <v>0.95911087965431763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-1.4963917010564991</v>
      </c>
    </row>
    <row r="9" spans="1:40" x14ac:dyDescent="0.2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803.38729650102141</v>
      </c>
      <c r="X9" s="1">
        <f ca="1"/>
        <v>193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10.530216082950407</v>
      </c>
    </row>
    <row r="10" spans="1:40" x14ac:dyDescent="0.2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5173.2162735316551</v>
      </c>
      <c r="X10" s="1">
        <f ca="1"/>
        <v>177.53948013795684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5.3489045448681338</v>
      </c>
    </row>
    <row r="11" spans="1:40" x14ac:dyDescent="0.2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-1.0320557306419613</v>
      </c>
    </row>
    <row r="12" spans="1:40" x14ac:dyDescent="0.2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0.50694706743146989</v>
      </c>
    </row>
    <row r="13" spans="1:40" x14ac:dyDescent="0.2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-4.6015973145665572E-2</v>
      </c>
      <c r="X13" s="1" cm="1">
        <f t="array" aca="1" ref="X13" ca="1">IF($S$6 &lt; X$12, 0, INDEX($W6:$AH6, 1, COUNT($W$6:$AH$6) - X$12 - 1))</f>
        <v>2.5892195186593971</v>
      </c>
      <c r="Y13" s="1" cm="1">
        <f t="array" aca="1" ref="Y13" ca="1">IF($S$6 &lt; Y$12, 0, INDEX($W6:$AH6, 1, COUNT($W$6:$AH$6) - Y$12 - 1))</f>
        <v>-2.0302778785217654</v>
      </c>
      <c r="Z13" s="1" cm="1">
        <f t="array" aca="1" ref="Z13" ca="1">IF($S$6 &lt; Z$12, 0, INDEX($W6:$AH6, 1, COUNT($W$6:$AH$6) - Z$12 - 1))</f>
        <v>-1.1876173763983928</v>
      </c>
      <c r="AA13" s="1" cm="1">
        <f t="array" aca="1" ref="AA13" ca="1">IF($S$6 &lt; AA$12, 0, INDEX($W6:$AH6, 1, COUNT($W$6:$AH$6) - AA$12 - 1))</f>
        <v>1.1226702343165738</v>
      </c>
      <c r="AB13" s="1" cm="1">
        <f t="array" aca="1" ref="AB13" ca="1">IF($S$6 &lt; AB$12, 0, INDEX($W6:$AH6, 1, COUNT($W$6:$AH$6) - AB$12 - 1))</f>
        <v>4.7400712153853962E-2</v>
      </c>
      <c r="AC13" s="1" cm="1">
        <f t="array" aca="1" ref="AC13" ca="1">IF($S$6 &lt; AC$12, 0, INDEX($W6:$AH6, 1, COUNT($W$6:$AH$6) - AC$12 - 1))</f>
        <v>-0.10980590549838778</v>
      </c>
      <c r="AD13" s="1" cm="1">
        <f t="array" ref="AD13">IF($S$6 &lt; AD$12, 0, INDEX($W6:$AH6, 1, COUNT($W$6:$AH$6) - AD$12 - 1))</f>
        <v>0</v>
      </c>
      <c r="AE13" s="1" cm="1">
        <f t="array" ref="AE13">IF($S$6 &lt; AE$12, 0, INDEX($W6:$AH6, 1, COUNT($W$6:$AH$6) - AE$12 - 1))</f>
        <v>0</v>
      </c>
      <c r="AF13" s="1" cm="1">
        <f t="array" ref="AF13">IF($S$6 &lt; AF$12, 0, INDEX($W6:$AH6, 1, COUNT($W$6:$AH$6) - AF$12 - 1))</f>
        <v>0</v>
      </c>
      <c r="AG13" s="1" cm="1">
        <f t="array" ref="AG13">IF($S$6 &lt; AG$12, 0, INDEX($W6:$AH6, 1, COUNT($W$6:$AH$6) - AG$12 - 1))</f>
        <v>0</v>
      </c>
      <c r="AJ13" s="1">
        <f ca="1"/>
        <v>-0.89733458021555013</v>
      </c>
    </row>
    <row r="14" spans="1:40" x14ac:dyDescent="0.2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74</v>
      </c>
      <c r="W14" s="1" cm="1">
        <f t="array" aca="1" ref="W14" ca="1">IF($S$6 &lt; W$12, 0, INDEX($W7:$AH7, 1, COUNT($W$6:$AH$6) - W$12 - 1))</f>
        <v>0.13039742262620185</v>
      </c>
      <c r="X14" s="1" cm="1">
        <f t="array" aca="1" ref="X14" ca="1">IF($S$6 &lt; X$12, 0, INDEX($W7:$AH7, 1, COUNT($W$6:$AH$6) - X$12 - 1))</f>
        <v>0.27648476024463886</v>
      </c>
      <c r="Y14" s="1" cm="1">
        <f t="array" aca="1" ref="Y14" ca="1">IF($S$6 &lt; Y$12, 0, INDEX($W7:$AH7, 1, COUNT($W$6:$AH$6) - Y$12 - 1))</f>
        <v>0.21796636168214964</v>
      </c>
      <c r="Z14" s="1" cm="1">
        <f t="array" aca="1" ref="Z14" ca="1">IF($S$6 &lt; Z$12, 0, INDEX($W7:$AH7, 1, COUNT($W$6:$AH$6) - Z$12 - 1))</f>
        <v>0.26860434095659491</v>
      </c>
      <c r="AA14" s="1" cm="1">
        <f t="array" aca="1" ref="AA14" ca="1">IF($S$6 &lt; AA$12, 0, INDEX($W7:$AH7, 1, COUNT($W$6:$AH$6) - AA$12 - 1))</f>
        <v>8.2371406742433734E-2</v>
      </c>
      <c r="AB14" s="1" cm="1">
        <f t="array" aca="1" ref="AB14" ca="1">IF($S$6 &lt; AB$12, 0, INDEX($W7:$AH7, 1, COUNT($W$6:$AH$6) - AB$12 - 1))</f>
        <v>5.9668866183386154E-2</v>
      </c>
      <c r="AC14" s="1" cm="1">
        <f t="array" aca="1" ref="AC14" ca="1">IF($S$6 &lt; AC$12, 0, INDEX($W7:$AH7, 1, COUNT($W$6:$AH$6) - AC$12 - 1))</f>
        <v>1.6437897363326424E-2</v>
      </c>
      <c r="AD14" s="1" cm="1">
        <f t="array" ref="AD14">IF($S$6 &lt; AD$12, 0, INDEX($W7:$AH7, 1, COUNT($W$6:$AH$6) - AD$12 - 1))</f>
        <v>0</v>
      </c>
      <c r="AE14" s="1" cm="1">
        <f t="array" ref="AE14">IF($S$6 &lt; AE$12, 0, INDEX($W7:$AH7, 1, COUNT($W$6:$AH$6) - AE$12 - 1))</f>
        <v>0</v>
      </c>
      <c r="AF14" s="1" cm="1">
        <f t="array" ref="AF14">IF($S$6 &lt; AF$12, 0, INDEX($W7:$AH7, 1, COUNT($W$6:$AH$6) - AF$12 - 1))</f>
        <v>0</v>
      </c>
      <c r="AG14" s="1" cm="1">
        <f t="array" ref="AG14">IF($S$6 &lt; AG$12, 0, INDEX($W7:$AH7, 1, COUNT($W$6:$AH$6) - AG$12 - 1))</f>
        <v>0</v>
      </c>
      <c r="AJ14" s="1">
        <f ca="1"/>
        <v>0.25846850137263871</v>
      </c>
    </row>
    <row r="15" spans="1:40" x14ac:dyDescent="0.2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75</v>
      </c>
      <c r="W15" s="1">
        <f t="shared" ref="W15:AB15" ca="1" si="0">IF(W14 = 0, "N/A", W13 / W14)</f>
        <v>-0.35289020456773351</v>
      </c>
      <c r="X15" s="1">
        <f t="shared" ca="1" si="0"/>
        <v>9.3647820457388224</v>
      </c>
      <c r="Y15" s="1">
        <f t="shared" ca="1" si="0"/>
        <v>-9.3146385655710802</v>
      </c>
      <c r="Z15" s="1">
        <f t="shared" ca="1" si="0"/>
        <v>-4.4214377629522588</v>
      </c>
      <c r="AA15" s="1">
        <f t="shared" ca="1" si="0"/>
        <v>13.629368232438221</v>
      </c>
      <c r="AB15" s="1">
        <f t="shared" ca="1" si="0"/>
        <v>0.7943960592140753</v>
      </c>
      <c r="AC15" s="1">
        <f ca="1">IF(AC14 = 0, "N/A", AC13 / AC14)</f>
        <v>-6.6800456938835104</v>
      </c>
      <c r="AD15" s="1" t="str">
        <f t="shared" ref="AD15:AG15" si="1">IF(AD14 = 0, "N/A", AD13 / AD14)</f>
        <v>N/A</v>
      </c>
      <c r="AE15" s="1" t="str">
        <f t="shared" si="1"/>
        <v>N/A</v>
      </c>
      <c r="AF15" s="1" t="str">
        <f t="shared" si="1"/>
        <v>N/A</v>
      </c>
      <c r="AG15" s="1" t="str">
        <f t="shared" si="1"/>
        <v>N/A</v>
      </c>
      <c r="AJ15" s="1">
        <f ca="1"/>
        <v>12.117046555386743</v>
      </c>
    </row>
    <row r="16" spans="1:40" x14ac:dyDescent="0.2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6.2332872514683721</v>
      </c>
    </row>
    <row r="17" spans="1:36" x14ac:dyDescent="0.2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0.61053970243692579</v>
      </c>
    </row>
    <row r="18" spans="1:36" x14ac:dyDescent="0.2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-2.263703254276479</v>
      </c>
    </row>
    <row r="19" spans="1:36" x14ac:dyDescent="0.2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AJ19" s="1">
        <f ca="1"/>
        <v>-2.0911275587211238</v>
      </c>
    </row>
    <row r="20" spans="1:36" x14ac:dyDescent="0.2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9.2369906231001728</v>
      </c>
    </row>
    <row r="21" spans="1:36" x14ac:dyDescent="0.2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0.66611913511547882</v>
      </c>
    </row>
    <row r="22" spans="1:36" x14ac:dyDescent="0.2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4.8409252083296828E-2</v>
      </c>
    </row>
    <row r="23" spans="1:36" x14ac:dyDescent="0.2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-1.1336364894280841</v>
      </c>
    </row>
    <row r="24" spans="1:36" x14ac:dyDescent="0.2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12.027687224382152</v>
      </c>
    </row>
    <row r="25" spans="1:36" x14ac:dyDescent="0.2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0.57566956099636213</v>
      </c>
    </row>
    <row r="26" spans="1:36" x14ac:dyDescent="0.25">
      <c r="A26" s="3">
        <v>0.64316076040267944</v>
      </c>
      <c r="B26" s="1">
        <f ca="1"/>
        <v>644</v>
      </c>
      <c r="C26" s="1">
        <f ca="1"/>
        <v>0.21499999999995831</v>
      </c>
      <c r="D26" s="1">
        <f ca="1"/>
        <v>1.4720317164492245</v>
      </c>
      <c r="E26" s="1">
        <f ca="1"/>
        <v>0.33622357735908648</v>
      </c>
      <c r="G26" s="1">
        <v>1</v>
      </c>
      <c r="H26" s="1">
        <f ca="1"/>
        <v>0.21499999999995831</v>
      </c>
      <c r="I26" s="1">
        <f ca="1"/>
        <v>4.6224999999982072E-2</v>
      </c>
      <c r="J26" s="1">
        <f ca="1"/>
        <v>9.9383749999942175E-3</v>
      </c>
      <c r="K26" s="1">
        <f ca="1"/>
        <v>2.1367506249983428E-3</v>
      </c>
      <c r="L26" s="1">
        <f ca="1"/>
        <v>4.5940138437455461E-4</v>
      </c>
      <c r="M26" s="1">
        <f ca="1"/>
        <v>9.8771297640510092E-5</v>
      </c>
      <c r="N26" s="1">
        <f ca="1"/>
        <v>2.1235828992705549E-5</v>
      </c>
      <c r="O26" s="1">
        <f ca="1"/>
        <v>4.5657032334308081E-6</v>
      </c>
      <c r="P26" s="1">
        <f ca="1"/>
        <v>9.8162619518743346E-7</v>
      </c>
      <c r="Q26" s="1">
        <f ca="1"/>
        <v>2.1104963196525724E-7</v>
      </c>
      <c r="AJ26" s="1">
        <f ca="1"/>
        <v>0.40742343819406029</v>
      </c>
    </row>
    <row r="27" spans="1:36" x14ac:dyDescent="0.25">
      <c r="A27" s="3">
        <v>0.42639482021331787</v>
      </c>
      <c r="B27" s="1">
        <f ca="1"/>
        <v>427</v>
      </c>
      <c r="C27" s="1">
        <f ca="1"/>
        <v>-0.87000000000004252</v>
      </c>
      <c r="D27" s="1">
        <f ca="1"/>
        <v>-2.8062621873545841</v>
      </c>
      <c r="E27" s="1">
        <f ca="1"/>
        <v>-2.352823806489686</v>
      </c>
      <c r="G27" s="1">
        <v>1</v>
      </c>
      <c r="H27" s="1">
        <f ca="1"/>
        <v>-0.87000000000004252</v>
      </c>
      <c r="I27" s="1">
        <f ca="1"/>
        <v>0.75690000000007396</v>
      </c>
      <c r="J27" s="1">
        <f ca="1"/>
        <v>-0.65850300000009654</v>
      </c>
      <c r="K27" s="1">
        <f ca="1"/>
        <v>0.57289761000011197</v>
      </c>
      <c r="L27" s="1">
        <f ca="1"/>
        <v>-0.49842092070012178</v>
      </c>
      <c r="M27" s="1">
        <f ca="1"/>
        <v>0.43362620100912713</v>
      </c>
      <c r="N27" s="1">
        <f ca="1"/>
        <v>-0.37725479487795904</v>
      </c>
      <c r="O27" s="1">
        <f ca="1"/>
        <v>0.3282116715438404</v>
      </c>
      <c r="P27" s="1">
        <f ca="1"/>
        <v>-0.2855441542431551</v>
      </c>
      <c r="Q27" s="1">
        <f ca="1"/>
        <v>0.24842341419155708</v>
      </c>
      <c r="AJ27" s="1">
        <f ca="1"/>
        <v>-2.4813698056071081</v>
      </c>
    </row>
    <row r="28" spans="1:36" x14ac:dyDescent="0.25">
      <c r="A28" s="3">
        <v>0.53317457437515259</v>
      </c>
      <c r="B28" s="1">
        <f ca="1"/>
        <v>534</v>
      </c>
      <c r="C28" s="1">
        <f ca="1"/>
        <v>-0.33500000000004204</v>
      </c>
      <c r="D28" s="1">
        <f ca="1"/>
        <v>-1.3141650197794212</v>
      </c>
      <c r="E28" s="1">
        <f ca="1"/>
        <v>-0.8681013899357708</v>
      </c>
      <c r="G28" s="1">
        <v>1</v>
      </c>
      <c r="H28" s="1">
        <f ca="1"/>
        <v>-0.33500000000004204</v>
      </c>
      <c r="I28" s="1">
        <f ca="1"/>
        <v>0.11222500000002816</v>
      </c>
      <c r="J28" s="1">
        <f ca="1"/>
        <v>-3.7595375000014156E-2</v>
      </c>
      <c r="K28" s="1">
        <f ca="1"/>
        <v>1.2594450625006321E-2</v>
      </c>
      <c r="L28" s="1">
        <f ca="1"/>
        <v>-4.2191409593776473E-3</v>
      </c>
      <c r="M28" s="1">
        <f ca="1"/>
        <v>1.413412221391689E-3</v>
      </c>
      <c r="N28" s="1">
        <f ca="1"/>
        <v>-4.7349309416627532E-4</v>
      </c>
      <c r="O28" s="1">
        <f ca="1"/>
        <v>1.5862018654572212E-4</v>
      </c>
      <c r="P28" s="1">
        <f ca="1"/>
        <v>-5.3137762492823576E-5</v>
      </c>
      <c r="Q28" s="1">
        <f ca="1"/>
        <v>1.7801150435098133E-5</v>
      </c>
      <c r="AJ28" s="1">
        <f ca="1"/>
        <v>-1.0828193026523043</v>
      </c>
    </row>
    <row r="29" spans="1:36" x14ac:dyDescent="0.25">
      <c r="A29" s="3">
        <v>0.28088951110839844</v>
      </c>
      <c r="B29" s="1">
        <f ca="1"/>
        <v>281</v>
      </c>
      <c r="C29" s="1">
        <f ca="1"/>
        <v>-1.6000000000000298</v>
      </c>
      <c r="D29" s="1">
        <f ca="1"/>
        <v>1.5059308860660896</v>
      </c>
      <c r="E29" s="1">
        <f ca="1"/>
        <v>0.289129025143398</v>
      </c>
      <c r="G29" s="1">
        <v>1</v>
      </c>
      <c r="H29" s="1">
        <f ca="1"/>
        <v>-1.6000000000000298</v>
      </c>
      <c r="I29" s="1">
        <f ca="1"/>
        <v>2.5600000000000955</v>
      </c>
      <c r="J29" s="1">
        <f ca="1"/>
        <v>-4.0960000000002292</v>
      </c>
      <c r="K29" s="1">
        <f ca="1"/>
        <v>6.5536000000004888</v>
      </c>
      <c r="L29" s="1">
        <f ca="1"/>
        <v>-10.485760000000978</v>
      </c>
      <c r="M29" s="1">
        <f ca="1"/>
        <v>16.777216000001879</v>
      </c>
      <c r="N29" s="1">
        <f ca="1"/>
        <v>-26.843545600003505</v>
      </c>
      <c r="O29" s="1">
        <f ca="1"/>
        <v>42.94967296000641</v>
      </c>
      <c r="P29" s="1">
        <f ca="1"/>
        <v>-68.719476736011543</v>
      </c>
      <c r="Q29" s="1">
        <f ca="1"/>
        <v>109.95116277762051</v>
      </c>
      <c r="AJ29" s="1">
        <f ca="1"/>
        <v>0.49646396323235509</v>
      </c>
    </row>
    <row r="30" spans="1:36" x14ac:dyDescent="0.25">
      <c r="A30" s="3">
        <v>0.52108210325241089</v>
      </c>
      <c r="B30" s="1">
        <f ca="1"/>
        <v>522</v>
      </c>
      <c r="C30" s="1">
        <f ca="1"/>
        <v>-0.3950000000000421</v>
      </c>
      <c r="D30" s="1">
        <f ca="1"/>
        <v>-0.31107838607479277</v>
      </c>
      <c r="E30" s="1">
        <f ca="1"/>
        <v>-1.0544371675457669</v>
      </c>
      <c r="G30" s="1">
        <v>1</v>
      </c>
      <c r="H30" s="1">
        <f ca="1"/>
        <v>-0.3950000000000421</v>
      </c>
      <c r="I30" s="1">
        <f ca="1"/>
        <v>0.15602500000003325</v>
      </c>
      <c r="J30" s="1">
        <f ca="1"/>
        <v>-6.16298750000197E-2</v>
      </c>
      <c r="K30" s="1">
        <f ca="1"/>
        <v>2.4343800625010376E-2</v>
      </c>
      <c r="L30" s="1">
        <f ca="1"/>
        <v>-9.6158012468801225E-3</v>
      </c>
      <c r="M30" s="1">
        <f ca="1"/>
        <v>3.7982414925180532E-3</v>
      </c>
      <c r="N30" s="1">
        <f ca="1"/>
        <v>-1.5003053895447909E-3</v>
      </c>
      <c r="O30" s="1">
        <f ca="1"/>
        <v>5.9262062887025554E-4</v>
      </c>
      <c r="P30" s="1">
        <f ca="1"/>
        <v>-2.3408514840377587E-4</v>
      </c>
      <c r="Q30" s="1">
        <f ca="1"/>
        <v>9.2463633619501321E-5</v>
      </c>
      <c r="AJ30" s="1">
        <f ca="1"/>
        <v>-1.2858818833789611</v>
      </c>
    </row>
    <row r="31" spans="1:36" x14ac:dyDescent="0.25">
      <c r="A31" s="3">
        <v>0.28799211978912354</v>
      </c>
      <c r="B31" s="1">
        <f ca="1"/>
        <v>288</v>
      </c>
      <c r="C31" s="1">
        <f ca="1"/>
        <v>-1.5650000000000306</v>
      </c>
      <c r="D31" s="1">
        <f ca="1"/>
        <v>-1.9214512642958468</v>
      </c>
      <c r="E31" s="1">
        <f ca="1"/>
        <v>-5.5442651925197095E-2</v>
      </c>
      <c r="G31" s="1">
        <v>1</v>
      </c>
      <c r="H31" s="1">
        <f ca="1"/>
        <v>-1.5650000000000306</v>
      </c>
      <c r="I31" s="1">
        <f ca="1"/>
        <v>2.4492250000000957</v>
      </c>
      <c r="J31" s="1">
        <f ca="1"/>
        <v>-3.8330371250002249</v>
      </c>
      <c r="K31" s="1">
        <f ca="1"/>
        <v>5.9987031006254687</v>
      </c>
      <c r="L31" s="1">
        <f ca="1"/>
        <v>-9.3879703524790425</v>
      </c>
      <c r="M31" s="1">
        <f ca="1"/>
        <v>14.692173601629987</v>
      </c>
      <c r="N31" s="1">
        <f ca="1"/>
        <v>-22.993251686551382</v>
      </c>
      <c r="O31" s="1">
        <f ca="1"/>
        <v>35.984438889453614</v>
      </c>
      <c r="P31" s="1">
        <f ca="1"/>
        <v>-56.315646861996008</v>
      </c>
      <c r="Q31" s="1">
        <f ca="1"/>
        <v>88.133987339025467</v>
      </c>
      <c r="AJ31" s="1">
        <f ca="1"/>
        <v>0.15771114628152794</v>
      </c>
    </row>
    <row r="32" spans="1:36" x14ac:dyDescent="0.25">
      <c r="A32" s="3">
        <v>0.7122986912727356</v>
      </c>
      <c r="B32" s="1">
        <f ca="1"/>
        <v>713</v>
      </c>
      <c r="C32" s="1">
        <f ca="1"/>
        <v>0.55999999999995853</v>
      </c>
      <c r="D32" s="1">
        <f ca="1"/>
        <v>-0.27891504994265737</v>
      </c>
      <c r="E32" s="1">
        <f ca="1"/>
        <v>0.51414553094554649</v>
      </c>
      <c r="G32" s="1">
        <v>1</v>
      </c>
      <c r="H32" s="1">
        <f ca="1"/>
        <v>0.55999999999995853</v>
      </c>
      <c r="I32" s="1">
        <f ca="1"/>
        <v>0.31359999999995353</v>
      </c>
      <c r="J32" s="1">
        <f ca="1"/>
        <v>0.17561599999996097</v>
      </c>
      <c r="K32" s="1">
        <f ca="1"/>
        <v>9.8344959999970852E-2</v>
      </c>
      <c r="L32" s="1">
        <f ca="1"/>
        <v>5.5073177599979602E-2</v>
      </c>
      <c r="M32" s="1">
        <f ca="1"/>
        <v>3.0840979455986288E-2</v>
      </c>
      <c r="N32" s="1">
        <f ca="1"/>
        <v>1.7270948495351043E-2</v>
      </c>
      <c r="O32" s="1">
        <f ca="1"/>
        <v>9.6717311573958666E-3</v>
      </c>
      <c r="P32" s="1">
        <f ca="1"/>
        <v>5.4161694481412838E-3</v>
      </c>
      <c r="Q32" s="1">
        <f ca="1"/>
        <v>3.0330548909588942E-3</v>
      </c>
      <c r="AJ32" s="1">
        <f ca="1"/>
        <v>0.66832014687583874</v>
      </c>
    </row>
    <row r="33" spans="1:36" x14ac:dyDescent="0.25">
      <c r="A33" s="3">
        <v>0.70176911354064941</v>
      </c>
      <c r="B33" s="1">
        <f ca="1"/>
        <v>702</v>
      </c>
      <c r="C33" s="1">
        <f ca="1"/>
        <v>0.50499999999995848</v>
      </c>
      <c r="D33" s="1">
        <f ca="1"/>
        <v>0.46766340875688978</v>
      </c>
      <c r="E33" s="1">
        <f ca="1"/>
        <v>0.51106773967613206</v>
      </c>
      <c r="G33" s="1">
        <v>1</v>
      </c>
      <c r="H33" s="1">
        <f ca="1"/>
        <v>0.50499999999995848</v>
      </c>
      <c r="I33" s="1">
        <f ca="1"/>
        <v>0.25502499999995809</v>
      </c>
      <c r="J33" s="1">
        <f ca="1"/>
        <v>0.12878762499996824</v>
      </c>
      <c r="K33" s="1">
        <f ca="1"/>
        <v>6.503775062497863E-2</v>
      </c>
      <c r="L33" s="1">
        <f ca="1"/>
        <v>3.2844064065611508E-2</v>
      </c>
      <c r="M33" s="1">
        <f ca="1"/>
        <v>1.658625235313245E-2</v>
      </c>
      <c r="N33" s="1">
        <f ca="1"/>
        <v>8.376057438331197E-3</v>
      </c>
      <c r="O33" s="1">
        <f ca="1"/>
        <v>4.2299090063569085E-3</v>
      </c>
      <c r="P33" s="1">
        <f ca="1"/>
        <v>2.1361040482100633E-3</v>
      </c>
      <c r="Q33" s="1">
        <f ca="1"/>
        <v>1.0787325443459934E-3</v>
      </c>
      <c r="AJ33" s="1">
        <f ca="1"/>
        <v>0.66356935679409601</v>
      </c>
    </row>
    <row r="34" spans="1:36" x14ac:dyDescent="0.25">
      <c r="A34" s="3">
        <v>0.63368743658065796</v>
      </c>
      <c r="B34" s="1">
        <f ca="1"/>
        <v>634</v>
      </c>
      <c r="C34" s="1">
        <f ca="1"/>
        <v>0.16499999999995826</v>
      </c>
      <c r="D34" s="1">
        <f ca="1"/>
        <v>0.59074067795288121</v>
      </c>
      <c r="E34" s="1">
        <f ca="1"/>
        <v>0.27475404362953509</v>
      </c>
      <c r="G34" s="1">
        <v>1</v>
      </c>
      <c r="H34" s="1">
        <f ca="1"/>
        <v>0.16499999999995826</v>
      </c>
      <c r="I34" s="1">
        <f ca="1"/>
        <v>2.7224999999986225E-2</v>
      </c>
      <c r="J34" s="1">
        <f ca="1"/>
        <v>4.4921249999965909E-3</v>
      </c>
      <c r="K34" s="1">
        <f ca="1"/>
        <v>7.4120062499924996E-4</v>
      </c>
      <c r="L34" s="1">
        <f ca="1"/>
        <v>1.2229810312484532E-4</v>
      </c>
      <c r="M34" s="1">
        <f ca="1"/>
        <v>2.0179187015594371E-5</v>
      </c>
      <c r="N34" s="1">
        <f ca="1"/>
        <v>3.3295658575722288E-6</v>
      </c>
      <c r="O34" s="1">
        <f ca="1"/>
        <v>5.4937836649927877E-7</v>
      </c>
      <c r="P34" s="1">
        <f ca="1"/>
        <v>9.0647430472358063E-8</v>
      </c>
      <c r="Q34" s="1">
        <f ca="1"/>
        <v>1.4956826027935296E-8</v>
      </c>
      <c r="AJ34" s="1">
        <f ca="1"/>
        <v>0.32143171158597439</v>
      </c>
    </row>
    <row r="35" spans="1:36" x14ac:dyDescent="0.25">
      <c r="A35" s="3">
        <v>7.4443697929382324E-2</v>
      </c>
      <c r="B35" s="1">
        <f ca="1"/>
        <v>75</v>
      </c>
      <c r="C35" s="1">
        <f ca="1"/>
        <v>-2.6300000000000079</v>
      </c>
      <c r="D35" s="1">
        <f ca="1"/>
        <v>12.341103343762379</v>
      </c>
      <c r="E35" s="1">
        <f ca="1"/>
        <v>11.84501931806415</v>
      </c>
      <c r="G35" s="1">
        <v>1</v>
      </c>
      <c r="H35" s="1">
        <f ca="1"/>
        <v>-2.6300000000000079</v>
      </c>
      <c r="I35" s="1">
        <f ca="1"/>
        <v>6.9169000000000418</v>
      </c>
      <c r="J35" s="1">
        <f ca="1"/>
        <v>-18.191447000000164</v>
      </c>
      <c r="K35" s="1">
        <f ca="1"/>
        <v>47.843505610000577</v>
      </c>
      <c r="L35" s="1">
        <f ca="1"/>
        <v>-125.82841975430189</v>
      </c>
      <c r="M35" s="1">
        <f ca="1"/>
        <v>330.928743953815</v>
      </c>
      <c r="N35" s="1">
        <f ca="1"/>
        <v>-870.34259659853603</v>
      </c>
      <c r="O35" s="1">
        <f ca="1"/>
        <v>2289.0010290541568</v>
      </c>
      <c r="P35" s="1">
        <f ca="1"/>
        <v>-6020.0727064124503</v>
      </c>
      <c r="Q35" s="1">
        <f ca="1"/>
        <v>15832.791217864793</v>
      </c>
      <c r="AJ35" s="1">
        <f ca="1"/>
        <v>12.115778756728325</v>
      </c>
    </row>
    <row r="36" spans="1:36" x14ac:dyDescent="0.25">
      <c r="A36" s="3">
        <v>0.23014122247695923</v>
      </c>
      <c r="B36" s="1">
        <f ca="1"/>
        <v>231</v>
      </c>
      <c r="C36" s="1">
        <f ca="1"/>
        <v>-1.8500000000000245</v>
      </c>
      <c r="D36" s="1">
        <f ca="1"/>
        <v>4.131697412352259</v>
      </c>
      <c r="E36" s="1">
        <f ca="1"/>
        <v>3.3696622327301973</v>
      </c>
      <c r="G36" s="1">
        <v>1</v>
      </c>
      <c r="H36" s="1">
        <f ca="1"/>
        <v>-1.8500000000000245</v>
      </c>
      <c r="I36" s="1">
        <f ca="1"/>
        <v>3.4225000000000909</v>
      </c>
      <c r="J36" s="1">
        <f ca="1"/>
        <v>-6.3316250000002521</v>
      </c>
      <c r="K36" s="1">
        <f ca="1"/>
        <v>11.713506250000622</v>
      </c>
      <c r="L36" s="1">
        <f ca="1"/>
        <v>-21.669986562501439</v>
      </c>
      <c r="M36" s="1">
        <f ca="1"/>
        <v>40.089475140628196</v>
      </c>
      <c r="N36" s="1">
        <f ca="1"/>
        <v>-74.165529010163141</v>
      </c>
      <c r="O36" s="1">
        <f ca="1"/>
        <v>137.20622866880362</v>
      </c>
      <c r="P36" s="1">
        <f ca="1"/>
        <v>-253.83152303729005</v>
      </c>
      <c r="Q36" s="1">
        <f ca="1"/>
        <v>469.58831761899285</v>
      </c>
      <c r="AJ36" s="1">
        <f ca="1"/>
        <v>3.4560206410902836</v>
      </c>
    </row>
    <row r="37" spans="1:36" x14ac:dyDescent="0.25">
      <c r="A37" s="3">
        <v>0.76664972305297852</v>
      </c>
      <c r="B37" s="1">
        <f ca="1"/>
        <v>767</v>
      </c>
      <c r="C37" s="1">
        <f ca="1"/>
        <v>0.82999999999995877</v>
      </c>
      <c r="D37" s="1">
        <f ca="1"/>
        <v>0.43003644073092939</v>
      </c>
      <c r="E37" s="1">
        <f ca="1"/>
        <v>0.43431554996225535</v>
      </c>
      <c r="G37" s="1">
        <v>1</v>
      </c>
      <c r="H37" s="1">
        <f ca="1"/>
        <v>0.82999999999995877</v>
      </c>
      <c r="I37" s="1">
        <f ca="1"/>
        <v>0.68889999999993157</v>
      </c>
      <c r="J37" s="1">
        <f ca="1"/>
        <v>0.57178699999991478</v>
      </c>
      <c r="K37" s="1">
        <f ca="1"/>
        <v>0.47458320999990572</v>
      </c>
      <c r="L37" s="1">
        <f ca="1"/>
        <v>0.39390406429990216</v>
      </c>
      <c r="M37" s="1">
        <f ca="1"/>
        <v>0.32694037336890258</v>
      </c>
      <c r="N37" s="1">
        <f ca="1"/>
        <v>0.27136050989617566</v>
      </c>
      <c r="O37" s="1">
        <f ca="1"/>
        <v>0.22522922321381461</v>
      </c>
      <c r="P37" s="1">
        <f ca="1"/>
        <v>0.18694025526745683</v>
      </c>
      <c r="Q37" s="1">
        <f ca="1"/>
        <v>0.15516041187198149</v>
      </c>
      <c r="AJ37" s="1">
        <f ca="1"/>
        <v>0.54088541302908089</v>
      </c>
    </row>
    <row r="38" spans="1:36" x14ac:dyDescent="0.25">
      <c r="A38" s="3">
        <v>0.83382099866867065</v>
      </c>
      <c r="B38" s="1">
        <f ca="1"/>
        <v>834</v>
      </c>
      <c r="C38" s="1">
        <f ca="1"/>
        <v>1.1649999999999554</v>
      </c>
      <c r="D38" s="1">
        <f ca="1"/>
        <v>-0.23817771435790083</v>
      </c>
      <c r="E38" s="1">
        <f ca="1"/>
        <v>0.22626382913560047</v>
      </c>
      <c r="G38" s="1">
        <v>1</v>
      </c>
      <c r="H38" s="1">
        <f ca="1"/>
        <v>1.1649999999999554</v>
      </c>
      <c r="I38" s="1">
        <f ca="1"/>
        <v>1.357224999999896</v>
      </c>
      <c r="J38" s="1">
        <f ca="1"/>
        <v>1.5811671249998183</v>
      </c>
      <c r="K38" s="1">
        <f ca="1"/>
        <v>1.8420597006247177</v>
      </c>
      <c r="L38" s="1">
        <f ca="1"/>
        <v>2.1459995512277139</v>
      </c>
      <c r="M38" s="1">
        <f ca="1"/>
        <v>2.5000894771801909</v>
      </c>
      <c r="N38" s="1">
        <f ca="1"/>
        <v>2.9126042409148107</v>
      </c>
      <c r="O38" s="1">
        <f ca="1"/>
        <v>3.3931839406656246</v>
      </c>
      <c r="P38" s="1">
        <f ca="1"/>
        <v>3.9530592908753013</v>
      </c>
      <c r="Q38" s="1">
        <f ca="1"/>
        <v>4.6053140738695495</v>
      </c>
      <c r="AJ38" s="1">
        <f ca="1"/>
        <v>0.23228223364300338</v>
      </c>
    </row>
    <row r="39" spans="1:36" x14ac:dyDescent="0.25">
      <c r="A39" s="3">
        <v>0.53971683979034424</v>
      </c>
      <c r="B39" s="1">
        <f ca="1"/>
        <v>540</v>
      </c>
      <c r="C39" s="1">
        <f ca="1"/>
        <v>-0.30500000000004202</v>
      </c>
      <c r="D39" s="1">
        <f ca="1"/>
        <v>-0.86339758957077128</v>
      </c>
      <c r="E39" s="1">
        <f ca="1"/>
        <v>-0.77716631978110939</v>
      </c>
      <c r="G39" s="1">
        <v>1</v>
      </c>
      <c r="H39" s="1">
        <f ca="1"/>
        <v>-0.30500000000004202</v>
      </c>
      <c r="I39" s="1">
        <f ca="1"/>
        <v>9.3025000000025629E-2</v>
      </c>
      <c r="J39" s="1">
        <f ca="1"/>
        <v>-2.8372625000011725E-2</v>
      </c>
      <c r="K39" s="1">
        <f ca="1"/>
        <v>8.653650625004769E-3</v>
      </c>
      <c r="L39" s="1">
        <f ca="1"/>
        <v>-2.6393634406268181E-3</v>
      </c>
      <c r="M39" s="1">
        <f ca="1"/>
        <v>8.050058493912904E-4</v>
      </c>
      <c r="N39" s="1">
        <f ca="1"/>
        <v>-2.4552678406437742E-4</v>
      </c>
      <c r="O39" s="1">
        <f ca="1"/>
        <v>7.4885669139645425E-5</v>
      </c>
      <c r="P39" s="1">
        <f ca="1"/>
        <v>-2.2840129087595002E-5</v>
      </c>
      <c r="Q39" s="1">
        <f ca="1"/>
        <v>6.9662393717174353E-6</v>
      </c>
      <c r="AJ39" s="1">
        <f ca="1"/>
        <v>-0.98139700965045495</v>
      </c>
    </row>
    <row r="40" spans="1:36" x14ac:dyDescent="0.25">
      <c r="A40" s="3">
        <v>0.88730031251907349</v>
      </c>
      <c r="B40" s="1">
        <f ca="1"/>
        <v>888</v>
      </c>
      <c r="C40" s="1">
        <f ca="1"/>
        <v>1.4349999999999496</v>
      </c>
      <c r="D40" s="1">
        <f ca="1"/>
        <v>0.51949181864860838</v>
      </c>
      <c r="E40" s="1">
        <f ca="1"/>
        <v>6.3878268369914878E-2</v>
      </c>
      <c r="G40" s="1">
        <v>1</v>
      </c>
      <c r="H40" s="1">
        <f ca="1"/>
        <v>1.4349999999999496</v>
      </c>
      <c r="I40" s="1">
        <f ca="1"/>
        <v>2.0592249999998553</v>
      </c>
      <c r="J40" s="1">
        <f ca="1"/>
        <v>2.9549878749996887</v>
      </c>
      <c r="K40" s="1">
        <f ca="1"/>
        <v>4.2404076006244038</v>
      </c>
      <c r="L40" s="1">
        <f ca="1"/>
        <v>6.084984906895806</v>
      </c>
      <c r="M40" s="1">
        <f ca="1"/>
        <v>8.7319533413951742</v>
      </c>
      <c r="N40" s="1">
        <f ca="1"/>
        <v>12.530353044901636</v>
      </c>
      <c r="O40" s="1">
        <f ca="1"/>
        <v>17.981056619433215</v>
      </c>
      <c r="P40" s="1">
        <f ca="1"/>
        <v>25.802816248885758</v>
      </c>
      <c r="Q40" s="1">
        <f ca="1"/>
        <v>37.027041317149759</v>
      </c>
      <c r="AJ40" s="1">
        <f ca="1"/>
        <v>6.9512093537081876E-2</v>
      </c>
    </row>
    <row r="41" spans="1:36" x14ac:dyDescent="0.25">
      <c r="A41" s="3">
        <v>0.88623690605163574</v>
      </c>
      <c r="B41" s="1">
        <f ca="1"/>
        <v>887</v>
      </c>
      <c r="C41" s="1">
        <f ca="1"/>
        <v>1.4299999999999498</v>
      </c>
      <c r="D41" s="1">
        <f ca="1"/>
        <v>1.0159067916677604</v>
      </c>
      <c r="E41" s="1">
        <f ca="1"/>
        <v>6.6500581413901722E-2</v>
      </c>
      <c r="G41" s="1">
        <v>1</v>
      </c>
      <c r="H41" s="1">
        <f ca="1"/>
        <v>1.4299999999999498</v>
      </c>
      <c r="I41" s="1">
        <f ca="1"/>
        <v>2.0448999999998563</v>
      </c>
      <c r="J41" s="1">
        <f ca="1"/>
        <v>2.9242069999996918</v>
      </c>
      <c r="K41" s="1">
        <f ca="1"/>
        <v>4.181616009999412</v>
      </c>
      <c r="L41" s="1">
        <f ca="1"/>
        <v>5.9797108942989494</v>
      </c>
      <c r="M41" s="1">
        <f ca="1"/>
        <v>8.5509865788471959</v>
      </c>
      <c r="N41" s="1">
        <f ca="1"/>
        <v>12.227910807751062</v>
      </c>
      <c r="O41" s="1">
        <f ca="1"/>
        <v>17.485912455083401</v>
      </c>
      <c r="P41" s="1">
        <f ca="1"/>
        <v>25.004854810768386</v>
      </c>
      <c r="Q41" s="1">
        <f ca="1"/>
        <v>35.756942379397536</v>
      </c>
      <c r="AJ41" s="1">
        <f ca="1"/>
        <v>7.1083215799854105E-2</v>
      </c>
    </row>
    <row r="42" spans="1:36" x14ac:dyDescent="0.25">
      <c r="A42" s="3">
        <v>0.45186609029769897</v>
      </c>
      <c r="B42" s="1">
        <f ca="1"/>
        <v>452</v>
      </c>
      <c r="C42" s="1">
        <f ca="1"/>
        <v>-0.74500000000004241</v>
      </c>
      <c r="D42" s="1">
        <f ca="1"/>
        <v>-2.8652538314183782</v>
      </c>
      <c r="E42" s="1">
        <f ca="1"/>
        <v>-2.0995697007133267</v>
      </c>
      <c r="G42" s="1">
        <v>1</v>
      </c>
      <c r="H42" s="1">
        <f ca="1"/>
        <v>-0.74500000000004241</v>
      </c>
      <c r="I42" s="1">
        <f ca="1"/>
        <v>0.55502500000006316</v>
      </c>
      <c r="J42" s="1">
        <f ca="1"/>
        <v>-0.41349362500007059</v>
      </c>
      <c r="K42" s="1">
        <f ca="1"/>
        <v>0.30805275062507009</v>
      </c>
      <c r="L42" s="1">
        <f ca="1"/>
        <v>-0.22949929921569029</v>
      </c>
      <c r="M42" s="1">
        <f ca="1"/>
        <v>0.17097697791569899</v>
      </c>
      <c r="N42" s="1">
        <f ca="1"/>
        <v>-0.12737784854720299</v>
      </c>
      <c r="O42" s="1">
        <f ca="1"/>
        <v>9.4896497167671623E-2</v>
      </c>
      <c r="P42" s="1">
        <f ca="1"/>
        <v>-7.0697890389919388E-2</v>
      </c>
      <c r="Q42" s="1">
        <f ca="1"/>
        <v>5.2669928340492937E-2</v>
      </c>
      <c r="AJ42" s="1">
        <f ca="1"/>
        <v>-2.2945783383685856</v>
      </c>
    </row>
    <row r="43" spans="1:36" x14ac:dyDescent="0.25">
      <c r="A43" s="3">
        <v>5.1616430282592773E-3</v>
      </c>
      <c r="B43" s="1">
        <f ca="1"/>
        <v>6</v>
      </c>
      <c r="C43" s="1">
        <f ca="1"/>
        <v>-2.9750000000000005</v>
      </c>
      <c r="D43" s="1">
        <f ca="1"/>
        <v>7.6994247027337774</v>
      </c>
      <c r="E43" s="1">
        <f ca="1"/>
        <v>6.406880605264571</v>
      </c>
      <c r="G43" s="1">
        <v>1</v>
      </c>
      <c r="H43" s="1">
        <f ca="1"/>
        <v>-2.9750000000000005</v>
      </c>
      <c r="I43" s="1">
        <f ca="1"/>
        <v>8.8506250000000026</v>
      </c>
      <c r="J43" s="1">
        <f ca="1"/>
        <v>-26.330609375000012</v>
      </c>
      <c r="K43" s="1">
        <f ca="1"/>
        <v>78.333562890625046</v>
      </c>
      <c r="L43" s="1">
        <f ca="1"/>
        <v>-233.04234959960957</v>
      </c>
      <c r="M43" s="1">
        <f ca="1"/>
        <v>693.30099005883847</v>
      </c>
      <c r="N43" s="1">
        <f ca="1"/>
        <v>-2062.5704454250449</v>
      </c>
      <c r="O43" s="1">
        <f ca="1"/>
        <v>6136.1470751395091</v>
      </c>
      <c r="P43" s="1">
        <f ca="1"/>
        <v>-18255.037548540044</v>
      </c>
      <c r="Q43" s="1">
        <f ca="1"/>
        <v>54308.736706906631</v>
      </c>
      <c r="AJ43" s="1">
        <f ca="1"/>
        <v>6.320360111061035</v>
      </c>
    </row>
    <row r="44" spans="1:36" x14ac:dyDescent="0.25">
      <c r="A44" s="3">
        <v>0.78222566843032837</v>
      </c>
      <c r="B44" s="1">
        <f ca="1"/>
        <v>783</v>
      </c>
      <c r="C44" s="1">
        <f ca="1"/>
        <v>0.90999999999995884</v>
      </c>
      <c r="D44" s="1">
        <f ca="1"/>
        <v>1.3389945031977326</v>
      </c>
      <c r="E44" s="1">
        <f ca="1"/>
        <v>0.39008990010654288</v>
      </c>
      <c r="G44" s="1">
        <v>1</v>
      </c>
      <c r="H44" s="1">
        <f ca="1"/>
        <v>0.90999999999995884</v>
      </c>
      <c r="I44" s="1">
        <f ca="1"/>
        <v>0.82809999999992512</v>
      </c>
      <c r="J44" s="1">
        <f ca="1"/>
        <v>0.75357099999989774</v>
      </c>
      <c r="K44" s="1">
        <f ca="1"/>
        <v>0.685749609999876</v>
      </c>
      <c r="L44" s="1">
        <f ca="1"/>
        <v>0.62403214509985894</v>
      </c>
      <c r="M44" s="1">
        <f ca="1"/>
        <v>0.56786925204084593</v>
      </c>
      <c r="N44" s="1">
        <f ca="1"/>
        <v>0.51676101935714647</v>
      </c>
      <c r="O44" s="1">
        <f ca="1"/>
        <v>0.47025252761498204</v>
      </c>
      <c r="P44" s="1">
        <f ca="1"/>
        <v>0.42792980012961429</v>
      </c>
      <c r="Q44" s="1">
        <f ca="1"/>
        <v>0.38941611811793142</v>
      </c>
      <c r="AJ44" s="1">
        <f ca="1"/>
        <v>0.47104150968141878</v>
      </c>
    </row>
    <row r="45" spans="1:36" x14ac:dyDescent="0.25">
      <c r="A45" s="3">
        <v>0.57768154144287109</v>
      </c>
      <c r="B45" s="1">
        <f ca="1"/>
        <v>578</v>
      </c>
      <c r="C45" s="1">
        <f ca="1"/>
        <v>-0.11500000000004185</v>
      </c>
      <c r="D45" s="1">
        <f ca="1"/>
        <v>-0.80934801906697318</v>
      </c>
      <c r="E45" s="1">
        <f ca="1"/>
        <v>-0.2557619280176614</v>
      </c>
      <c r="G45" s="1">
        <v>1</v>
      </c>
      <c r="H45" s="1">
        <f ca="1"/>
        <v>-0.11500000000004185</v>
      </c>
      <c r="I45" s="1">
        <f ca="1"/>
        <v>1.3225000000009625E-2</v>
      </c>
      <c r="J45" s="1">
        <f ca="1"/>
        <v>-1.5208750000016602E-3</v>
      </c>
      <c r="K45" s="1">
        <f ca="1"/>
        <v>1.7490062500025459E-4</v>
      </c>
      <c r="L45" s="1">
        <f ca="1"/>
        <v>-2.0113571875036596E-5</v>
      </c>
      <c r="M45" s="1">
        <f ca="1"/>
        <v>2.3130607656300504E-6</v>
      </c>
      <c r="N45" s="1">
        <f ca="1"/>
        <v>-2.6600198804755257E-7</v>
      </c>
      <c r="O45" s="1">
        <f ca="1"/>
        <v>3.0590228625479679E-8</v>
      </c>
      <c r="P45" s="1">
        <f ca="1"/>
        <v>-3.5178762919314432E-9</v>
      </c>
      <c r="Q45" s="1">
        <f ca="1"/>
        <v>4.045557735722632E-10</v>
      </c>
      <c r="AJ45" s="1">
        <f ca="1"/>
        <v>-0.36862527681745416</v>
      </c>
    </row>
    <row r="46" spans="1:36" x14ac:dyDescent="0.25">
      <c r="A46" s="3">
        <v>0.49887007474899292</v>
      </c>
      <c r="B46" s="1">
        <f ca="1"/>
        <v>499</v>
      </c>
      <c r="C46" s="1">
        <f ca="1"/>
        <v>-0.5100000000000422</v>
      </c>
      <c r="D46" s="1">
        <f ca="1"/>
        <v>-7.7436197929975803E-2</v>
      </c>
      <c r="E46" s="1">
        <f ca="1"/>
        <v>-1.4190079860951634</v>
      </c>
      <c r="G46" s="1">
        <v>1</v>
      </c>
      <c r="H46" s="1">
        <f ca="1"/>
        <v>-0.5100000000000422</v>
      </c>
      <c r="I46" s="1">
        <f ca="1"/>
        <v>0.26010000000004302</v>
      </c>
      <c r="J46" s="1">
        <f ca="1"/>
        <v>-0.13265100000003291</v>
      </c>
      <c r="K46" s="1">
        <f ca="1"/>
        <v>6.7652010000022383E-2</v>
      </c>
      <c r="L46" s="1">
        <f ca="1"/>
        <v>-3.4502525100014267E-2</v>
      </c>
      <c r="M46" s="1">
        <f ca="1"/>
        <v>1.7596287801008734E-2</v>
      </c>
      <c r="N46" s="1">
        <f ca="1"/>
        <v>-8.9741067785151958E-3</v>
      </c>
      <c r="O46" s="1">
        <f ca="1"/>
        <v>4.5767944570431285E-3</v>
      </c>
      <c r="P46" s="1">
        <f ca="1"/>
        <v>-2.3341651730921886E-3</v>
      </c>
      <c r="Q46" s="1">
        <f ca="1"/>
        <v>1.1904242382771147E-3</v>
      </c>
      <c r="AJ46" s="1">
        <f ca="1"/>
        <v>-1.6646712939265382</v>
      </c>
    </row>
    <row r="47" spans="1:36" x14ac:dyDescent="0.25">
      <c r="A47" s="3">
        <v>0.75013601779937744</v>
      </c>
      <c r="B47" s="1">
        <f ca="1"/>
        <v>751</v>
      </c>
      <c r="C47" s="1">
        <f ca="1"/>
        <v>0.7499999999999587</v>
      </c>
      <c r="D47" s="1">
        <f ca="1"/>
        <v>-0.19150216764478578</v>
      </c>
      <c r="E47" s="1">
        <f ca="1"/>
        <v>0.47118326819861855</v>
      </c>
      <c r="G47" s="1">
        <v>1</v>
      </c>
      <c r="H47" s="1">
        <f ca="1"/>
        <v>0.7499999999999587</v>
      </c>
      <c r="I47" s="1">
        <f ca="1"/>
        <v>0.56249999999993805</v>
      </c>
      <c r="J47" s="1">
        <f ca="1"/>
        <v>0.42187499999993028</v>
      </c>
      <c r="K47" s="1">
        <f ca="1"/>
        <v>0.31640624999993028</v>
      </c>
      <c r="L47" s="1">
        <f ca="1"/>
        <v>0.23730468749993464</v>
      </c>
      <c r="M47" s="1">
        <f ca="1"/>
        <v>0.17797851562494119</v>
      </c>
      <c r="N47" s="1">
        <f ca="1"/>
        <v>0.13348388671869851</v>
      </c>
      <c r="O47" s="1">
        <f ca="1"/>
        <v>0.10011291503901838</v>
      </c>
      <c r="P47" s="1">
        <f ca="1"/>
        <v>7.5084686279259655E-2</v>
      </c>
      <c r="Q47" s="1">
        <f ca="1"/>
        <v>5.6313514709441639E-2</v>
      </c>
      <c r="AJ47" s="1">
        <f ca="1"/>
        <v>0.5997664764565579</v>
      </c>
    </row>
    <row r="48" spans="1:36" x14ac:dyDescent="0.25">
      <c r="A48" s="3">
        <v>0.13934355974197388</v>
      </c>
      <c r="B48" s="1">
        <f ca="1"/>
        <v>140</v>
      </c>
      <c r="C48" s="1">
        <f ca="1"/>
        <v>-2.3050000000000148</v>
      </c>
      <c r="D48" s="1">
        <f ca="1"/>
        <v>8.8494999265418972</v>
      </c>
      <c r="E48" s="1">
        <f ca="1"/>
        <v>9.9716798874587251</v>
      </c>
      <c r="G48" s="1">
        <v>1</v>
      </c>
      <c r="H48" s="1">
        <f ca="1"/>
        <v>-2.3050000000000148</v>
      </c>
      <c r="I48" s="1">
        <f ca="1"/>
        <v>5.3130250000000681</v>
      </c>
      <c r="J48" s="1">
        <f ca="1"/>
        <v>-12.246522625000235</v>
      </c>
      <c r="K48" s="1">
        <f ca="1"/>
        <v>28.228234650625723</v>
      </c>
      <c r="L48" s="1">
        <f ca="1"/>
        <v>-65.066080869692712</v>
      </c>
      <c r="M48" s="1">
        <f ca="1"/>
        <v>149.97731640464266</v>
      </c>
      <c r="N48" s="1">
        <f ca="1"/>
        <v>-345.69771431270351</v>
      </c>
      <c r="O48" s="1">
        <f ca="1"/>
        <v>796.83323149078672</v>
      </c>
      <c r="P48" s="1">
        <f ca="1"/>
        <v>-1836.7005985862752</v>
      </c>
      <c r="Q48" s="1">
        <f ca="1"/>
        <v>4233.5948797413912</v>
      </c>
      <c r="AJ48" s="1">
        <f ca="1"/>
        <v>9.8815241879650095</v>
      </c>
    </row>
    <row r="49" spans="1:36" x14ac:dyDescent="0.25">
      <c r="A49" s="3">
        <v>0.98020482063293457</v>
      </c>
      <c r="B49" s="1">
        <f ca="1"/>
        <v>981</v>
      </c>
      <c r="C49" s="1">
        <f ca="1"/>
        <v>1.8999999999999397</v>
      </c>
      <c r="D49" s="1">
        <f ca="1"/>
        <v>1.0149255655222638</v>
      </c>
      <c r="E49" s="1">
        <f ca="1"/>
        <v>-9.1514739908767365E-2</v>
      </c>
      <c r="G49" s="1">
        <v>1</v>
      </c>
      <c r="H49" s="1">
        <f ca="1"/>
        <v>1.8999999999999397</v>
      </c>
      <c r="I49" s="1">
        <f ca="1"/>
        <v>3.6099999999997712</v>
      </c>
      <c r="J49" s="1">
        <f ca="1"/>
        <v>6.8589999999993481</v>
      </c>
      <c r="K49" s="1">
        <f ca="1"/>
        <v>13.032099999998348</v>
      </c>
      <c r="L49" s="1">
        <f ca="1"/>
        <v>24.760989999996074</v>
      </c>
      <c r="M49" s="1">
        <f ca="1"/>
        <v>47.045880999991056</v>
      </c>
      <c r="N49" s="1">
        <f ca="1"/>
        <v>89.387173899980169</v>
      </c>
      <c r="O49" s="1">
        <f ca="1"/>
        <v>169.83563040995693</v>
      </c>
      <c r="P49" s="1">
        <f ca="1"/>
        <v>322.68769777890793</v>
      </c>
      <c r="Q49" s="1">
        <f ca="1"/>
        <v>613.1066257799057</v>
      </c>
      <c r="AJ49" s="1">
        <f ca="1"/>
        <v>3.6854143224143598E-2</v>
      </c>
    </row>
    <row r="50" spans="1:36" x14ac:dyDescent="0.25">
      <c r="A50" s="3">
        <v>0.11966937780380249</v>
      </c>
      <c r="B50" s="1">
        <f ca="1"/>
        <v>120</v>
      </c>
      <c r="C50" s="1">
        <f ca="1"/>
        <v>-2.4050000000000127</v>
      </c>
      <c r="D50" s="1">
        <f ca="1"/>
        <v>11.23071871476894</v>
      </c>
      <c r="E50" s="1">
        <f ca="1"/>
        <v>11.025695023839145</v>
      </c>
      <c r="G50" s="1">
        <v>1</v>
      </c>
      <c r="H50" s="1">
        <f ca="1"/>
        <v>-2.4050000000000127</v>
      </c>
      <c r="I50" s="1">
        <f ca="1"/>
        <v>5.784025000000061</v>
      </c>
      <c r="J50" s="1">
        <f ca="1"/>
        <v>-13.910580125000219</v>
      </c>
      <c r="K50" s="1">
        <f ca="1"/>
        <v>33.454945200625708</v>
      </c>
      <c r="L50" s="1">
        <f ca="1"/>
        <v>-80.45914320750525</v>
      </c>
      <c r="M50" s="1">
        <f ca="1"/>
        <v>193.50423941405114</v>
      </c>
      <c r="N50" s="1">
        <f ca="1"/>
        <v>-465.37769579079549</v>
      </c>
      <c r="O50" s="1">
        <f ca="1"/>
        <v>1119.2333583768691</v>
      </c>
      <c r="P50" s="1">
        <f ca="1"/>
        <v>-2691.7562268963843</v>
      </c>
      <c r="Q50" s="1">
        <f ca="1"/>
        <v>6473.6737256858387</v>
      </c>
      <c r="AJ50" s="1">
        <f ca="1"/>
        <v>11.001322003867088</v>
      </c>
    </row>
    <row r="51" spans="1:36" x14ac:dyDescent="0.25">
      <c r="A51" s="3">
        <v>0.65263068675994873</v>
      </c>
      <c r="B51" s="1">
        <f ca="1"/>
        <v>653</v>
      </c>
      <c r="C51" s="1">
        <f ca="1"/>
        <v>0.25999999999995832</v>
      </c>
      <c r="D51" s="1">
        <f ca="1"/>
        <v>-7.2649643557430033E-2</v>
      </c>
      <c r="E51" s="1">
        <f ca="1"/>
        <v>0.38312021823866799</v>
      </c>
      <c r="G51" s="1">
        <v>1</v>
      </c>
      <c r="H51" s="1">
        <f ca="1"/>
        <v>0.25999999999995832</v>
      </c>
      <c r="I51" s="1">
        <f ca="1"/>
        <v>6.759999999997833E-2</v>
      </c>
      <c r="J51" s="1">
        <f ca="1"/>
        <v>1.757599999999155E-2</v>
      </c>
      <c r="K51" s="1">
        <f ca="1"/>
        <v>4.56975999999707E-3</v>
      </c>
      <c r="L51" s="1">
        <f ca="1"/>
        <v>1.1881375999990478E-3</v>
      </c>
      <c r="M51" s="1">
        <f ca="1"/>
        <v>3.0891577599970291E-4</v>
      </c>
      <c r="N51" s="1">
        <f ca="1"/>
        <v>8.0318101759909892E-5</v>
      </c>
      <c r="O51" s="1">
        <f ca="1"/>
        <v>2.0882706457573221E-5</v>
      </c>
      <c r="P51" s="1">
        <f ca="1"/>
        <v>5.4295036789681674E-6</v>
      </c>
      <c r="Q51" s="1">
        <f ca="1"/>
        <v>1.4116709565314971E-6</v>
      </c>
      <c r="AJ51" s="1">
        <f ca="1"/>
        <v>0.47421348543191189</v>
      </c>
    </row>
    <row r="52" spans="1:36" x14ac:dyDescent="0.25">
      <c r="A52" s="3">
        <v>0.38718181848526001</v>
      </c>
      <c r="B52" s="1">
        <f ca="1"/>
        <v>388</v>
      </c>
      <c r="C52" s="1">
        <f ca="1"/>
        <v>-1.0650000000000412</v>
      </c>
      <c r="D52" s="1">
        <f ca="1"/>
        <v>-2.6301600296038181</v>
      </c>
      <c r="E52" s="1">
        <f ca="1"/>
        <v>-2.4589769245829038</v>
      </c>
      <c r="G52" s="1">
        <v>1</v>
      </c>
      <c r="H52" s="1">
        <f ca="1"/>
        <v>-1.0650000000000412</v>
      </c>
      <c r="I52" s="1">
        <f ca="1"/>
        <v>1.1342250000000877</v>
      </c>
      <c r="J52" s="1">
        <f ca="1"/>
        <v>-1.2079496250001402</v>
      </c>
      <c r="K52" s="1">
        <f ca="1"/>
        <v>1.286466350625199</v>
      </c>
      <c r="L52" s="1">
        <f ca="1"/>
        <v>-1.3700866634158899</v>
      </c>
      <c r="M52" s="1">
        <f ca="1"/>
        <v>1.4591422965379792</v>
      </c>
      <c r="N52" s="1">
        <f ca="1"/>
        <v>-1.553986545813008</v>
      </c>
      <c r="O52" s="1">
        <f ca="1"/>
        <v>1.6549956712909175</v>
      </c>
      <c r="P52" s="1">
        <f ca="1"/>
        <v>-1.7625703899248955</v>
      </c>
      <c r="Q52" s="1">
        <f ca="1"/>
        <v>1.8771374652700861</v>
      </c>
      <c r="AJ52" s="1">
        <f ca="1"/>
        <v>-2.4526327682044498</v>
      </c>
    </row>
    <row r="53" spans="1:36" x14ac:dyDescent="0.25">
      <c r="A53" s="3">
        <v>0.62072324752807617</v>
      </c>
      <c r="B53" s="1">
        <f ca="1"/>
        <v>621</v>
      </c>
      <c r="C53" s="1">
        <f ca="1"/>
        <v>9.9999999999958206E-2</v>
      </c>
      <c r="D53" s="1">
        <f ca="1"/>
        <v>-0.41381753446178543</v>
      </c>
      <c r="E53" s="1">
        <f ca="1"/>
        <v>0.1797634443194685</v>
      </c>
      <c r="G53" s="1">
        <v>1</v>
      </c>
      <c r="H53" s="1">
        <f ca="1"/>
        <v>9.9999999999958206E-2</v>
      </c>
      <c r="I53" s="1">
        <f ca="1"/>
        <v>9.9999999999916406E-3</v>
      </c>
      <c r="J53" s="1">
        <f ca="1"/>
        <v>9.9999999999874603E-4</v>
      </c>
      <c r="K53" s="1">
        <f ca="1"/>
        <v>9.9999999999832807E-5</v>
      </c>
      <c r="L53" s="1">
        <f ca="1"/>
        <v>9.9999999999791011E-6</v>
      </c>
      <c r="M53" s="1">
        <f ca="1"/>
        <v>9.999999999974921E-7</v>
      </c>
      <c r="N53" s="1">
        <f ca="1"/>
        <v>9.9999999999707412E-8</v>
      </c>
      <c r="O53" s="1">
        <f ca="1"/>
        <v>9.9999999999665623E-9</v>
      </c>
      <c r="P53" s="1">
        <f ca="1"/>
        <v>9.9999999999623825E-10</v>
      </c>
      <c r="Q53" s="1">
        <f ca="1"/>
        <v>9.9999999999582032E-11</v>
      </c>
      <c r="AJ53" s="1">
        <f ca="1"/>
        <v>0.19152821378321583</v>
      </c>
    </row>
    <row r="54" spans="1:36" x14ac:dyDescent="0.25">
      <c r="A54" s="3">
        <v>0.29601448774337769</v>
      </c>
      <c r="B54" s="1">
        <f ca="1"/>
        <v>297</v>
      </c>
      <c r="C54" s="1">
        <f ca="1"/>
        <v>-1.5200000000000315</v>
      </c>
      <c r="D54" s="1">
        <f ca="1"/>
        <v>-0.43963316082747056</v>
      </c>
      <c r="E54" s="1">
        <f ca="1"/>
        <v>-0.4637058722770776</v>
      </c>
      <c r="G54" s="1">
        <v>1</v>
      </c>
      <c r="H54" s="1">
        <f ca="1"/>
        <v>-1.5200000000000315</v>
      </c>
      <c r="I54" s="1">
        <f ca="1"/>
        <v>2.3104000000000959</v>
      </c>
      <c r="J54" s="1">
        <f ca="1"/>
        <v>-3.5118080000002188</v>
      </c>
      <c r="K54" s="1">
        <f ca="1"/>
        <v>5.337948160000443</v>
      </c>
      <c r="L54" s="1">
        <f ca="1"/>
        <v>-8.1136812032008425</v>
      </c>
      <c r="M54" s="1">
        <f ca="1"/>
        <v>12.332795428865536</v>
      </c>
      <c r="N54" s="1">
        <f ca="1"/>
        <v>-18.745849051876004</v>
      </c>
      <c r="O54" s="1">
        <f ca="1"/>
        <v>28.493690558852116</v>
      </c>
      <c r="P54" s="1">
        <f ca="1"/>
        <v>-43.310409649456112</v>
      </c>
      <c r="Q54" s="1">
        <f ca="1"/>
        <v>65.831822667174663</v>
      </c>
      <c r="AJ54" s="1">
        <f ca="1"/>
        <v>-0.24775197372636093</v>
      </c>
    </row>
    <row r="55" spans="1:36" x14ac:dyDescent="0.25">
      <c r="A55" s="3">
        <v>7.9894185066223145E-2</v>
      </c>
      <c r="B55" s="1">
        <f ca="1"/>
        <v>80</v>
      </c>
      <c r="C55" s="1">
        <f ca="1"/>
        <v>-2.6050000000000084</v>
      </c>
      <c r="D55" s="1">
        <f ca="1"/>
        <v>12.84562418597883</v>
      </c>
      <c r="E55" s="1">
        <f ca="1"/>
        <v>11.890231295312988</v>
      </c>
      <c r="G55" s="1">
        <v>1</v>
      </c>
      <c r="H55" s="1">
        <f ca="1"/>
        <v>-2.6050000000000084</v>
      </c>
      <c r="I55" s="1">
        <f ca="1"/>
        <v>6.7860250000000439</v>
      </c>
      <c r="J55" s="1">
        <f ca="1"/>
        <v>-17.67759512500017</v>
      </c>
      <c r="K55" s="1">
        <f ca="1"/>
        <v>46.050135300625598</v>
      </c>
      <c r="L55" s="1">
        <f ca="1"/>
        <v>-119.96060245813007</v>
      </c>
      <c r="M55" s="1">
        <f ca="1"/>
        <v>312.49736940342984</v>
      </c>
      <c r="N55" s="1">
        <f ca="1"/>
        <v>-814.05564729593732</v>
      </c>
      <c r="O55" s="1">
        <f ca="1"/>
        <v>2120.6149612059239</v>
      </c>
      <c r="P55" s="1">
        <f ca="1"/>
        <v>-5524.20197394145</v>
      </c>
      <c r="Q55" s="1">
        <f ca="1"/>
        <v>14390.546142117522</v>
      </c>
      <c r="AJ55" s="1">
        <f ca="1"/>
        <v>12.124611471671294</v>
      </c>
    </row>
    <row r="56" spans="1:36" x14ac:dyDescent="0.25">
      <c r="A56" s="3">
        <v>0.48649483919143677</v>
      </c>
      <c r="B56" s="1">
        <f ca="1"/>
        <v>487</v>
      </c>
      <c r="C56" s="1">
        <f ca="1"/>
        <v>-0.57000000000004225</v>
      </c>
      <c r="D56" s="1">
        <f ca="1"/>
        <v>-2.7200990148482722</v>
      </c>
      <c r="E56" s="1">
        <f ca="1"/>
        <v>-1.6067066730108894</v>
      </c>
      <c r="G56" s="1">
        <v>1</v>
      </c>
      <c r="H56" s="1">
        <f ca="1"/>
        <v>-0.57000000000004225</v>
      </c>
      <c r="I56" s="1">
        <f ca="1"/>
        <v>0.32490000000004815</v>
      </c>
      <c r="J56" s="1">
        <f ca="1"/>
        <v>-0.18519300000004119</v>
      </c>
      <c r="K56" s="1">
        <f ca="1"/>
        <v>0.10556001000003129</v>
      </c>
      <c r="L56" s="1">
        <f ca="1"/>
        <v>-6.0169205700022294E-2</v>
      </c>
      <c r="M56" s="1">
        <f ca="1"/>
        <v>3.4296447249015247E-2</v>
      </c>
      <c r="N56" s="1">
        <f ca="1"/>
        <v>-1.9548974931940143E-2</v>
      </c>
      <c r="O56" s="1">
        <f ca="1"/>
        <v>1.1142915711206706E-2</v>
      </c>
      <c r="P56" s="1">
        <f ca="1"/>
        <v>-6.3514619553882929E-3</v>
      </c>
      <c r="Q56" s="1">
        <f ca="1"/>
        <v>3.6203333145715952E-3</v>
      </c>
      <c r="AJ56" s="1">
        <f ca="1"/>
        <v>-1.8496788912103275</v>
      </c>
    </row>
    <row r="57" spans="1:36" x14ac:dyDescent="0.25">
      <c r="A57" s="3">
        <v>0.4294736385345459</v>
      </c>
      <c r="B57" s="1">
        <f ca="1"/>
        <v>430</v>
      </c>
      <c r="C57" s="1">
        <f ca="1"/>
        <v>-0.8550000000000425</v>
      </c>
      <c r="D57" s="1">
        <f ca="1"/>
        <v>-3.3236094723045664</v>
      </c>
      <c r="E57" s="1">
        <f ca="1"/>
        <v>-2.3286290756894799</v>
      </c>
      <c r="G57" s="1">
        <v>1</v>
      </c>
      <c r="H57" s="1">
        <f ca="1"/>
        <v>-0.8550000000000425</v>
      </c>
      <c r="I57" s="1">
        <f ca="1"/>
        <v>0.73102500000007264</v>
      </c>
      <c r="J57" s="1">
        <f ca="1"/>
        <v>-0.62502637500009317</v>
      </c>
      <c r="K57" s="1">
        <f ca="1"/>
        <v>0.53439755062510619</v>
      </c>
      <c r="L57" s="1">
        <f ca="1"/>
        <v>-0.45690990578448848</v>
      </c>
      <c r="M57" s="1">
        <f ca="1"/>
        <v>0.39065796944575709</v>
      </c>
      <c r="N57" s="1">
        <f ca="1"/>
        <v>-0.33401256387613887</v>
      </c>
      <c r="O57" s="1">
        <f ca="1"/>
        <v>0.28558074211411294</v>
      </c>
      <c r="P57" s="1">
        <f ca="1"/>
        <v>-0.2441715345075787</v>
      </c>
      <c r="Q57" s="1">
        <f ca="1"/>
        <v>0.20876666200399016</v>
      </c>
      <c r="AJ57" s="1">
        <f ca="1"/>
        <v>-2.4662925477096693</v>
      </c>
    </row>
    <row r="58" spans="1:36" x14ac:dyDescent="0.25">
      <c r="A58" s="3">
        <v>0.79969495534896851</v>
      </c>
      <c r="B58" s="1">
        <f ca="1"/>
        <v>800</v>
      </c>
      <c r="C58" s="1">
        <f ca="1"/>
        <v>0.99499999999995892</v>
      </c>
      <c r="D58" s="1">
        <f ca="1"/>
        <v>-1.2472803478063115</v>
      </c>
      <c r="E58" s="1">
        <f ca="1"/>
        <v>0.33771033424767122</v>
      </c>
      <c r="G58" s="1">
        <v>1</v>
      </c>
      <c r="H58" s="1">
        <f ca="1"/>
        <v>0.99499999999995892</v>
      </c>
      <c r="I58" s="1">
        <f ca="1"/>
        <v>0.99002499999991822</v>
      </c>
      <c r="J58" s="1">
        <f ca="1"/>
        <v>0.985074874999878</v>
      </c>
      <c r="K58" s="1">
        <f ca="1"/>
        <v>0.98014950062483808</v>
      </c>
      <c r="L58" s="1">
        <f ca="1"/>
        <v>0.97524875312167358</v>
      </c>
      <c r="M58" s="1">
        <f ca="1"/>
        <v>0.97037250935602515</v>
      </c>
      <c r="N58" s="1">
        <f ca="1"/>
        <v>0.96552064680920524</v>
      </c>
      <c r="O58" s="1">
        <f ca="1"/>
        <v>0.96069304357511942</v>
      </c>
      <c r="P58" s="1">
        <f ca="1"/>
        <v>0.95588957835720434</v>
      </c>
      <c r="Q58" s="1">
        <f ca="1"/>
        <v>0.95111013046537907</v>
      </c>
      <c r="AJ58" s="1">
        <f ca="1"/>
        <v>0.3903990755299574</v>
      </c>
    </row>
    <row r="59" spans="1:36" x14ac:dyDescent="0.25">
      <c r="A59" s="3">
        <v>2.9057860374450684E-2</v>
      </c>
      <c r="B59" s="1">
        <f ca="1"/>
        <v>30</v>
      </c>
      <c r="C59" s="1">
        <f ca="1"/>
        <v>-2.8550000000000031</v>
      </c>
      <c r="D59" s="1">
        <f ca="1"/>
        <v>8.1801800732007912</v>
      </c>
      <c r="E59" s="1">
        <f ca="1"/>
        <v>9.4223487608768206</v>
      </c>
      <c r="G59" s="1">
        <v>1</v>
      </c>
      <c r="H59" s="1">
        <f ca="1"/>
        <v>-2.8550000000000031</v>
      </c>
      <c r="I59" s="1">
        <f ca="1"/>
        <v>8.1510250000000184</v>
      </c>
      <c r="J59" s="1">
        <f ca="1"/>
        <v>-23.271176375000078</v>
      </c>
      <c r="K59" s="1">
        <f ca="1"/>
        <v>66.439208550625295</v>
      </c>
      <c r="L59" s="1">
        <f ca="1"/>
        <v>-189.68394041203541</v>
      </c>
      <c r="M59" s="1">
        <f ca="1"/>
        <v>541.54764987636179</v>
      </c>
      <c r="N59" s="1">
        <f ca="1"/>
        <v>-1546.1185403970146</v>
      </c>
      <c r="O59" s="1">
        <f ca="1"/>
        <v>4414.1684328334813</v>
      </c>
      <c r="P59" s="1">
        <f ca="1"/>
        <v>-12602.450875739603</v>
      </c>
      <c r="Q59" s="1">
        <f ca="1"/>
        <v>35979.997250236607</v>
      </c>
      <c r="AJ59" s="1">
        <f ca="1"/>
        <v>9.7832078949464503</v>
      </c>
    </row>
    <row r="60" spans="1:36" x14ac:dyDescent="0.25">
      <c r="A60" s="3">
        <v>0.50838857889175415</v>
      </c>
      <c r="B60" s="1">
        <f ca="1"/>
        <v>509</v>
      </c>
      <c r="C60" s="1">
        <f ca="1"/>
        <v>-0.46000000000004215</v>
      </c>
      <c r="D60" s="1">
        <f ca="1"/>
        <v>-0.65331676941120431</v>
      </c>
      <c r="E60" s="1">
        <f ca="1"/>
        <v>-1.260291828719206</v>
      </c>
      <c r="G60" s="1">
        <v>1</v>
      </c>
      <c r="H60" s="1">
        <f ca="1"/>
        <v>-0.46000000000004215</v>
      </c>
      <c r="I60" s="1">
        <f ca="1"/>
        <v>0.21160000000003878</v>
      </c>
      <c r="J60" s="1">
        <f ca="1"/>
        <v>-9.7336000000026762E-2</v>
      </c>
      <c r="K60" s="1">
        <f ca="1"/>
        <v>4.4774560000016415E-2</v>
      </c>
      <c r="L60" s="1">
        <f ca="1"/>
        <v>-2.0596297600009437E-2</v>
      </c>
      <c r="M60" s="1">
        <f ca="1"/>
        <v>9.4742968960052094E-3</v>
      </c>
      <c r="N60" s="1">
        <f ca="1"/>
        <v>-4.3581765721627964E-3</v>
      </c>
      <c r="O60" s="1">
        <f ca="1"/>
        <v>2.0047612231950699E-3</v>
      </c>
      <c r="P60" s="1">
        <f ca="1"/>
        <v>-9.2219016266981667E-4</v>
      </c>
      <c r="Q60" s="1">
        <f ca="1"/>
        <v>4.2420747482815456E-4</v>
      </c>
      <c r="AJ60" s="1">
        <f ca="1"/>
        <v>-1.5028153730321954</v>
      </c>
    </row>
    <row r="61" spans="1:36" x14ac:dyDescent="0.25">
      <c r="A61" s="3">
        <v>5.63812255859375E-3</v>
      </c>
      <c r="B61" s="1">
        <f ca="1"/>
        <v>6</v>
      </c>
      <c r="C61" s="1">
        <f ca="1"/>
        <v>-2.9750000000000005</v>
      </c>
      <c r="D61" s="1">
        <f ca="1"/>
        <v>7.6994247027337774</v>
      </c>
      <c r="E61" s="1">
        <f ca="1"/>
        <v>6.406880605264571</v>
      </c>
      <c r="G61" s="1">
        <v>1</v>
      </c>
      <c r="H61" s="1">
        <f ca="1"/>
        <v>-2.9750000000000005</v>
      </c>
      <c r="I61" s="1">
        <f ca="1"/>
        <v>8.8506250000000026</v>
      </c>
      <c r="J61" s="1">
        <f ca="1"/>
        <v>-26.330609375000012</v>
      </c>
      <c r="K61" s="1">
        <f ca="1"/>
        <v>78.333562890625046</v>
      </c>
      <c r="L61" s="1">
        <f ca="1"/>
        <v>-233.04234959960957</v>
      </c>
      <c r="M61" s="1">
        <f ca="1"/>
        <v>693.30099005883847</v>
      </c>
      <c r="N61" s="1">
        <f ca="1"/>
        <v>-2062.5704454250449</v>
      </c>
      <c r="O61" s="1">
        <f ca="1"/>
        <v>6136.1470751395091</v>
      </c>
      <c r="P61" s="1">
        <f ca="1"/>
        <v>-18255.037548540044</v>
      </c>
      <c r="Q61" s="1">
        <f ca="1"/>
        <v>54308.736706906631</v>
      </c>
      <c r="AJ61" s="1">
        <f ca="1"/>
        <v>6.320360111061035</v>
      </c>
    </row>
    <row r="62" spans="1:36" x14ac:dyDescent="0.25">
      <c r="A62" s="3">
        <v>0.39566439390182495</v>
      </c>
      <c r="B62" s="1">
        <f ca="1"/>
        <v>396</v>
      </c>
      <c r="C62" s="1">
        <f ca="1"/>
        <v>-1.0250000000000421</v>
      </c>
      <c r="D62" s="1">
        <f ca="1"/>
        <v>-3.0541773873303124</v>
      </c>
      <c r="E62" s="1">
        <f ca="1"/>
        <v>-2.4731636294950374</v>
      </c>
      <c r="G62" s="1">
        <v>1</v>
      </c>
      <c r="H62" s="1">
        <f ca="1"/>
        <v>-1.0250000000000421</v>
      </c>
      <c r="I62" s="1">
        <f ca="1"/>
        <v>1.0506250000000863</v>
      </c>
      <c r="J62" s="1">
        <f ca="1"/>
        <v>-1.0768906250001327</v>
      </c>
      <c r="K62" s="1">
        <f ca="1"/>
        <v>1.1038128906251814</v>
      </c>
      <c r="L62" s="1">
        <f ca="1"/>
        <v>-1.1314082128908574</v>
      </c>
      <c r="M62" s="1">
        <f ca="1"/>
        <v>1.1596934182131764</v>
      </c>
      <c r="N62" s="1">
        <f ca="1"/>
        <v>-1.1886857536685547</v>
      </c>
      <c r="O62" s="1">
        <f ca="1"/>
        <v>1.2184028975103187</v>
      </c>
      <c r="P62" s="1">
        <f ca="1"/>
        <v>-1.248862969948128</v>
      </c>
      <c r="Q62" s="1">
        <f ca="1"/>
        <v>1.2800845441968838</v>
      </c>
      <c r="AJ62" s="1">
        <f ca="1"/>
        <v>-2.4958455215184148</v>
      </c>
    </row>
    <row r="63" spans="1:36" x14ac:dyDescent="0.25">
      <c r="A63" s="3">
        <v>0.51776087284088135</v>
      </c>
      <c r="B63" s="1">
        <f ca="1"/>
        <v>518</v>
      </c>
      <c r="C63" s="1">
        <f ca="1"/>
        <v>-0.41500000000004211</v>
      </c>
      <c r="D63" s="1">
        <f ca="1"/>
        <v>-3.217708903036816</v>
      </c>
      <c r="E63" s="1">
        <f ca="1"/>
        <v>-1.1175016770478263</v>
      </c>
      <c r="G63" s="1">
        <v>1</v>
      </c>
      <c r="H63" s="1">
        <f ca="1"/>
        <v>-0.41500000000004211</v>
      </c>
      <c r="I63" s="1">
        <f ca="1"/>
        <v>0.17222500000003496</v>
      </c>
      <c r="J63" s="1">
        <f ca="1"/>
        <v>-7.1473375000021766E-2</v>
      </c>
      <c r="K63" s="1">
        <f ca="1"/>
        <v>2.9661450625012041E-2</v>
      </c>
      <c r="L63" s="1">
        <f ca="1"/>
        <v>-1.2309502009381246E-2</v>
      </c>
      <c r="M63" s="1">
        <f ca="1"/>
        <v>5.1084433338937354E-3</v>
      </c>
      <c r="N63" s="1">
        <f ca="1"/>
        <v>-2.1200039835661158E-3</v>
      </c>
      <c r="O63" s="1">
        <f ca="1"/>
        <v>8.7980165318002725E-4</v>
      </c>
      <c r="P63" s="1">
        <f ca="1"/>
        <v>-3.6511768606974836E-4</v>
      </c>
      <c r="Q63" s="1">
        <f ca="1"/>
        <v>1.5152383971896096E-4</v>
      </c>
      <c r="AJ63" s="1">
        <f ca="1"/>
        <v>-1.3531680476021599</v>
      </c>
    </row>
    <row r="64" spans="1:36" x14ac:dyDescent="0.25">
      <c r="A64" s="3">
        <v>0.46244555711746216</v>
      </c>
      <c r="B64" s="1">
        <f ca="1"/>
        <v>463</v>
      </c>
      <c r="C64" s="1">
        <f ca="1"/>
        <v>-0.69000000000004236</v>
      </c>
      <c r="D64" s="1">
        <f ca="1"/>
        <v>-1.2586126673542579</v>
      </c>
      <c r="E64" s="1">
        <f ca="1"/>
        <v>-1.9575366348730472</v>
      </c>
      <c r="G64" s="1">
        <v>1</v>
      </c>
      <c r="H64" s="1">
        <f ca="1"/>
        <v>-0.69000000000004236</v>
      </c>
      <c r="I64" s="1">
        <f ca="1"/>
        <v>0.47610000000005848</v>
      </c>
      <c r="J64" s="1">
        <f ca="1"/>
        <v>-0.3285090000000605</v>
      </c>
      <c r="K64" s="1">
        <f ca="1"/>
        <v>0.22667121000005569</v>
      </c>
      <c r="L64" s="1">
        <f ca="1"/>
        <v>-0.15640313490004804</v>
      </c>
      <c r="M64" s="1">
        <f ca="1"/>
        <v>0.10791816308103977</v>
      </c>
      <c r="N64" s="1">
        <f ca="1"/>
        <v>-7.4463532525922013E-2</v>
      </c>
      <c r="O64" s="1">
        <f ca="1"/>
        <v>5.1379837442889348E-2</v>
      </c>
      <c r="P64" s="1">
        <f ca="1"/>
        <v>-3.5452087835595829E-2</v>
      </c>
      <c r="Q64" s="1">
        <f ca="1"/>
        <v>2.4461940606562625E-2</v>
      </c>
      <c r="AJ64" s="1">
        <f ca="1"/>
        <v>-2.173836393432369</v>
      </c>
    </row>
    <row r="65" spans="1:36" x14ac:dyDescent="0.25">
      <c r="A65" s="3">
        <v>0.13296914100646973</v>
      </c>
      <c r="B65" s="1">
        <f ca="1"/>
        <v>133</v>
      </c>
      <c r="C65" s="1">
        <f ca="1"/>
        <v>-2.3400000000000141</v>
      </c>
      <c r="D65" s="1">
        <f ca="1"/>
        <v>10.066129919443242</v>
      </c>
      <c r="E65" s="1">
        <f ca="1"/>
        <v>10.375791841130281</v>
      </c>
      <c r="G65" s="1">
        <v>1</v>
      </c>
      <c r="H65" s="1">
        <f ca="1"/>
        <v>-2.3400000000000141</v>
      </c>
      <c r="I65" s="1">
        <f ca="1"/>
        <v>5.4756000000000657</v>
      </c>
      <c r="J65" s="1">
        <f ca="1"/>
        <v>-12.812904000000231</v>
      </c>
      <c r="K65" s="1">
        <f ca="1"/>
        <v>29.98219536000072</v>
      </c>
      <c r="L65" s="1">
        <f ca="1"/>
        <v>-70.158337142402104</v>
      </c>
      <c r="M65" s="1">
        <f ca="1"/>
        <v>164.17050891322191</v>
      </c>
      <c r="N65" s="1">
        <f ca="1"/>
        <v>-384.15899085694156</v>
      </c>
      <c r="O65" s="1">
        <f ca="1"/>
        <v>898.93203860524875</v>
      </c>
      <c r="P65" s="1">
        <f ca="1"/>
        <v>-2103.5009703362948</v>
      </c>
      <c r="Q65" s="1">
        <f ca="1"/>
        <v>4922.1922705869592</v>
      </c>
      <c r="AJ65" s="1">
        <f ca="1"/>
        <v>10.302719992791921</v>
      </c>
    </row>
    <row r="66" spans="1:36" x14ac:dyDescent="0.25">
      <c r="A66" s="3">
        <v>0.29516547918319702</v>
      </c>
      <c r="B66" s="1">
        <f ca="1"/>
        <v>296</v>
      </c>
      <c r="C66" s="1">
        <f ca="1"/>
        <v>-1.5250000000000314</v>
      </c>
      <c r="D66" s="1">
        <f ca="1"/>
        <v>0.1356996604044427</v>
      </c>
      <c r="E66" s="1">
        <f ca="1"/>
        <v>-0.42029316257304539</v>
      </c>
      <c r="G66" s="1">
        <v>1</v>
      </c>
      <c r="H66" s="1">
        <f ca="1"/>
        <v>-1.5250000000000314</v>
      </c>
      <c r="I66" s="1">
        <f ca="1"/>
        <v>2.325625000000096</v>
      </c>
      <c r="J66" s="1">
        <f ca="1"/>
        <v>-3.5465781250002193</v>
      </c>
      <c r="K66" s="1">
        <f ca="1"/>
        <v>5.408531640625446</v>
      </c>
      <c r="L66" s="1">
        <f ca="1"/>
        <v>-8.2480107519539754</v>
      </c>
      <c r="M66" s="1">
        <f ca="1"/>
        <v>12.578216396730072</v>
      </c>
      <c r="N66" s="1">
        <f ca="1"/>
        <v>-19.181780005013753</v>
      </c>
      <c r="O66" s="1">
        <f ca="1"/>
        <v>29.252214507646578</v>
      </c>
      <c r="P66" s="1">
        <f ca="1"/>
        <v>-44.609627124161953</v>
      </c>
      <c r="Q66" s="1">
        <f ca="1"/>
        <v>68.029681364348377</v>
      </c>
      <c r="AJ66" s="1">
        <f ca="1"/>
        <v>-0.20438946253731505</v>
      </c>
    </row>
    <row r="67" spans="1:36" x14ac:dyDescent="0.25">
      <c r="A67" s="3">
        <v>0.22477519512176514</v>
      </c>
      <c r="B67" s="1">
        <f ca="1"/>
        <v>225</v>
      </c>
      <c r="C67" s="1">
        <f ca="1"/>
        <v>-1.8800000000000239</v>
      </c>
      <c r="D67" s="1">
        <f ca="1"/>
        <v>4.3172629207083224</v>
      </c>
      <c r="E67" s="1">
        <f ca="1"/>
        <v>3.7993170976135962</v>
      </c>
      <c r="G67" s="1">
        <v>1</v>
      </c>
      <c r="H67" s="1">
        <f ca="1"/>
        <v>-1.8800000000000239</v>
      </c>
      <c r="I67" s="1">
        <f ca="1"/>
        <v>3.5344000000000899</v>
      </c>
      <c r="J67" s="1">
        <f ca="1"/>
        <v>-6.644672000000253</v>
      </c>
      <c r="K67" s="1">
        <f ca="1"/>
        <v>12.491983360000635</v>
      </c>
      <c r="L67" s="1">
        <f ca="1"/>
        <v>-23.484928716801491</v>
      </c>
      <c r="M67" s="1">
        <f ca="1"/>
        <v>44.151665987587364</v>
      </c>
      <c r="N67" s="1">
        <f ca="1"/>
        <v>-83.005132056665303</v>
      </c>
      <c r="O67" s="1">
        <f ca="1"/>
        <v>156.04964826653276</v>
      </c>
      <c r="P67" s="1">
        <f ca="1"/>
        <v>-293.37333874108532</v>
      </c>
      <c r="Q67" s="1">
        <f ca="1"/>
        <v>551.54187683324744</v>
      </c>
      <c r="AJ67" s="1">
        <f ca="1"/>
        <v>3.8648270023576252</v>
      </c>
    </row>
    <row r="68" spans="1:36" x14ac:dyDescent="0.25">
      <c r="A68" s="3">
        <v>0.37484985589981079</v>
      </c>
      <c r="B68" s="1">
        <f ca="1"/>
        <v>375</v>
      </c>
      <c r="C68" s="1">
        <f ca="1"/>
        <v>-1.1300000000000399</v>
      </c>
      <c r="D68" s="1">
        <f ca="1"/>
        <v>-1.5334209776637795</v>
      </c>
      <c r="E68" s="1">
        <f ca="1"/>
        <v>-2.3890811446710907</v>
      </c>
      <c r="G68" s="1">
        <v>1</v>
      </c>
      <c r="H68" s="1">
        <f ca="1"/>
        <v>-1.1300000000000399</v>
      </c>
      <c r="I68" s="1">
        <f ca="1"/>
        <v>1.2769000000000901</v>
      </c>
      <c r="J68" s="1">
        <f ca="1"/>
        <v>-1.4428970000001526</v>
      </c>
      <c r="K68" s="1">
        <f ca="1"/>
        <v>1.6304736100002299</v>
      </c>
      <c r="L68" s="1">
        <f ca="1"/>
        <v>-1.8424351793003249</v>
      </c>
      <c r="M68" s="1">
        <f ca="1"/>
        <v>2.0819517526094407</v>
      </c>
      <c r="N68" s="1">
        <f ca="1"/>
        <v>-2.3526054804487506</v>
      </c>
      <c r="O68" s="1">
        <f ca="1"/>
        <v>2.658444192907182</v>
      </c>
      <c r="P68" s="1">
        <f ca="1"/>
        <v>-3.0040419379852215</v>
      </c>
      <c r="Q68" s="1">
        <f ca="1"/>
        <v>3.3945673899234201</v>
      </c>
      <c r="AJ68" s="1">
        <f ca="1"/>
        <v>-2.3361454499716552</v>
      </c>
    </row>
    <row r="69" spans="1:36" x14ac:dyDescent="0.25">
      <c r="A69" s="3">
        <v>0.54541444778442383</v>
      </c>
      <c r="B69" s="1">
        <f ca="1"/>
        <v>546</v>
      </c>
      <c r="C69" s="1">
        <f ca="1"/>
        <v>-0.27500000000004199</v>
      </c>
      <c r="D69" s="1">
        <f ca="1"/>
        <v>-0.70122590759257686</v>
      </c>
      <c r="E69" s="1">
        <f ca="1"/>
        <v>-0.68813377024889077</v>
      </c>
      <c r="G69" s="1">
        <v>1</v>
      </c>
      <c r="H69" s="1">
        <f ca="1"/>
        <v>-0.27500000000004199</v>
      </c>
      <c r="I69" s="1">
        <f ca="1"/>
        <v>7.562500000002309E-2</v>
      </c>
      <c r="J69" s="1">
        <f ca="1"/>
        <v>-2.0796875000009526E-2</v>
      </c>
      <c r="K69" s="1">
        <f ca="1"/>
        <v>5.7191406250034927E-3</v>
      </c>
      <c r="L69" s="1">
        <f ca="1"/>
        <v>-1.5727636718762005E-3</v>
      </c>
      <c r="M69" s="1">
        <f ca="1"/>
        <v>4.3251000976602121E-4</v>
      </c>
      <c r="N69" s="1">
        <f ca="1"/>
        <v>-1.1894025268567399E-4</v>
      </c>
      <c r="O69" s="1">
        <f ca="1"/>
        <v>3.270856948856534E-5</v>
      </c>
      <c r="P69" s="1">
        <f ca="1"/>
        <v>-8.9948566093568428E-6</v>
      </c>
      <c r="Q69" s="1">
        <f ca="1"/>
        <v>2.4735855675735092E-6</v>
      </c>
      <c r="AJ69" s="1">
        <f ca="1"/>
        <v>-0.88059370854136121</v>
      </c>
    </row>
    <row r="70" spans="1:36" x14ac:dyDescent="0.25">
      <c r="A70" s="3">
        <v>0.85885494947433472</v>
      </c>
      <c r="B70" s="1">
        <f ca="1"/>
        <v>859</v>
      </c>
      <c r="C70" s="1">
        <f ca="1"/>
        <v>1.2899999999999527</v>
      </c>
      <c r="D70" s="1">
        <f ca="1"/>
        <v>0.2935048784212958</v>
      </c>
      <c r="E70" s="1">
        <f ca="1"/>
        <v>0.14659130102549367</v>
      </c>
      <c r="G70" s="1">
        <v>1</v>
      </c>
      <c r="H70" s="1">
        <f ca="1"/>
        <v>1.2899999999999527</v>
      </c>
      <c r="I70" s="1">
        <f ca="1"/>
        <v>1.664099999999878</v>
      </c>
      <c r="J70" s="1">
        <f ca="1"/>
        <v>2.146688999999764</v>
      </c>
      <c r="K70" s="1">
        <f ca="1"/>
        <v>2.7692288099995941</v>
      </c>
      <c r="L70" s="1">
        <f ca="1"/>
        <v>3.5723051648993454</v>
      </c>
      <c r="M70" s="1">
        <f ca="1"/>
        <v>4.608273662719987</v>
      </c>
      <c r="N70" s="1">
        <f ca="1"/>
        <v>5.9446730249085649</v>
      </c>
      <c r="O70" s="1">
        <f ca="1"/>
        <v>7.6686282021317682</v>
      </c>
      <c r="P70" s="1">
        <f ca="1"/>
        <v>9.8925303807496192</v>
      </c>
      <c r="Q70" s="1">
        <f ca="1"/>
        <v>12.761364191166541</v>
      </c>
      <c r="AJ70" s="1">
        <f ca="1"/>
        <v>0.13829153368023306</v>
      </c>
    </row>
    <row r="71" spans="1:36" x14ac:dyDescent="0.25">
      <c r="A71" s="3">
        <v>0.38063061237335205</v>
      </c>
      <c r="B71" s="1">
        <f ca="1"/>
        <v>381</v>
      </c>
      <c r="C71" s="1">
        <f ca="1"/>
        <v>-1.1000000000000405</v>
      </c>
      <c r="D71" s="1">
        <f ca="1"/>
        <v>-3.2827095676223026</v>
      </c>
      <c r="E71" s="1">
        <f ca="1"/>
        <v>-2.4288574268376428</v>
      </c>
      <c r="G71" s="1">
        <v>1</v>
      </c>
      <c r="H71" s="1">
        <f ca="1"/>
        <v>-1.1000000000000405</v>
      </c>
      <c r="I71" s="1">
        <f ca="1"/>
        <v>1.210000000000089</v>
      </c>
      <c r="J71" s="1">
        <f ca="1"/>
        <v>-1.331000000000147</v>
      </c>
      <c r="K71" s="1">
        <f ca="1"/>
        <v>1.4641000000002153</v>
      </c>
      <c r="L71" s="1">
        <f ca="1"/>
        <v>-1.6105100000002961</v>
      </c>
      <c r="M71" s="1">
        <f ca="1"/>
        <v>1.771561000000391</v>
      </c>
      <c r="N71" s="1">
        <f ca="1"/>
        <v>-1.9487171000005017</v>
      </c>
      <c r="O71" s="1">
        <f ca="1"/>
        <v>2.1435888100006304</v>
      </c>
      <c r="P71" s="1">
        <f ca="1"/>
        <v>-2.3579476910007804</v>
      </c>
      <c r="Q71" s="1">
        <f ca="1"/>
        <v>2.5937424601009536</v>
      </c>
      <c r="AJ71" s="1">
        <f ca="1"/>
        <v>-2.3972406393146404</v>
      </c>
    </row>
    <row r="72" spans="1:36" x14ac:dyDescent="0.25">
      <c r="A72" s="3">
        <v>0.61651211977005005</v>
      </c>
      <c r="B72" s="1">
        <f ca="1"/>
        <v>617</v>
      </c>
      <c r="C72" s="1">
        <f ca="1"/>
        <v>7.9999999999958188E-2</v>
      </c>
      <c r="D72" s="1">
        <f ca="1"/>
        <v>6.2684532236987181E-2</v>
      </c>
      <c r="E72" s="1">
        <f ca="1"/>
        <v>0.14706924080254383</v>
      </c>
      <c r="G72" s="1">
        <v>1</v>
      </c>
      <c r="H72" s="1">
        <f ca="1"/>
        <v>7.9999999999958188E-2</v>
      </c>
      <c r="I72" s="1">
        <f ca="1"/>
        <v>6.3999999999933103E-3</v>
      </c>
      <c r="J72" s="1">
        <f ca="1"/>
        <v>5.1199999999919723E-4</v>
      </c>
      <c r="K72" s="1">
        <f ca="1"/>
        <v>4.0959999999914369E-5</v>
      </c>
      <c r="L72" s="1">
        <f ca="1"/>
        <v>3.276799999991437E-6</v>
      </c>
      <c r="M72" s="1">
        <f ca="1"/>
        <v>2.6214399999917795E-7</v>
      </c>
      <c r="N72" s="1">
        <f ca="1"/>
        <v>2.0971519999923277E-8</v>
      </c>
      <c r="O72" s="1">
        <f ca="1"/>
        <v>1.6777215999929851E-9</v>
      </c>
      <c r="P72" s="1">
        <f ca="1"/>
        <v>1.3421772799936866E-10</v>
      </c>
      <c r="Q72" s="1">
        <f ca="1"/>
        <v>1.073741823994388E-11</v>
      </c>
      <c r="AJ72" s="1">
        <f ca="1"/>
        <v>0.14756586093822899</v>
      </c>
    </row>
    <row r="73" spans="1:36" x14ac:dyDescent="0.25">
      <c r="A73" s="3">
        <v>0.94274210929870605</v>
      </c>
      <c r="B73" s="1">
        <f ca="1"/>
        <v>943</v>
      </c>
      <c r="C73" s="1">
        <f ca="1"/>
        <v>1.7099999999999438</v>
      </c>
      <c r="D73" s="1">
        <f ca="1"/>
        <v>-2.6990559630981328</v>
      </c>
      <c r="E73" s="1">
        <f ca="1"/>
        <v>-4.9706381828714355E-2</v>
      </c>
      <c r="G73" s="1">
        <v>1</v>
      </c>
      <c r="H73" s="1">
        <f ca="1"/>
        <v>1.7099999999999438</v>
      </c>
      <c r="I73" s="1">
        <f ca="1"/>
        <v>2.9240999999998079</v>
      </c>
      <c r="J73" s="1">
        <f ca="1"/>
        <v>5.0002109999995072</v>
      </c>
      <c r="K73" s="1">
        <f ca="1"/>
        <v>8.5503608099988764</v>
      </c>
      <c r="L73" s="1">
        <f ca="1"/>
        <v>14.621116985097599</v>
      </c>
      <c r="M73" s="1">
        <f ca="1"/>
        <v>25.002110044516073</v>
      </c>
      <c r="N73" s="1">
        <f ca="1"/>
        <v>42.753608176121077</v>
      </c>
      <c r="O73" s="1">
        <f ca="1"/>
        <v>73.108669981164638</v>
      </c>
      <c r="P73" s="1">
        <f ca="1"/>
        <v>125.01582566778742</v>
      </c>
      <c r="Q73" s="1">
        <f ca="1"/>
        <v>213.77706189190948</v>
      </c>
      <c r="AJ73" s="1">
        <f ca="1"/>
        <v>5.3383988741555477E-2</v>
      </c>
    </row>
    <row r="74" spans="1:36" x14ac:dyDescent="0.25">
      <c r="A74" s="3">
        <v>0.54992860555648804</v>
      </c>
      <c r="B74" s="1">
        <f ca="1"/>
        <v>550</v>
      </c>
      <c r="C74" s="1">
        <f ca="1"/>
        <v>-0.25500000000004197</v>
      </c>
      <c r="D74" s="1">
        <f ca="1"/>
        <v>6.8388106046856745E-2</v>
      </c>
      <c r="E74" s="1">
        <f ca="1"/>
        <v>-0.62997400128590275</v>
      </c>
      <c r="G74" s="1">
        <v>1</v>
      </c>
      <c r="H74" s="1">
        <f ca="1"/>
        <v>-0.25500000000004197</v>
      </c>
      <c r="I74" s="1">
        <f ca="1"/>
        <v>6.5025000000021399E-2</v>
      </c>
      <c r="J74" s="1">
        <f ca="1"/>
        <v>-1.6581375000008187E-2</v>
      </c>
      <c r="K74" s="1">
        <f ca="1"/>
        <v>4.2282506250027833E-3</v>
      </c>
      <c r="L74" s="1">
        <f ca="1"/>
        <v>-1.0782039093758871E-3</v>
      </c>
      <c r="M74" s="1">
        <f ca="1"/>
        <v>2.7494199689089645E-4</v>
      </c>
      <c r="N74" s="1">
        <f ca="1"/>
        <v>-7.0110209207190137E-5</v>
      </c>
      <c r="O74" s="1">
        <f ca="1"/>
        <v>1.7878103347836427E-5</v>
      </c>
      <c r="P74" s="1">
        <f ca="1"/>
        <v>-4.5589163536990394E-6</v>
      </c>
      <c r="Q74" s="1">
        <f ca="1"/>
        <v>1.1625236701934462E-6</v>
      </c>
      <c r="AJ74" s="1">
        <f ca="1"/>
        <v>-0.81392780714841273</v>
      </c>
    </row>
    <row r="75" spans="1:36" x14ac:dyDescent="0.25">
      <c r="A75" s="3">
        <v>0.90823972225189209</v>
      </c>
      <c r="B75" s="1">
        <f ca="1"/>
        <v>909</v>
      </c>
      <c r="C75" s="1">
        <f ca="1"/>
        <v>1.5399999999999474</v>
      </c>
      <c r="D75" s="1">
        <f ca="1"/>
        <v>-0.38949185914863804</v>
      </c>
      <c r="E75" s="1">
        <f ca="1"/>
        <v>1.3195953739572967E-2</v>
      </c>
      <c r="G75" s="1">
        <v>1</v>
      </c>
      <c r="H75" s="1">
        <f ca="1"/>
        <v>1.5399999999999474</v>
      </c>
      <c r="I75" s="1">
        <f ca="1"/>
        <v>2.3715999999998378</v>
      </c>
      <c r="J75" s="1">
        <f ca="1"/>
        <v>3.6522639999996254</v>
      </c>
      <c r="K75" s="1">
        <f ca="1"/>
        <v>5.6244865599992311</v>
      </c>
      <c r="L75" s="1">
        <f ca="1"/>
        <v>8.6617093023985205</v>
      </c>
      <c r="M75" s="1">
        <f ca="1"/>
        <v>13.339032325693264</v>
      </c>
      <c r="N75" s="1">
        <f ca="1"/>
        <v>20.542109781566925</v>
      </c>
      <c r="O75" s="1">
        <f ca="1"/>
        <v>31.634849063611984</v>
      </c>
      <c r="P75" s="1">
        <f ca="1"/>
        <v>48.717667557960795</v>
      </c>
      <c r="Q75" s="1">
        <f ca="1"/>
        <v>75.025208039257052</v>
      </c>
      <c r="AJ75" s="1">
        <f ca="1"/>
        <v>4.9193189927019709E-2</v>
      </c>
    </row>
    <row r="76" spans="1:36" x14ac:dyDescent="0.25">
      <c r="A76" s="3">
        <v>0.48119455575942993</v>
      </c>
      <c r="B76" s="1">
        <f ca="1"/>
        <v>482</v>
      </c>
      <c r="C76" s="1">
        <f ca="1"/>
        <v>-0.59500000000004227</v>
      </c>
      <c r="D76" s="1">
        <f ca="1"/>
        <v>-1.8486398390367091</v>
      </c>
      <c r="E76" s="1">
        <f ca="1"/>
        <v>-1.6831616659635695</v>
      </c>
      <c r="G76" s="1">
        <v>1</v>
      </c>
      <c r="H76" s="1">
        <f ca="1"/>
        <v>-0.59500000000004227</v>
      </c>
      <c r="I76" s="1">
        <f ca="1"/>
        <v>0.35402500000005033</v>
      </c>
      <c r="J76" s="1">
        <f ca="1"/>
        <v>-0.21064487500004492</v>
      </c>
      <c r="K76" s="1">
        <f ca="1"/>
        <v>0.12533370062503563</v>
      </c>
      <c r="L76" s="1">
        <f ca="1"/>
        <v>-7.4573551871901497E-2</v>
      </c>
      <c r="M76" s="1">
        <f ca="1"/>
        <v>4.4371263363784545E-2</v>
      </c>
      <c r="N76" s="1">
        <f ca="1"/>
        <v>-2.6400901701453681E-2</v>
      </c>
      <c r="O76" s="1">
        <f ca="1"/>
        <v>1.5708536512366054E-2</v>
      </c>
      <c r="P76" s="1">
        <f ca="1"/>
        <v>-9.3465792248584659E-3</v>
      </c>
      <c r="Q76" s="1">
        <f ca="1"/>
        <v>5.5612146387911832E-3</v>
      </c>
      <c r="AJ76" s="1">
        <f ca="1"/>
        <v>-1.9229038500624316</v>
      </c>
    </row>
    <row r="77" spans="1:36" x14ac:dyDescent="0.25">
      <c r="A77" s="3">
        <v>0.25616550445556641</v>
      </c>
      <c r="B77" s="1">
        <f ca="1"/>
        <v>257</v>
      </c>
      <c r="C77" s="1">
        <f ca="1"/>
        <v>-1.7200000000000273</v>
      </c>
      <c r="D77" s="1">
        <f ca="1"/>
        <v>3.208476105155333</v>
      </c>
      <c r="E77" s="1">
        <f ca="1"/>
        <v>1.6418419441341976</v>
      </c>
      <c r="G77" s="1">
        <v>1</v>
      </c>
      <c r="H77" s="1">
        <f ca="1"/>
        <v>-1.7200000000000273</v>
      </c>
      <c r="I77" s="1">
        <f ca="1"/>
        <v>2.9584000000000938</v>
      </c>
      <c r="J77" s="1">
        <f ca="1"/>
        <v>-5.0884480000002421</v>
      </c>
      <c r="K77" s="1">
        <f ca="1"/>
        <v>8.7521305600005554</v>
      </c>
      <c r="L77" s="1">
        <f ca="1"/>
        <v>-15.053664563201194</v>
      </c>
      <c r="M77" s="1">
        <f ca="1"/>
        <v>25.892303048706463</v>
      </c>
      <c r="N77" s="1">
        <f ca="1"/>
        <v>-44.534761243775826</v>
      </c>
      <c r="O77" s="1">
        <f ca="1"/>
        <v>76.59978933929564</v>
      </c>
      <c r="P77" s="1">
        <f ca="1"/>
        <v>-131.7516376635906</v>
      </c>
      <c r="Q77" s="1">
        <f ca="1"/>
        <v>226.61281678137942</v>
      </c>
      <c r="AJ77" s="1">
        <f ca="1"/>
        <v>1.8063559066832755</v>
      </c>
    </row>
    <row r="78" spans="1:36" x14ac:dyDescent="0.25">
      <c r="A78" s="3">
        <v>0.13724631071090698</v>
      </c>
      <c r="B78" s="1">
        <f ca="1"/>
        <v>138</v>
      </c>
      <c r="C78" s="1">
        <f ca="1"/>
        <v>-2.3150000000000146</v>
      </c>
      <c r="D78" s="1">
        <f ca="1"/>
        <v>9.3658578897346523</v>
      </c>
      <c r="E78" s="1">
        <f ca="1"/>
        <v>10.090578647250299</v>
      </c>
      <c r="G78" s="1">
        <v>1</v>
      </c>
      <c r="H78" s="1">
        <f ca="1"/>
        <v>-2.3150000000000146</v>
      </c>
      <c r="I78" s="1">
        <f ca="1"/>
        <v>5.3592250000000679</v>
      </c>
      <c r="J78" s="1">
        <f ca="1"/>
        <v>-12.406605875000235</v>
      </c>
      <c r="K78" s="1">
        <f ca="1"/>
        <v>28.721292600625727</v>
      </c>
      <c r="L78" s="1">
        <f ca="1"/>
        <v>-66.489792370448981</v>
      </c>
      <c r="M78" s="1">
        <f ca="1"/>
        <v>153.92386933759036</v>
      </c>
      <c r="N78" s="1">
        <f ca="1"/>
        <v>-356.33375751652392</v>
      </c>
      <c r="O78" s="1">
        <f ca="1"/>
        <v>824.91264865075811</v>
      </c>
      <c r="P78" s="1">
        <f ca="1"/>
        <v>-1909.672781626517</v>
      </c>
      <c r="Q78" s="1">
        <f ca="1"/>
        <v>4420.8924894654156</v>
      </c>
      <c r="AJ78" s="1">
        <f ca="1"/>
        <v>10.004652530982074</v>
      </c>
    </row>
    <row r="79" spans="1:36" x14ac:dyDescent="0.25">
      <c r="A79" s="3">
        <v>0.81352293491363525</v>
      </c>
      <c r="B79" s="1">
        <f ca="1"/>
        <v>814</v>
      </c>
      <c r="C79" s="1">
        <f ca="1"/>
        <v>1.0649999999999575</v>
      </c>
      <c r="D79" s="1">
        <f ca="1"/>
        <v>1.3102758712850617</v>
      </c>
      <c r="E79" s="1">
        <f ca="1"/>
        <v>0.29221816336298406</v>
      </c>
      <c r="G79" s="1">
        <v>1</v>
      </c>
      <c r="H79" s="1">
        <f ca="1"/>
        <v>1.0649999999999575</v>
      </c>
      <c r="I79" s="1">
        <f ca="1"/>
        <v>1.1342249999999094</v>
      </c>
      <c r="J79" s="1">
        <f ca="1"/>
        <v>1.2079496249998554</v>
      </c>
      <c r="K79" s="1">
        <f ca="1"/>
        <v>1.2864663506247946</v>
      </c>
      <c r="L79" s="1">
        <f ca="1"/>
        <v>1.3700866634153517</v>
      </c>
      <c r="M79" s="1">
        <f ca="1"/>
        <v>1.4591422965372911</v>
      </c>
      <c r="N79" s="1">
        <f ca="1"/>
        <v>1.5539865458121531</v>
      </c>
      <c r="O79" s="1">
        <f ca="1"/>
        <v>1.654995671289877</v>
      </c>
      <c r="P79" s="1">
        <f ca="1"/>
        <v>1.7625703899236487</v>
      </c>
      <c r="Q79" s="1">
        <f ca="1"/>
        <v>1.8771374652686108</v>
      </c>
      <c r="AJ79" s="1">
        <f ca="1"/>
        <v>0.32312704472900289</v>
      </c>
    </row>
    <row r="80" spans="1:36" x14ac:dyDescent="0.25">
      <c r="A80" s="3">
        <v>1.3635933399200439E-2</v>
      </c>
      <c r="B80" s="1">
        <f ca="1"/>
        <v>14</v>
      </c>
      <c r="C80" s="1">
        <f ca="1"/>
        <v>-2.9350000000000014</v>
      </c>
      <c r="D80" s="1">
        <f ca="1"/>
        <v>7.4596417209054806</v>
      </c>
      <c r="E80" s="1">
        <f ca="1"/>
        <v>7.5573720372698725</v>
      </c>
      <c r="G80" s="1">
        <v>1</v>
      </c>
      <c r="H80" s="1">
        <f ca="1"/>
        <v>-2.9350000000000014</v>
      </c>
      <c r="I80" s="1">
        <f ca="1"/>
        <v>8.6142250000000082</v>
      </c>
      <c r="J80" s="1">
        <f ca="1"/>
        <v>-25.282750375000035</v>
      </c>
      <c r="K80" s="1">
        <f ca="1"/>
        <v>74.204872350625138</v>
      </c>
      <c r="L80" s="1">
        <f ca="1"/>
        <v>-217.79130034908488</v>
      </c>
      <c r="M80" s="1">
        <f ca="1"/>
        <v>639.21746652456443</v>
      </c>
      <c r="N80" s="1">
        <f ca="1"/>
        <v>-1876.1032642495975</v>
      </c>
      <c r="O80" s="1">
        <f ca="1"/>
        <v>5506.3630805725707</v>
      </c>
      <c r="P80" s="1">
        <f ca="1"/>
        <v>-16161.175641480502</v>
      </c>
      <c r="Q80" s="1">
        <f ca="1"/>
        <v>47433.050507745298</v>
      </c>
      <c r="AJ80" s="1">
        <f ca="1"/>
        <v>7.6858739197049175</v>
      </c>
    </row>
    <row r="81" spans="1:36" x14ac:dyDescent="0.25">
      <c r="A81" s="3">
        <v>0.16396832466125488</v>
      </c>
      <c r="B81" s="1">
        <f ca="1"/>
        <v>164</v>
      </c>
      <c r="C81" s="1">
        <f ca="1"/>
        <v>-2.1850000000000174</v>
      </c>
      <c r="D81" s="1">
        <f ca="1"/>
        <v>8.868103822723624</v>
      </c>
      <c r="E81" s="1">
        <f ca="1"/>
        <v>8.3745933644379171</v>
      </c>
      <c r="G81" s="1">
        <v>1</v>
      </c>
      <c r="H81" s="1">
        <f ca="1"/>
        <v>-2.1850000000000174</v>
      </c>
      <c r="I81" s="1">
        <f ca="1"/>
        <v>4.7742250000000759</v>
      </c>
      <c r="J81" s="1">
        <f ca="1"/>
        <v>-10.431681625000248</v>
      </c>
      <c r="K81" s="1">
        <f ca="1"/>
        <v>22.793224350625724</v>
      </c>
      <c r="L81" s="1">
        <f ca="1"/>
        <v>-49.803195206117607</v>
      </c>
      <c r="M81" s="1">
        <f ca="1"/>
        <v>108.81998152536782</v>
      </c>
      <c r="N81" s="1">
        <f ca="1"/>
        <v>-237.77165963293058</v>
      </c>
      <c r="O81" s="1">
        <f ca="1"/>
        <v>519.5310762979575</v>
      </c>
      <c r="P81" s="1">
        <f ca="1"/>
        <v>-1135.1754017110461</v>
      </c>
      <c r="Q81" s="1">
        <f ca="1"/>
        <v>2480.3582527386557</v>
      </c>
      <c r="AJ81" s="1">
        <f ca="1"/>
        <v>8.2718733314328894</v>
      </c>
    </row>
    <row r="82" spans="1:36" x14ac:dyDescent="0.25">
      <c r="A82" s="3">
        <v>0.14845699071884155</v>
      </c>
      <c r="B82" s="1">
        <f ca="1"/>
        <v>149</v>
      </c>
      <c r="C82" s="1">
        <f ca="1"/>
        <v>-2.2600000000000158</v>
      </c>
      <c r="D82" s="1">
        <f ca="1"/>
        <v>9.5272311419645064</v>
      </c>
      <c r="E82" s="1">
        <f ca="1"/>
        <v>9.4062835970363405</v>
      </c>
      <c r="G82" s="1">
        <v>1</v>
      </c>
      <c r="H82" s="1">
        <f ca="1"/>
        <v>-2.2600000000000158</v>
      </c>
      <c r="I82" s="1">
        <f ca="1"/>
        <v>5.1076000000000716</v>
      </c>
      <c r="J82" s="1">
        <f ca="1"/>
        <v>-11.543176000000242</v>
      </c>
      <c r="K82" s="1">
        <f ca="1"/>
        <v>26.08757776000073</v>
      </c>
      <c r="L82" s="1">
        <f ca="1"/>
        <v>-58.957925737602061</v>
      </c>
      <c r="M82" s="1">
        <f ca="1"/>
        <v>133.24491216698161</v>
      </c>
      <c r="N82" s="1">
        <f ca="1"/>
        <v>-301.13350149738051</v>
      </c>
      <c r="O82" s="1">
        <f ca="1"/>
        <v>680.56171338408467</v>
      </c>
      <c r="P82" s="1">
        <f ca="1"/>
        <v>-1538.0694722480421</v>
      </c>
      <c r="Q82" s="1">
        <f ca="1"/>
        <v>3476.0370072805995</v>
      </c>
      <c r="AJ82" s="1">
        <f ca="1"/>
        <v>9.3033981547182467</v>
      </c>
    </row>
    <row r="83" spans="1:36" x14ac:dyDescent="0.25">
      <c r="A83" s="3">
        <v>0.82603347301483154</v>
      </c>
      <c r="B83" s="1">
        <f ca="1"/>
        <v>827</v>
      </c>
      <c r="C83" s="1">
        <f ca="1"/>
        <v>1.1299999999999562</v>
      </c>
      <c r="D83" s="1">
        <f ca="1"/>
        <v>-1.3551688707007443</v>
      </c>
      <c r="E83" s="1">
        <f ca="1"/>
        <v>0.24930177556493258</v>
      </c>
      <c r="G83" s="1">
        <v>1</v>
      </c>
      <c r="H83" s="1">
        <f ca="1"/>
        <v>1.1299999999999562</v>
      </c>
      <c r="I83" s="1">
        <f ca="1"/>
        <v>1.2768999999999009</v>
      </c>
      <c r="J83" s="1">
        <f ca="1"/>
        <v>1.442896999999832</v>
      </c>
      <c r="K83" s="1">
        <f ca="1"/>
        <v>1.630473609999747</v>
      </c>
      <c r="L83" s="1">
        <f ca="1"/>
        <v>1.8424351792996425</v>
      </c>
      <c r="M83" s="1">
        <f ca="1"/>
        <v>2.0819517526085152</v>
      </c>
      <c r="N83" s="1">
        <f ca="1"/>
        <v>2.3526054804475311</v>
      </c>
      <c r="O83" s="1">
        <f ca="1"/>
        <v>2.6584441929056073</v>
      </c>
      <c r="P83" s="1">
        <f ca="1"/>
        <v>3.0040419379832195</v>
      </c>
      <c r="Q83" s="1">
        <f ca="1"/>
        <v>3.3945673899209066</v>
      </c>
      <c r="AJ83" s="1">
        <f ca="1"/>
        <v>0.26293704228457548</v>
      </c>
    </row>
    <row r="84" spans="1:36" x14ac:dyDescent="0.25">
      <c r="A84" s="3">
        <v>8.7676584720611572E-2</v>
      </c>
      <c r="B84" s="1">
        <f ca="1"/>
        <v>88</v>
      </c>
      <c r="C84" s="1">
        <f ca="1"/>
        <v>-2.5650000000000093</v>
      </c>
      <c r="D84" s="1">
        <f ca="1"/>
        <v>12.211746203700134</v>
      </c>
      <c r="E84" s="1">
        <f ca="1"/>
        <v>11.883387841290421</v>
      </c>
      <c r="G84" s="1">
        <v>1</v>
      </c>
      <c r="H84" s="1">
        <f ca="1"/>
        <v>-2.5650000000000093</v>
      </c>
      <c r="I84" s="1">
        <f ca="1"/>
        <v>6.5792250000000472</v>
      </c>
      <c r="J84" s="1">
        <f ca="1"/>
        <v>-16.875712125000181</v>
      </c>
      <c r="K84" s="1">
        <f ca="1"/>
        <v>43.286201600625624</v>
      </c>
      <c r="L84" s="1">
        <f ca="1"/>
        <v>-111.02910710560512</v>
      </c>
      <c r="M84" s="1">
        <f ca="1"/>
        <v>284.78965972587815</v>
      </c>
      <c r="N84" s="1">
        <f ca="1"/>
        <v>-730.48547719688008</v>
      </c>
      <c r="O84" s="1">
        <f ca="1"/>
        <v>1873.6952490100043</v>
      </c>
      <c r="P84" s="1">
        <f ca="1"/>
        <v>-4806.028313710678</v>
      </c>
      <c r="Q84" s="1">
        <f ca="1"/>
        <v>12327.462624667935</v>
      </c>
      <c r="AJ84" s="1">
        <f ca="1"/>
        <v>12.058554829181574</v>
      </c>
    </row>
    <row r="85" spans="1:36" x14ac:dyDescent="0.25">
      <c r="A85" s="3">
        <v>0.85712957382202148</v>
      </c>
      <c r="B85" s="1">
        <f ca="1"/>
        <v>858</v>
      </c>
      <c r="C85" s="1">
        <f ca="1"/>
        <v>1.2849999999999528</v>
      </c>
      <c r="D85" s="1">
        <f ca="1"/>
        <v>1.3657433099084264</v>
      </c>
      <c r="E85" s="1">
        <f ca="1"/>
        <v>0.14966028049600735</v>
      </c>
      <c r="G85" s="1">
        <v>1</v>
      </c>
      <c r="H85" s="1">
        <f ca="1"/>
        <v>1.2849999999999528</v>
      </c>
      <c r="I85" s="1">
        <f ca="1"/>
        <v>1.6512249999998787</v>
      </c>
      <c r="J85" s="1">
        <f ca="1"/>
        <v>2.1218241249997662</v>
      </c>
      <c r="K85" s="1">
        <f ca="1"/>
        <v>2.7265440006245996</v>
      </c>
      <c r="L85" s="1">
        <f ca="1"/>
        <v>3.5036090408024818</v>
      </c>
      <c r="M85" s="1">
        <f ca="1"/>
        <v>4.5021376174310239</v>
      </c>
      <c r="N85" s="1">
        <f ca="1"/>
        <v>5.7852468383986535</v>
      </c>
      <c r="O85" s="1">
        <f ca="1"/>
        <v>7.434042187341996</v>
      </c>
      <c r="P85" s="1">
        <f ca="1"/>
        <v>9.5527442107341134</v>
      </c>
      <c r="Q85" s="1">
        <f ca="1"/>
        <v>12.275276310792886</v>
      </c>
      <c r="AJ85" s="1">
        <f ca="1"/>
        <v>0.14149237579666307</v>
      </c>
    </row>
    <row r="86" spans="1:36" x14ac:dyDescent="0.25">
      <c r="A86" s="3">
        <v>0.57312363386154175</v>
      </c>
      <c r="B86" s="1">
        <f ca="1"/>
        <v>574</v>
      </c>
      <c r="C86" s="1">
        <f ca="1"/>
        <v>-0.13500000000004186</v>
      </c>
      <c r="D86" s="1">
        <f ca="1"/>
        <v>-0.91961848303169735</v>
      </c>
      <c r="E86" s="1">
        <f ca="1"/>
        <v>-0.30528394083334609</v>
      </c>
      <c r="G86" s="1">
        <v>1</v>
      </c>
      <c r="H86" s="1">
        <f ca="1"/>
        <v>-0.13500000000004186</v>
      </c>
      <c r="I86" s="1">
        <f ca="1"/>
        <v>1.8225000000011305E-2</v>
      </c>
      <c r="J86" s="1">
        <f ca="1"/>
        <v>-2.4603750000022893E-3</v>
      </c>
      <c r="K86" s="1">
        <f ca="1"/>
        <v>3.3215062500041207E-4</v>
      </c>
      <c r="L86" s="1">
        <f ca="1"/>
        <v>-4.4840334375069534E-5</v>
      </c>
      <c r="M86" s="1">
        <f ca="1"/>
        <v>6.0534451406362651E-6</v>
      </c>
      <c r="N86" s="1">
        <f ca="1"/>
        <v>-8.1721509398614921E-7</v>
      </c>
      <c r="O86" s="1">
        <f ca="1"/>
        <v>1.1032403768816437E-7</v>
      </c>
      <c r="P86" s="1">
        <f ca="1"/>
        <v>-1.4893745087906809E-8</v>
      </c>
      <c r="Q86" s="1">
        <f ca="1"/>
        <v>2.0106555868680429E-9</v>
      </c>
      <c r="AJ86" s="1">
        <f ca="1"/>
        <v>-0.42927033294622585</v>
      </c>
    </row>
    <row r="87" spans="1:36" x14ac:dyDescent="0.25">
      <c r="A87" s="3">
        <v>0.28958237171173096</v>
      </c>
      <c r="B87" s="1">
        <f ca="1"/>
        <v>290</v>
      </c>
      <c r="C87" s="1">
        <f ca="1"/>
        <v>-1.5550000000000308</v>
      </c>
      <c r="D87" s="1">
        <f ca="1"/>
        <v>-0.43269094976320815</v>
      </c>
      <c r="E87" s="1">
        <f ca="1"/>
        <v>-0.14956906470100717</v>
      </c>
      <c r="G87" s="1">
        <v>1</v>
      </c>
      <c r="H87" s="1">
        <f ca="1"/>
        <v>-1.5550000000000308</v>
      </c>
      <c r="I87" s="1">
        <f ca="1"/>
        <v>2.418025000000096</v>
      </c>
      <c r="J87" s="1">
        <f ca="1"/>
        <v>-3.760028875000224</v>
      </c>
      <c r="K87" s="1">
        <f ca="1"/>
        <v>5.8468449006254639</v>
      </c>
      <c r="L87" s="1">
        <f ca="1"/>
        <v>-9.0918438204727767</v>
      </c>
      <c r="M87" s="1">
        <f ca="1"/>
        <v>14.137817140835448</v>
      </c>
      <c r="N87" s="1">
        <f ca="1"/>
        <v>-21.984305653999559</v>
      </c>
      <c r="O87" s="1">
        <f ca="1"/>
        <v>34.185595291969989</v>
      </c>
      <c r="P87" s="1">
        <f ca="1"/>
        <v>-53.158600679014384</v>
      </c>
      <c r="Q87" s="1">
        <f ca="1"/>
        <v>82.661624055869012</v>
      </c>
      <c r="AJ87" s="1">
        <f ca="1"/>
        <v>6.4663685631834333E-2</v>
      </c>
    </row>
    <row r="88" spans="1:36" x14ac:dyDescent="0.25">
      <c r="A88" s="3">
        <v>0.73438340425491333</v>
      </c>
      <c r="B88" s="1">
        <f ca="1"/>
        <v>735</v>
      </c>
      <c r="C88" s="1">
        <f ca="1"/>
        <v>0.66999999999995863</v>
      </c>
      <c r="D88" s="1">
        <f ca="1"/>
        <v>0.22526516414668518</v>
      </c>
      <c r="E88" s="1">
        <f ca="1"/>
        <v>0.49814039032810686</v>
      </c>
      <c r="G88" s="1">
        <v>1</v>
      </c>
      <c r="H88" s="1">
        <f ca="1"/>
        <v>0.66999999999995863</v>
      </c>
      <c r="I88" s="1">
        <f ca="1"/>
        <v>0.44889999999994457</v>
      </c>
      <c r="J88" s="1">
        <f ca="1"/>
        <v>0.30076299999994427</v>
      </c>
      <c r="K88" s="1">
        <f ca="1"/>
        <v>0.20151120999995023</v>
      </c>
      <c r="L88" s="1">
        <f ca="1"/>
        <v>0.13501251069995832</v>
      </c>
      <c r="M88" s="1">
        <f ca="1"/>
        <v>9.0458382168966484E-2</v>
      </c>
      <c r="N88" s="1">
        <f ca="1"/>
        <v>6.0607116053203798E-2</v>
      </c>
      <c r="O88" s="1">
        <f ca="1"/>
        <v>4.0606767755644042E-2</v>
      </c>
      <c r="P88" s="1">
        <f ca="1"/>
        <v>2.7206534396279829E-2</v>
      </c>
      <c r="Q88" s="1">
        <f ca="1"/>
        <v>1.8228378045506359E-2</v>
      </c>
      <c r="AJ88" s="1">
        <f ca="1"/>
        <v>0.6428754616510074</v>
      </c>
    </row>
    <row r="89" spans="1:36" x14ac:dyDescent="0.25">
      <c r="A89" s="3">
        <v>5.4948568344116211E-2</v>
      </c>
      <c r="B89" s="1">
        <f ca="1"/>
        <v>55</v>
      </c>
      <c r="C89" s="1">
        <f ca="1"/>
        <v>-2.7300000000000058</v>
      </c>
      <c r="D89" s="1">
        <f ca="1"/>
        <v>9.5408551252055762</v>
      </c>
      <c r="E89" s="1">
        <f ca="1"/>
        <v>11.243839126846883</v>
      </c>
      <c r="G89" s="1">
        <v>1</v>
      </c>
      <c r="H89" s="1">
        <f ca="1"/>
        <v>-2.7300000000000058</v>
      </c>
      <c r="I89" s="1">
        <f ca="1"/>
        <v>7.4529000000000316</v>
      </c>
      <c r="J89" s="1">
        <f ca="1"/>
        <v>-20.34641700000013</v>
      </c>
      <c r="K89" s="1">
        <f ca="1"/>
        <v>55.545718410000468</v>
      </c>
      <c r="L89" s="1">
        <f ca="1"/>
        <v>-151.63981125930161</v>
      </c>
      <c r="M89" s="1">
        <f ca="1"/>
        <v>413.97668473789423</v>
      </c>
      <c r="N89" s="1">
        <f ca="1"/>
        <v>-1130.1563493344538</v>
      </c>
      <c r="O89" s="1">
        <f ca="1"/>
        <v>3085.3268336830652</v>
      </c>
      <c r="P89" s="1">
        <f ca="1"/>
        <v>-8422.9422559547857</v>
      </c>
      <c r="Q89" s="1">
        <f ca="1"/>
        <v>22994.632358756615</v>
      </c>
      <c r="AJ89" s="1">
        <f ca="1"/>
        <v>11.632320051932716</v>
      </c>
    </row>
    <row r="90" spans="1:36" x14ac:dyDescent="0.25">
      <c r="A90" s="3">
        <v>0.81584829092025757</v>
      </c>
      <c r="B90" s="1">
        <f ca="1"/>
        <v>816</v>
      </c>
      <c r="C90" s="1">
        <f ca="1"/>
        <v>1.0749999999999573</v>
      </c>
      <c r="D90" s="1">
        <f ca="1"/>
        <v>-0.30362093241618504</v>
      </c>
      <c r="E90" s="1">
        <f ca="1"/>
        <v>0.28563167871367134</v>
      </c>
      <c r="G90" s="1">
        <v>1</v>
      </c>
      <c r="H90" s="1">
        <f ca="1"/>
        <v>1.0749999999999573</v>
      </c>
      <c r="I90" s="1">
        <f ca="1"/>
        <v>1.1556249999999082</v>
      </c>
      <c r="J90" s="1">
        <f ca="1"/>
        <v>1.242296874999852</v>
      </c>
      <c r="K90" s="1">
        <f ca="1"/>
        <v>1.3354691406247878</v>
      </c>
      <c r="L90" s="1">
        <f ca="1"/>
        <v>1.43562932617159</v>
      </c>
      <c r="M90" s="1">
        <f ca="1"/>
        <v>1.5433015256343978</v>
      </c>
      <c r="N90" s="1">
        <f ca="1"/>
        <v>1.6590491400569118</v>
      </c>
      <c r="O90" s="1">
        <f ca="1"/>
        <v>1.7834778255611092</v>
      </c>
      <c r="P90" s="1">
        <f ca="1"/>
        <v>1.9172386624781164</v>
      </c>
      <c r="Q90" s="1">
        <f ca="1"/>
        <v>2.061031562163893</v>
      </c>
      <c r="AJ90" s="1">
        <f ca="1"/>
        <v>0.31365946464924721</v>
      </c>
    </row>
    <row r="91" spans="1:36" x14ac:dyDescent="0.25">
      <c r="A91" s="3">
        <v>0.3028634786605835</v>
      </c>
      <c r="B91" s="1">
        <f ca="1"/>
        <v>303</v>
      </c>
      <c r="C91" s="1">
        <f ca="1"/>
        <v>-1.4900000000000322</v>
      </c>
      <c r="D91" s="1">
        <f ca="1"/>
        <v>-1.8353348509172034</v>
      </c>
      <c r="E91" s="1">
        <f ca="1"/>
        <v>-0.71388569559292714</v>
      </c>
      <c r="G91" s="1">
        <v>1</v>
      </c>
      <c r="H91" s="1">
        <f ca="1"/>
        <v>-1.4900000000000322</v>
      </c>
      <c r="I91" s="1">
        <f ca="1"/>
        <v>2.2201000000000959</v>
      </c>
      <c r="J91" s="1">
        <f ca="1"/>
        <v>-3.3079490000002143</v>
      </c>
      <c r="K91" s="1">
        <f ca="1"/>
        <v>4.928844010000426</v>
      </c>
      <c r="L91" s="1">
        <f ca="1"/>
        <v>-7.3439775749007934</v>
      </c>
      <c r="M91" s="1">
        <f ca="1"/>
        <v>10.942526586602419</v>
      </c>
      <c r="N91" s="1">
        <f ca="1"/>
        <v>-16.304364614037954</v>
      </c>
      <c r="O91" s="1">
        <f ca="1"/>
        <v>24.293503274917079</v>
      </c>
      <c r="P91" s="1">
        <f ca="1"/>
        <v>-36.19731987962723</v>
      </c>
      <c r="Q91" s="1">
        <f ca="1"/>
        <v>53.934006620645739</v>
      </c>
      <c r="AJ91" s="1">
        <f ca="1"/>
        <v>-0.49899260917194821</v>
      </c>
    </row>
    <row r="92" spans="1:36" x14ac:dyDescent="0.25">
      <c r="A92" s="3">
        <v>0.72017484903335571</v>
      </c>
      <c r="B92" s="1">
        <f ca="1"/>
        <v>721</v>
      </c>
      <c r="C92" s="1">
        <f ca="1"/>
        <v>0.59999999999995857</v>
      </c>
      <c r="D92" s="1">
        <f ca="1"/>
        <v>1.6394321214937859</v>
      </c>
      <c r="E92" s="1">
        <f ca="1"/>
        <v>0.51151389567325911</v>
      </c>
      <c r="G92" s="1">
        <v>1</v>
      </c>
      <c r="H92" s="1">
        <f ca="1"/>
        <v>0.59999999999995857</v>
      </c>
      <c r="I92" s="1">
        <f ca="1"/>
        <v>0.3599999999999503</v>
      </c>
      <c r="J92" s="1">
        <f ca="1"/>
        <v>0.21599999999995526</v>
      </c>
      <c r="K92" s="1">
        <f ca="1"/>
        <v>0.12959999999996422</v>
      </c>
      <c r="L92" s="1">
        <f ca="1"/>
        <v>7.7759999999973156E-2</v>
      </c>
      <c r="M92" s="1">
        <f ca="1"/>
        <v>4.6655999999980678E-2</v>
      </c>
      <c r="N92" s="1">
        <f ca="1"/>
        <v>2.7993599999986473E-2</v>
      </c>
      <c r="O92" s="1">
        <f ca="1"/>
        <v>1.6796159999990724E-2</v>
      </c>
      <c r="P92" s="1">
        <f ca="1"/>
        <v>1.0077695999993738E-2</v>
      </c>
      <c r="Q92" s="1">
        <f ca="1"/>
        <v>6.0466175999958254E-3</v>
      </c>
      <c r="AJ92" s="1">
        <f ca="1"/>
        <v>0.66415118589767053</v>
      </c>
    </row>
    <row r="93" spans="1:36" x14ac:dyDescent="0.25">
      <c r="A93" s="3">
        <v>0.27066993713378906</v>
      </c>
      <c r="B93" s="1">
        <f ca="1"/>
        <v>271</v>
      </c>
      <c r="C93" s="1">
        <f ca="1"/>
        <v>-1.6500000000000288</v>
      </c>
      <c r="D93" s="1">
        <f ca="1"/>
        <v>1.7884003551698489</v>
      </c>
      <c r="E93" s="1">
        <f ca="1"/>
        <v>0.82137864722869636</v>
      </c>
      <c r="G93" s="1">
        <v>1</v>
      </c>
      <c r="H93" s="1">
        <f ca="1"/>
        <v>-1.6500000000000288</v>
      </c>
      <c r="I93" s="1">
        <f ca="1"/>
        <v>2.7225000000000952</v>
      </c>
      <c r="J93" s="1">
        <f ca="1"/>
        <v>-4.4921250000002351</v>
      </c>
      <c r="K93" s="1">
        <f ca="1"/>
        <v>7.4120062500005179</v>
      </c>
      <c r="L93" s="1">
        <f ca="1"/>
        <v>-12.229810312501067</v>
      </c>
      <c r="M93" s="1">
        <f ca="1"/>
        <v>20.179187015627114</v>
      </c>
      <c r="N93" s="1">
        <f ca="1"/>
        <v>-33.295658575785318</v>
      </c>
      <c r="O93" s="1">
        <f ca="1"/>
        <v>54.937836650046741</v>
      </c>
      <c r="P93" s="1">
        <f ca="1"/>
        <v>-90.647430472578705</v>
      </c>
      <c r="Q93" s="1">
        <f ca="1"/>
        <v>149.56826027975748</v>
      </c>
      <c r="AJ93" s="1">
        <f ca="1"/>
        <v>1.0150091763971121</v>
      </c>
    </row>
    <row r="94" spans="1:36" x14ac:dyDescent="0.25">
      <c r="A94" s="3">
        <v>0.89939707517623901</v>
      </c>
      <c r="B94" s="1">
        <f ca="1"/>
        <v>900</v>
      </c>
      <c r="C94" s="1">
        <f ca="1"/>
        <v>1.4949999999999484</v>
      </c>
      <c r="D94" s="1">
        <f ca="1"/>
        <v>0.56109937269970356</v>
      </c>
      <c r="E94" s="1">
        <f ca="1"/>
        <v>3.386438998196134E-2</v>
      </c>
      <c r="G94" s="1">
        <v>1</v>
      </c>
      <c r="H94" s="1">
        <f ca="1"/>
        <v>1.4949999999999484</v>
      </c>
      <c r="I94" s="1">
        <f ca="1"/>
        <v>2.2350249999998457</v>
      </c>
      <c r="J94" s="1">
        <f ca="1"/>
        <v>3.3413623749996542</v>
      </c>
      <c r="K94" s="1">
        <f ca="1"/>
        <v>4.9953367506243103</v>
      </c>
      <c r="L94" s="1">
        <f ca="1"/>
        <v>7.468028442183086</v>
      </c>
      <c r="M94" s="1">
        <f ca="1"/>
        <v>11.164702521063328</v>
      </c>
      <c r="N94" s="1">
        <f ca="1"/>
        <v>16.691230268989102</v>
      </c>
      <c r="O94" s="1">
        <f ca="1"/>
        <v>24.953389252137843</v>
      </c>
      <c r="P94" s="1">
        <f ca="1"/>
        <v>37.305316931944787</v>
      </c>
      <c r="Q94" s="1">
        <f ca="1"/>
        <v>55.771448813255532</v>
      </c>
      <c r="AJ94" s="1">
        <f ca="1"/>
        <v>5.5040851326621398E-2</v>
      </c>
    </row>
    <row r="95" spans="1:36" x14ac:dyDescent="0.25">
      <c r="A95" s="3">
        <v>0.11007845401763916</v>
      </c>
      <c r="B95" s="1">
        <f ca="1"/>
        <v>111</v>
      </c>
      <c r="C95" s="1">
        <f ca="1"/>
        <v>-2.4500000000000117</v>
      </c>
      <c r="D95" s="1">
        <f ca="1"/>
        <v>11.713867609101754</v>
      </c>
      <c r="E95" s="1">
        <f ca="1"/>
        <v>11.385001510297714</v>
      </c>
      <c r="G95" s="1">
        <v>1</v>
      </c>
      <c r="H95" s="1">
        <f ca="1"/>
        <v>-2.4500000000000117</v>
      </c>
      <c r="I95" s="1">
        <f ca="1"/>
        <v>6.0025000000000572</v>
      </c>
      <c r="J95" s="1">
        <f ca="1"/>
        <v>-14.70612500000021</v>
      </c>
      <c r="K95" s="1">
        <f ca="1"/>
        <v>36.030006250000689</v>
      </c>
      <c r="L95" s="1">
        <f ca="1"/>
        <v>-88.273515312502113</v>
      </c>
      <c r="M95" s="1">
        <f ca="1"/>
        <v>216.27011251563118</v>
      </c>
      <c r="N95" s="1">
        <f ca="1"/>
        <v>-529.86177566329889</v>
      </c>
      <c r="O95" s="1">
        <f ca="1"/>
        <v>1298.1613503750887</v>
      </c>
      <c r="P95" s="1">
        <f ca="1"/>
        <v>-3180.4953084189824</v>
      </c>
      <c r="Q95" s="1">
        <f ca="1"/>
        <v>7792.2135056265442</v>
      </c>
      <c r="AJ95" s="1">
        <f ca="1"/>
        <v>11.406755361760894</v>
      </c>
    </row>
    <row r="96" spans="1:36" x14ac:dyDescent="0.25">
      <c r="A96" s="3">
        <v>0.37494593858718872</v>
      </c>
      <c r="B96" s="1">
        <f ca="1"/>
        <v>375</v>
      </c>
      <c r="C96" s="1">
        <f ca="1"/>
        <v>-1.1300000000000399</v>
      </c>
      <c r="D96" s="1">
        <f ca="1"/>
        <v>-1.5334209776637795</v>
      </c>
      <c r="E96" s="1">
        <f ca="1"/>
        <v>-2.3890811446710907</v>
      </c>
      <c r="G96" s="1">
        <v>1</v>
      </c>
      <c r="H96" s="1">
        <f ca="1"/>
        <v>-1.1300000000000399</v>
      </c>
      <c r="I96" s="1">
        <f ca="1"/>
        <v>1.2769000000000901</v>
      </c>
      <c r="J96" s="1">
        <f ca="1"/>
        <v>-1.4428970000001526</v>
      </c>
      <c r="K96" s="1">
        <f ca="1"/>
        <v>1.6304736100002299</v>
      </c>
      <c r="L96" s="1">
        <f ca="1"/>
        <v>-1.8424351793003249</v>
      </c>
      <c r="M96" s="1">
        <f ca="1"/>
        <v>2.0819517526094407</v>
      </c>
      <c r="N96" s="1">
        <f ca="1"/>
        <v>-2.3526054804487506</v>
      </c>
      <c r="O96" s="1">
        <f ca="1"/>
        <v>2.658444192907182</v>
      </c>
      <c r="P96" s="1">
        <f ca="1"/>
        <v>-3.0040419379852215</v>
      </c>
      <c r="Q96" s="1">
        <f ca="1"/>
        <v>3.3945673899234201</v>
      </c>
      <c r="AJ96" s="1">
        <f ca="1"/>
        <v>-2.3361454499716552</v>
      </c>
    </row>
    <row r="97" spans="1:36" x14ac:dyDescent="0.25">
      <c r="A97" s="3">
        <v>0.32710862159729004</v>
      </c>
      <c r="B97" s="1">
        <f ca="1"/>
        <v>328</v>
      </c>
      <c r="C97" s="1">
        <f ca="1"/>
        <v>-1.3650000000000349</v>
      </c>
      <c r="D97" s="1">
        <f ca="1"/>
        <v>-1.6620909890542401</v>
      </c>
      <c r="E97" s="1">
        <f ca="1"/>
        <v>-1.5665612758071272</v>
      </c>
      <c r="G97" s="1">
        <v>1</v>
      </c>
      <c r="H97" s="1">
        <f ca="1"/>
        <v>-1.3650000000000349</v>
      </c>
      <c r="I97" s="1">
        <f ca="1"/>
        <v>1.8632250000000952</v>
      </c>
      <c r="J97" s="1">
        <f ca="1"/>
        <v>-2.5433021250001948</v>
      </c>
      <c r="K97" s="1">
        <f ca="1"/>
        <v>3.4716074006253548</v>
      </c>
      <c r="L97" s="1">
        <f ca="1"/>
        <v>-4.7387441018537304</v>
      </c>
      <c r="M97" s="1">
        <f ca="1"/>
        <v>6.4683856990305069</v>
      </c>
      <c r="N97" s="1">
        <f ca="1"/>
        <v>-8.8293464791768681</v>
      </c>
      <c r="O97" s="1">
        <f ca="1"/>
        <v>12.052057944076733</v>
      </c>
      <c r="P97" s="1">
        <f ca="1"/>
        <v>-16.451059093665162</v>
      </c>
      <c r="Q97" s="1">
        <f ca="1"/>
        <v>22.455695662853518</v>
      </c>
      <c r="AJ97" s="1">
        <f ca="1"/>
        <v>-1.3801118192659434</v>
      </c>
    </row>
    <row r="98" spans="1:36" x14ac:dyDescent="0.25">
      <c r="A98" s="3">
        <v>0.91782516241073608</v>
      </c>
      <c r="B98" s="1">
        <f ca="1"/>
        <v>918</v>
      </c>
      <c r="C98" s="1">
        <f ca="1"/>
        <v>1.5849999999999465</v>
      </c>
      <c r="D98" s="1">
        <f ca="1"/>
        <v>1.3147068942814661</v>
      </c>
      <c r="E98" s="1">
        <f ca="1"/>
        <v>-5.821239946558812E-3</v>
      </c>
      <c r="G98" s="1">
        <v>1</v>
      </c>
      <c r="H98" s="1">
        <f ca="1"/>
        <v>1.5849999999999465</v>
      </c>
      <c r="I98" s="1">
        <f ca="1"/>
        <v>2.5122249999998303</v>
      </c>
      <c r="J98" s="1">
        <f ca="1"/>
        <v>3.9818766249995963</v>
      </c>
      <c r="K98" s="1">
        <f ca="1"/>
        <v>6.3112744506241469</v>
      </c>
      <c r="L98" s="1">
        <f ca="1"/>
        <v>10.003370004238935</v>
      </c>
      <c r="M98" s="1">
        <f ca="1"/>
        <v>15.855341456718177</v>
      </c>
      <c r="N98" s="1">
        <f ca="1"/>
        <v>25.130716208897461</v>
      </c>
      <c r="O98" s="1">
        <f ca="1"/>
        <v>39.832185191101125</v>
      </c>
      <c r="P98" s="1">
        <f ca="1"/>
        <v>63.134013527893153</v>
      </c>
      <c r="Q98" s="1">
        <f ca="1"/>
        <v>100.06741144170726</v>
      </c>
      <c r="AJ98" s="1">
        <f ca="1"/>
        <v>4.7072952853012495E-2</v>
      </c>
    </row>
    <row r="99" spans="1:36" x14ac:dyDescent="0.25">
      <c r="A99" s="3">
        <v>0.74156177043914795</v>
      </c>
      <c r="B99" s="1">
        <f ca="1"/>
        <v>742</v>
      </c>
      <c r="C99" s="1">
        <f ca="1"/>
        <v>0.70499999999995866</v>
      </c>
      <c r="D99" s="1">
        <f ca="1"/>
        <v>0.60828500212224534</v>
      </c>
      <c r="E99" s="1">
        <f ca="1"/>
        <v>0.48773462356006064</v>
      </c>
      <c r="G99" s="1">
        <v>1</v>
      </c>
      <c r="H99" s="1">
        <f ca="1"/>
        <v>0.70499999999995866</v>
      </c>
      <c r="I99" s="1">
        <f ca="1"/>
        <v>0.49702499999994171</v>
      </c>
      <c r="J99" s="1">
        <f ca="1"/>
        <v>0.35040262499993835</v>
      </c>
      <c r="K99" s="1">
        <f ca="1"/>
        <v>0.24703385062494204</v>
      </c>
      <c r="L99" s="1">
        <f ca="1"/>
        <v>0.17415886469057393</v>
      </c>
      <c r="M99" s="1">
        <f ca="1"/>
        <v>0.12278199960684742</v>
      </c>
      <c r="N99" s="1">
        <f ca="1"/>
        <v>8.6561309722822347E-2</v>
      </c>
      <c r="O99" s="1">
        <f ca="1"/>
        <v>6.1025723354586177E-2</v>
      </c>
      <c r="P99" s="1">
        <f ca="1"/>
        <v>4.3023134964980732E-2</v>
      </c>
      <c r="Q99" s="1">
        <f ca="1"/>
        <v>3.0331310150309636E-2</v>
      </c>
      <c r="AJ99" s="1">
        <f ca="1"/>
        <v>0.62625129528514012</v>
      </c>
    </row>
    <row r="100" spans="1:36" x14ac:dyDescent="0.25">
      <c r="A100" s="3">
        <v>0.67019325494766235</v>
      </c>
      <c r="B100" s="1">
        <f ca="1"/>
        <v>671</v>
      </c>
      <c r="C100" s="1">
        <f ca="1"/>
        <v>0.3499999999999584</v>
      </c>
      <c r="D100" s="1">
        <f ca="1"/>
        <v>0.29595964329715896</v>
      </c>
      <c r="E100" s="1">
        <f ca="1"/>
        <v>0.45397253138251015</v>
      </c>
      <c r="G100" s="1">
        <v>1</v>
      </c>
      <c r="H100" s="1">
        <f ca="1"/>
        <v>0.3499999999999584</v>
      </c>
      <c r="I100" s="1">
        <f ca="1"/>
        <v>0.12249999999997088</v>
      </c>
      <c r="J100" s="1">
        <f ca="1"/>
        <v>4.287499999998471E-2</v>
      </c>
      <c r="K100" s="1">
        <f ca="1"/>
        <v>1.5006249999992866E-2</v>
      </c>
      <c r="L100" s="1">
        <f ca="1"/>
        <v>5.2521874999968783E-3</v>
      </c>
      <c r="M100" s="1">
        <f ca="1"/>
        <v>1.838265624998689E-3</v>
      </c>
      <c r="N100" s="1">
        <f ca="1"/>
        <v>6.4339296874946466E-4</v>
      </c>
      <c r="O100" s="1">
        <f ca="1"/>
        <v>2.2518753906228587E-4</v>
      </c>
      <c r="P100" s="1">
        <f ca="1"/>
        <v>7.8815638671790689E-5</v>
      </c>
      <c r="Q100" s="1">
        <f ca="1"/>
        <v>2.7585473535123461E-5</v>
      </c>
      <c r="AJ100" s="1">
        <f ca="1"/>
        <v>0.57747689846316685</v>
      </c>
    </row>
    <row r="101" spans="1:36" x14ac:dyDescent="0.25">
      <c r="A101" s="3">
        <v>0.12227487564086914</v>
      </c>
      <c r="B101" s="1">
        <f ca="1"/>
        <v>123</v>
      </c>
      <c r="C101" s="1">
        <f ca="1"/>
        <v>-2.390000000000013</v>
      </c>
      <c r="D101" s="1">
        <f ca="1"/>
        <v>11.776675342007513</v>
      </c>
      <c r="E101" s="1">
        <f ca="1"/>
        <v>10.888559289309567</v>
      </c>
      <c r="G101" s="1">
        <v>1</v>
      </c>
      <c r="H101" s="1">
        <f ca="1"/>
        <v>-2.390000000000013</v>
      </c>
      <c r="I101" s="1">
        <f ca="1"/>
        <v>5.7121000000000626</v>
      </c>
      <c r="J101" s="1">
        <f ca="1"/>
        <v>-13.651919000000223</v>
      </c>
      <c r="K101" s="1">
        <f ca="1"/>
        <v>32.628086410000712</v>
      </c>
      <c r="L101" s="1">
        <f ca="1"/>
        <v>-77.981126519902119</v>
      </c>
      <c r="M101" s="1">
        <f ca="1"/>
        <v>186.37489238256711</v>
      </c>
      <c r="N101" s="1">
        <f ca="1"/>
        <v>-445.43599279433778</v>
      </c>
      <c r="O101" s="1">
        <f ca="1"/>
        <v>1064.5920227784732</v>
      </c>
      <c r="P101" s="1">
        <f ca="1"/>
        <v>-2544.3749344405646</v>
      </c>
      <c r="Q101" s="1">
        <f ca="1"/>
        <v>6081.0560933129827</v>
      </c>
      <c r="AJ101" s="1">
        <f ca="1"/>
        <v>10.851011996319077</v>
      </c>
    </row>
    <row r="102" spans="1:36" x14ac:dyDescent="0.25">
      <c r="A102" s="3">
        <v>0.73960179090499878</v>
      </c>
      <c r="B102" s="1">
        <f ca="1"/>
        <v>740</v>
      </c>
      <c r="C102" s="1">
        <f ca="1"/>
        <v>0.69499999999995865</v>
      </c>
      <c r="D102" s="1">
        <f ca="1"/>
        <v>0.35887985636271214</v>
      </c>
      <c r="E102" s="1">
        <f ca="1"/>
        <v>0.4909399411344792</v>
      </c>
      <c r="G102" s="1">
        <v>1</v>
      </c>
      <c r="H102" s="1">
        <f ca="1"/>
        <v>0.69499999999995865</v>
      </c>
      <c r="I102" s="1">
        <f ca="1"/>
        <v>0.48302499999994253</v>
      </c>
      <c r="J102" s="1">
        <f ca="1"/>
        <v>0.3357023749999401</v>
      </c>
      <c r="K102" s="1">
        <f ca="1"/>
        <v>0.23331315062494448</v>
      </c>
      <c r="L102" s="1">
        <f ca="1"/>
        <v>0.16215263968432678</v>
      </c>
      <c r="M102" s="1">
        <f ca="1"/>
        <v>0.1126960845806004</v>
      </c>
      <c r="N102" s="1">
        <f ca="1"/>
        <v>7.8323778783512626E-2</v>
      </c>
      <c r="O102" s="1">
        <f ca="1"/>
        <v>5.4435026254538034E-2</v>
      </c>
      <c r="P102" s="1">
        <f ca="1"/>
        <v>3.7832343246901684E-2</v>
      </c>
      <c r="Q102" s="1">
        <f ca="1"/>
        <v>2.6293478556595105E-2</v>
      </c>
      <c r="AJ102" s="1">
        <f ca="1"/>
        <v>0.63137583066792446</v>
      </c>
    </row>
    <row r="103" spans="1:36" x14ac:dyDescent="0.25">
      <c r="A103" s="3">
        <v>0.90440571308135986</v>
      </c>
      <c r="B103" s="1">
        <f ca="1"/>
        <v>905</v>
      </c>
      <c r="C103" s="1">
        <f ca="1"/>
        <v>1.5199999999999478</v>
      </c>
      <c r="D103" s="1">
        <f ca="1"/>
        <v>-0.36354534673875644</v>
      </c>
      <c r="E103" s="1">
        <f ca="1"/>
        <v>2.2181319158221757E-2</v>
      </c>
      <c r="G103" s="1">
        <v>1</v>
      </c>
      <c r="H103" s="1">
        <f ca="1"/>
        <v>1.5199999999999478</v>
      </c>
      <c r="I103" s="1">
        <f ca="1"/>
        <v>2.3103999999998415</v>
      </c>
      <c r="J103" s="1">
        <f ca="1"/>
        <v>3.5118079999996383</v>
      </c>
      <c r="K103" s="1">
        <f ca="1"/>
        <v>5.3379481599992671</v>
      </c>
      <c r="L103" s="1">
        <f ca="1"/>
        <v>8.1136812031986079</v>
      </c>
      <c r="M103" s="1">
        <f ca="1"/>
        <v>12.332795428861461</v>
      </c>
      <c r="N103" s="1">
        <f ca="1"/>
        <v>18.745849051868774</v>
      </c>
      <c r="O103" s="1">
        <f ca="1"/>
        <v>28.49369055883956</v>
      </c>
      <c r="P103" s="1">
        <f ca="1"/>
        <v>43.310409649434646</v>
      </c>
      <c r="Q103" s="1">
        <f ca="1"/>
        <v>65.831822667138397</v>
      </c>
      <c r="AJ103" s="1">
        <f ca="1"/>
        <v>5.1295490690204337E-2</v>
      </c>
    </row>
    <row r="104" spans="1:36" x14ac:dyDescent="0.25">
      <c r="A104" s="3">
        <v>0.54713994264602661</v>
      </c>
      <c r="B104" s="1">
        <f ca="1"/>
        <v>548</v>
      </c>
      <c r="C104" s="1">
        <f ca="1"/>
        <v>-0.26500000000004198</v>
      </c>
      <c r="D104" s="1">
        <f ca="1"/>
        <v>-3.9446626933037465E-2</v>
      </c>
      <c r="E104" s="1">
        <f ca="1"/>
        <v>-0.65892781621525487</v>
      </c>
      <c r="G104" s="1">
        <v>1</v>
      </c>
      <c r="H104" s="1">
        <f ca="1"/>
        <v>-0.26500000000004198</v>
      </c>
      <c r="I104" s="1">
        <f ca="1"/>
        <v>7.0225000000022256E-2</v>
      </c>
      <c r="J104" s="1">
        <f ca="1"/>
        <v>-1.8609625000008845E-2</v>
      </c>
      <c r="K104" s="1">
        <f ca="1"/>
        <v>4.9315506250031255E-3</v>
      </c>
      <c r="L104" s="1">
        <f ca="1"/>
        <v>-1.3068609156260352E-3</v>
      </c>
      <c r="M104" s="1">
        <f ca="1"/>
        <v>3.4631814264095425E-4</v>
      </c>
      <c r="N104" s="1">
        <f ca="1"/>
        <v>-9.1774307799867401E-5</v>
      </c>
      <c r="O104" s="1">
        <f ca="1"/>
        <v>2.4320191566968717E-5</v>
      </c>
      <c r="P104" s="1">
        <f ca="1"/>
        <v>-6.4448507652477308E-6</v>
      </c>
      <c r="Q104" s="1">
        <f ca="1"/>
        <v>1.7078854527909193E-6</v>
      </c>
      <c r="AJ104" s="1">
        <f ca="1"/>
        <v>-0.84719776441109573</v>
      </c>
    </row>
    <row r="105" spans="1:36" x14ac:dyDescent="0.25">
      <c r="A105" s="3">
        <v>0.64499926567077637</v>
      </c>
      <c r="B105" s="1">
        <f ca="1"/>
        <v>645</v>
      </c>
      <c r="C105" s="1">
        <f ca="1"/>
        <v>0.21999999999995831</v>
      </c>
      <c r="D105" s="1">
        <f ca="1"/>
        <v>5.5423542035283546E-2</v>
      </c>
      <c r="E105" s="1">
        <f ca="1"/>
        <v>0.34182442750950082</v>
      </c>
      <c r="G105" s="1">
        <v>1</v>
      </c>
      <c r="H105" s="1">
        <f ca="1"/>
        <v>0.21999999999995831</v>
      </c>
      <c r="I105" s="1">
        <f ca="1"/>
        <v>4.8399999999981659E-2</v>
      </c>
      <c r="J105" s="1">
        <f ca="1"/>
        <v>1.0647999999993947E-2</v>
      </c>
      <c r="K105" s="1">
        <f ca="1"/>
        <v>2.3425599999982246E-3</v>
      </c>
      <c r="L105" s="1">
        <f ca="1"/>
        <v>5.1536319999951176E-4</v>
      </c>
      <c r="M105" s="1">
        <f ca="1"/>
        <v>1.1337990399987111E-4</v>
      </c>
      <c r="N105" s="1">
        <f ca="1"/>
        <v>2.4943578879966916E-5</v>
      </c>
      <c r="O105" s="1">
        <f ca="1"/>
        <v>5.4875873535916821E-6</v>
      </c>
      <c r="P105" s="1">
        <f ca="1"/>
        <v>1.2072692177899413E-6</v>
      </c>
      <c r="Q105" s="1">
        <f ca="1"/>
        <v>2.6559922791373679E-7</v>
      </c>
      <c r="AJ105" s="1">
        <f ca="1"/>
        <v>0.4153430229987673</v>
      </c>
    </row>
    <row r="106" spans="1:36" x14ac:dyDescent="0.25">
      <c r="A106" s="3">
        <v>0.94801753759384155</v>
      </c>
      <c r="B106" s="1">
        <f ca="1"/>
        <v>949</v>
      </c>
      <c r="C106" s="1">
        <f ca="1"/>
        <v>1.7399999999999431</v>
      </c>
      <c r="D106" s="1">
        <f ca="1"/>
        <v>9.4497280342467849E-2</v>
      </c>
      <c r="E106" s="1">
        <f ca="1"/>
        <v>-5.8270173235396849E-2</v>
      </c>
      <c r="G106" s="1">
        <v>1</v>
      </c>
      <c r="H106" s="1">
        <f ca="1"/>
        <v>1.7399999999999431</v>
      </c>
      <c r="I106" s="1">
        <f ca="1"/>
        <v>3.027599999999802</v>
      </c>
      <c r="J106" s="1">
        <f ca="1"/>
        <v>5.2680239999994836</v>
      </c>
      <c r="K106" s="1">
        <f ca="1"/>
        <v>9.1663617599988019</v>
      </c>
      <c r="L106" s="1">
        <f ca="1"/>
        <v>15.949469462397394</v>
      </c>
      <c r="M106" s="1">
        <f ca="1"/>
        <v>27.752076864570558</v>
      </c>
      <c r="N106" s="1">
        <f ca="1"/>
        <v>48.288613744351196</v>
      </c>
      <c r="O106" s="1">
        <f ca="1"/>
        <v>84.022187915168331</v>
      </c>
      <c r="P106" s="1">
        <f ca="1"/>
        <v>146.19860697238812</v>
      </c>
      <c r="Q106" s="1">
        <f ca="1"/>
        <v>254.385576131947</v>
      </c>
      <c r="AJ106" s="1">
        <f ca="1"/>
        <v>5.5435628973377948E-2</v>
      </c>
    </row>
    <row r="107" spans="1:36" x14ac:dyDescent="0.25">
      <c r="A107" s="3">
        <v>0.17735183238983154</v>
      </c>
      <c r="B107" s="1">
        <f ca="1"/>
        <v>178</v>
      </c>
      <c r="C107" s="1">
        <f ca="1"/>
        <v>-2.1150000000000189</v>
      </c>
      <c r="D107" s="1">
        <f ca="1"/>
        <v>6.7601209733430387</v>
      </c>
      <c r="E107" s="1">
        <f ca="1"/>
        <v>7.3436545963231863</v>
      </c>
      <c r="G107" s="1">
        <v>1</v>
      </c>
      <c r="H107" s="1">
        <f ca="1"/>
        <v>-2.1150000000000189</v>
      </c>
      <c r="I107" s="1">
        <f ca="1"/>
        <v>4.4732250000000802</v>
      </c>
      <c r="J107" s="1">
        <f ca="1"/>
        <v>-9.4608708750002535</v>
      </c>
      <c r="K107" s="1">
        <f ca="1"/>
        <v>20.009741900625716</v>
      </c>
      <c r="L107" s="1">
        <f ca="1"/>
        <v>-42.32060411982377</v>
      </c>
      <c r="M107" s="1">
        <f ca="1"/>
        <v>89.508077713428079</v>
      </c>
      <c r="N107" s="1">
        <f ca="1"/>
        <v>-189.30958436390205</v>
      </c>
      <c r="O107" s="1">
        <f ca="1"/>
        <v>400.38977092965644</v>
      </c>
      <c r="P107" s="1">
        <f ca="1"/>
        <v>-846.82436551623096</v>
      </c>
      <c r="Q107" s="1">
        <f ca="1"/>
        <v>1791.0335330668445</v>
      </c>
      <c r="AJ107" s="1">
        <f ca="1"/>
        <v>7.2615889601363701</v>
      </c>
    </row>
    <row r="108" spans="1:36" x14ac:dyDescent="0.25">
      <c r="A108" s="3">
        <v>0.78372150659561157</v>
      </c>
      <c r="B108" s="1">
        <f ca="1"/>
        <v>784</v>
      </c>
      <c r="C108" s="1">
        <f ca="1"/>
        <v>0.91499999999995885</v>
      </c>
      <c r="D108" s="1">
        <f ca="1"/>
        <v>0.62700863951246955</v>
      </c>
      <c r="E108" s="1">
        <f ca="1"/>
        <v>0.38713712461540362</v>
      </c>
      <c r="G108" s="1">
        <v>1</v>
      </c>
      <c r="H108" s="1">
        <f ca="1"/>
        <v>0.91499999999995885</v>
      </c>
      <c r="I108" s="1">
        <f ca="1"/>
        <v>0.83722499999992472</v>
      </c>
      <c r="J108" s="1">
        <f ca="1"/>
        <v>0.76606087499989661</v>
      </c>
      <c r="K108" s="1">
        <f ca="1"/>
        <v>0.70094570062487394</v>
      </c>
      <c r="L108" s="1">
        <f ca="1"/>
        <v>0.64136531607173075</v>
      </c>
      <c r="M108" s="1">
        <f ca="1"/>
        <v>0.58684926420560735</v>
      </c>
      <c r="N108" s="1">
        <f ca="1"/>
        <v>0.53696707674810651</v>
      </c>
      <c r="O108" s="1">
        <f ca="1"/>
        <v>0.49132487522449542</v>
      </c>
      <c r="P108" s="1">
        <f ca="1"/>
        <v>0.44956226083039308</v>
      </c>
      <c r="Q108" s="1">
        <f ca="1"/>
        <v>0.41134946865979122</v>
      </c>
      <c r="AJ108" s="1">
        <f ca="1"/>
        <v>0.46642581490265428</v>
      </c>
    </row>
    <row r="109" spans="1:36" x14ac:dyDescent="0.25">
      <c r="A109" s="3">
        <v>0.51899480819702148</v>
      </c>
      <c r="B109" s="1">
        <f ca="1"/>
        <v>519</v>
      </c>
      <c r="C109" s="1">
        <f ca="1"/>
        <v>-0.41000000000004211</v>
      </c>
      <c r="D109" s="1">
        <f ca="1"/>
        <v>-1.46225205905485</v>
      </c>
      <c r="E109" s="1">
        <f ca="1"/>
        <v>-1.1017035397437136</v>
      </c>
      <c r="G109" s="1">
        <v>1</v>
      </c>
      <c r="H109" s="1">
        <f ca="1"/>
        <v>-0.41000000000004211</v>
      </c>
      <c r="I109" s="1">
        <f ca="1"/>
        <v>0.16810000000003453</v>
      </c>
      <c r="J109" s="1">
        <f ca="1"/>
        <v>-6.8921000000021229E-2</v>
      </c>
      <c r="K109" s="1">
        <f ca="1"/>
        <v>2.8257610000011608E-2</v>
      </c>
      <c r="L109" s="1">
        <f ca="1"/>
        <v>-1.1585620100005949E-2</v>
      </c>
      <c r="M109" s="1">
        <f ca="1"/>
        <v>4.7501042410029266E-3</v>
      </c>
      <c r="N109" s="1">
        <f ca="1"/>
        <v>-1.9475427388113999E-3</v>
      </c>
      <c r="O109" s="1">
        <f ca="1"/>
        <v>7.9849252291275599E-4</v>
      </c>
      <c r="P109" s="1">
        <f ca="1"/>
        <v>-3.2738193439426358E-4</v>
      </c>
      <c r="Q109" s="1">
        <f ca="1"/>
        <v>1.3422659310166184E-4</v>
      </c>
      <c r="AJ109" s="1">
        <f ca="1"/>
        <v>-1.3363806884778675</v>
      </c>
    </row>
    <row r="110" spans="1:36" x14ac:dyDescent="0.25">
      <c r="A110" s="3">
        <v>0.33752793073654175</v>
      </c>
      <c r="B110" s="1">
        <f ca="1"/>
        <v>338</v>
      </c>
      <c r="C110" s="1">
        <f ca="1"/>
        <v>-1.3150000000000359</v>
      </c>
      <c r="D110" s="1">
        <f ca="1"/>
        <v>-2.5966318218171254</v>
      </c>
      <c r="E110" s="1">
        <f ca="1"/>
        <v>-1.8235137011233034</v>
      </c>
      <c r="G110" s="1">
        <v>1</v>
      </c>
      <c r="H110" s="1">
        <f ca="1"/>
        <v>-1.3150000000000359</v>
      </c>
      <c r="I110" s="1">
        <f ca="1"/>
        <v>1.7292250000000944</v>
      </c>
      <c r="J110" s="1">
        <f ca="1"/>
        <v>-2.2739308750001861</v>
      </c>
      <c r="K110" s="1">
        <f ca="1"/>
        <v>2.9902191006253265</v>
      </c>
      <c r="L110" s="1">
        <f ca="1"/>
        <v>-3.9321381173224119</v>
      </c>
      <c r="M110" s="1">
        <f ca="1"/>
        <v>5.1707616242791126</v>
      </c>
      <c r="N110" s="1">
        <f ca="1"/>
        <v>-6.7995515359272183</v>
      </c>
      <c r="O110" s="1">
        <f ca="1"/>
        <v>8.9414102697445372</v>
      </c>
      <c r="P110" s="1">
        <f ca="1"/>
        <v>-11.757954504714387</v>
      </c>
      <c r="Q110" s="1">
        <f ca="1"/>
        <v>15.461710173699842</v>
      </c>
      <c r="AJ110" s="1">
        <f ca="1"/>
        <v>-1.6582234157525844</v>
      </c>
    </row>
    <row r="111" spans="1:36" x14ac:dyDescent="0.25">
      <c r="A111" s="3">
        <v>0.74636948108673096</v>
      </c>
      <c r="B111" s="1">
        <f ca="1"/>
        <v>747</v>
      </c>
      <c r="C111" s="1">
        <f ca="1"/>
        <v>0.72999999999995868</v>
      </c>
      <c r="D111" s="1">
        <f ca="1"/>
        <v>0.35166633659387503</v>
      </c>
      <c r="E111" s="1">
        <f ca="1"/>
        <v>0.47895409929432342</v>
      </c>
      <c r="G111" s="1">
        <v>1</v>
      </c>
      <c r="H111" s="1">
        <f ca="1"/>
        <v>0.72999999999995868</v>
      </c>
      <c r="I111" s="1">
        <f ca="1"/>
        <v>0.53289999999993964</v>
      </c>
      <c r="J111" s="1">
        <f ca="1"/>
        <v>0.38901699999993394</v>
      </c>
      <c r="K111" s="1">
        <f ca="1"/>
        <v>0.28398240999993568</v>
      </c>
      <c r="L111" s="1">
        <f ca="1"/>
        <v>0.20730715929994131</v>
      </c>
      <c r="M111" s="1">
        <f ca="1"/>
        <v>0.15133422628894858</v>
      </c>
      <c r="N111" s="1">
        <f ca="1"/>
        <v>0.11047398519092622</v>
      </c>
      <c r="O111" s="1">
        <f ca="1"/>
        <v>8.0646009189371565E-2</v>
      </c>
      <c r="P111" s="1">
        <f ca="1"/>
        <v>5.8871586708237909E-2</v>
      </c>
      <c r="Q111" s="1">
        <f ca="1"/>
        <v>4.2976258297011238E-2</v>
      </c>
      <c r="AJ111" s="1">
        <f ca="1"/>
        <v>0.61220355910843305</v>
      </c>
    </row>
    <row r="112" spans="1:36" x14ac:dyDescent="0.25">
      <c r="A112" s="3">
        <v>0.11402207612991333</v>
      </c>
      <c r="B112" s="1">
        <f ca="1"/>
        <v>115</v>
      </c>
      <c r="C112" s="1">
        <f ca="1"/>
        <v>-2.4300000000000122</v>
      </c>
      <c r="D112" s="1">
        <f ca="1"/>
        <v>10.323441630235534</v>
      </c>
      <c r="E112" s="1">
        <f ca="1"/>
        <v>11.235357199714031</v>
      </c>
      <c r="G112" s="1">
        <v>1</v>
      </c>
      <c r="H112" s="1">
        <f ca="1"/>
        <v>-2.4300000000000122</v>
      </c>
      <c r="I112" s="1">
        <f ca="1"/>
        <v>5.9049000000000591</v>
      </c>
      <c r="J112" s="1">
        <f ca="1"/>
        <v>-14.348907000000215</v>
      </c>
      <c r="K112" s="1">
        <f ca="1"/>
        <v>34.867844010000695</v>
      </c>
      <c r="L112" s="1">
        <f ca="1"/>
        <v>-84.728860944302113</v>
      </c>
      <c r="M112" s="1">
        <f ca="1"/>
        <v>205.89113209465518</v>
      </c>
      <c r="N112" s="1">
        <f ca="1"/>
        <v>-500.31545099001454</v>
      </c>
      <c r="O112" s="1">
        <f ca="1"/>
        <v>1215.7665459057414</v>
      </c>
      <c r="P112" s="1">
        <f ca="1"/>
        <v>-2954.3127065509661</v>
      </c>
      <c r="Q112" s="1">
        <f ca="1"/>
        <v>7178.9798769188847</v>
      </c>
      <c r="AJ112" s="1">
        <f ca="1"/>
        <v>11.235424099488117</v>
      </c>
    </row>
    <row r="113" spans="1:36" x14ac:dyDescent="0.25">
      <c r="A113" s="3">
        <v>0.66603255271911621</v>
      </c>
      <c r="B113" s="1">
        <f ca="1"/>
        <v>667</v>
      </c>
      <c r="C113" s="1">
        <f ca="1"/>
        <v>0.32999999999995838</v>
      </c>
      <c r="D113" s="1">
        <f ca="1"/>
        <v>0.6753204144433127</v>
      </c>
      <c r="E113" s="1">
        <f ca="1"/>
        <v>0.44078425625074169</v>
      </c>
      <c r="G113" s="1">
        <v>1</v>
      </c>
      <c r="H113" s="1">
        <f ca="1"/>
        <v>0.32999999999995838</v>
      </c>
      <c r="I113" s="1">
        <f ca="1"/>
        <v>0.10889999999997253</v>
      </c>
      <c r="J113" s="1">
        <f ca="1"/>
        <v>3.5936999999986403E-2</v>
      </c>
      <c r="K113" s="1">
        <f ca="1"/>
        <v>1.1859209999994017E-2</v>
      </c>
      <c r="L113" s="1">
        <f ca="1"/>
        <v>3.9135392999975318E-3</v>
      </c>
      <c r="M113" s="1">
        <f ca="1"/>
        <v>1.2914679689990227E-3</v>
      </c>
      <c r="N113" s="1">
        <f ca="1"/>
        <v>4.2618442976962378E-4</v>
      </c>
      <c r="O113" s="1">
        <f ca="1"/>
        <v>1.406408618239581E-4</v>
      </c>
      <c r="P113" s="1">
        <f ca="1"/>
        <v>4.6411484401900319E-5</v>
      </c>
      <c r="Q113" s="1">
        <f ca="1"/>
        <v>1.5315789852625174E-5</v>
      </c>
      <c r="AJ113" s="1">
        <f ca="1"/>
        <v>0.5580074771948571</v>
      </c>
    </row>
    <row r="114" spans="1:36" x14ac:dyDescent="0.25">
      <c r="A114" s="3">
        <v>0.73259633779525757</v>
      </c>
      <c r="B114" s="1">
        <f ca="1"/>
        <v>733</v>
      </c>
      <c r="C114" s="1">
        <f ca="1"/>
        <v>0.65999999999995862</v>
      </c>
      <c r="D114" s="1">
        <f ca="1"/>
        <v>1.2349754083898048</v>
      </c>
      <c r="E114" s="1">
        <f ca="1"/>
        <v>0.50068169223839554</v>
      </c>
      <c r="G114" s="1">
        <v>1</v>
      </c>
      <c r="H114" s="1">
        <f ca="1"/>
        <v>0.65999999999995862</v>
      </c>
      <c r="I114" s="1">
        <f ca="1"/>
        <v>0.43559999999994536</v>
      </c>
      <c r="J114" s="1">
        <f ca="1"/>
        <v>0.28749599999994591</v>
      </c>
      <c r="K114" s="1">
        <f ca="1"/>
        <v>0.1897473599999524</v>
      </c>
      <c r="L114" s="1">
        <f ca="1"/>
        <v>0.12523325759996073</v>
      </c>
      <c r="M114" s="1">
        <f ca="1"/>
        <v>8.2653950015968897E-2</v>
      </c>
      <c r="N114" s="1">
        <f ca="1"/>
        <v>5.4551607010536053E-2</v>
      </c>
      <c r="O114" s="1">
        <f ca="1"/>
        <v>3.6004060626951537E-2</v>
      </c>
      <c r="P114" s="1">
        <f ca="1"/>
        <v>2.3762680013786525E-2</v>
      </c>
      <c r="Q114" s="1">
        <f ca="1"/>
        <v>1.5683368809098121E-2</v>
      </c>
      <c r="AJ114" s="1">
        <f ca="1"/>
        <v>0.6469285869236524</v>
      </c>
    </row>
    <row r="115" spans="1:36" x14ac:dyDescent="0.25">
      <c r="A115" s="3">
        <v>0.3026193380355835</v>
      </c>
      <c r="B115" s="1">
        <f ca="1"/>
        <v>303</v>
      </c>
      <c r="C115" s="1">
        <f ca="1"/>
        <v>-1.4900000000000322</v>
      </c>
      <c r="D115" s="1">
        <f ca="1"/>
        <v>-1.8353348509172034</v>
      </c>
      <c r="E115" s="1">
        <f ca="1"/>
        <v>-0.71388569559292714</v>
      </c>
      <c r="G115" s="1">
        <v>1</v>
      </c>
      <c r="H115" s="1">
        <f ca="1"/>
        <v>-1.4900000000000322</v>
      </c>
      <c r="I115" s="1">
        <f ca="1"/>
        <v>2.2201000000000959</v>
      </c>
      <c r="J115" s="1">
        <f ca="1"/>
        <v>-3.3079490000002143</v>
      </c>
      <c r="K115" s="1">
        <f ca="1"/>
        <v>4.928844010000426</v>
      </c>
      <c r="L115" s="1">
        <f ca="1"/>
        <v>-7.3439775749007934</v>
      </c>
      <c r="M115" s="1">
        <f ca="1"/>
        <v>10.942526586602419</v>
      </c>
      <c r="N115" s="1">
        <f ca="1"/>
        <v>-16.304364614037954</v>
      </c>
      <c r="O115" s="1">
        <f ca="1"/>
        <v>24.293503274917079</v>
      </c>
      <c r="P115" s="1">
        <f ca="1"/>
        <v>-36.19731987962723</v>
      </c>
      <c r="Q115" s="1">
        <f ca="1"/>
        <v>53.934006620645739</v>
      </c>
      <c r="AJ115" s="1">
        <f ca="1"/>
        <v>-0.49899260917194821</v>
      </c>
    </row>
    <row r="116" spans="1:36" x14ac:dyDescent="0.25">
      <c r="A116" s="3">
        <v>0.47090727090835571</v>
      </c>
      <c r="B116" s="1">
        <f ca="1"/>
        <v>471</v>
      </c>
      <c r="C116" s="1">
        <f ca="1"/>
        <v>-0.65000000000004232</v>
      </c>
      <c r="D116" s="1">
        <f ca="1"/>
        <v>-1.1250486650326925</v>
      </c>
      <c r="E116" s="1">
        <f ca="1"/>
        <v>-1.8457350452972965</v>
      </c>
      <c r="G116" s="1">
        <v>1</v>
      </c>
      <c r="H116" s="1">
        <f ca="1"/>
        <v>-0.65000000000004232</v>
      </c>
      <c r="I116" s="1">
        <f ca="1"/>
        <v>0.422500000000055</v>
      </c>
      <c r="J116" s="1">
        <f ca="1"/>
        <v>-0.27462500000005363</v>
      </c>
      <c r="K116" s="1">
        <f ca="1"/>
        <v>0.17850625000004647</v>
      </c>
      <c r="L116" s="1">
        <f ca="1"/>
        <v>-0.11602906250003776</v>
      </c>
      <c r="M116" s="1">
        <f ca="1"/>
        <v>7.5418890625029447E-2</v>
      </c>
      <c r="N116" s="1">
        <f ca="1"/>
        <v>-4.9022278906272337E-2</v>
      </c>
      <c r="O116" s="1">
        <f ca="1"/>
        <v>3.1864481289079087E-2</v>
      </c>
      <c r="P116" s="1">
        <f ca="1"/>
        <v>-2.0711912837902757E-2</v>
      </c>
      <c r="Q116" s="1">
        <f ca="1"/>
        <v>1.3462743344637667E-2</v>
      </c>
      <c r="AJ116" s="1">
        <f ca="1"/>
        <v>-2.0740292882117548</v>
      </c>
    </row>
    <row r="117" spans="1:36" x14ac:dyDescent="0.25">
      <c r="A117" s="3">
        <v>0.76847267150878906</v>
      </c>
      <c r="B117" s="1">
        <f ca="1"/>
        <v>769</v>
      </c>
      <c r="C117" s="1">
        <f ca="1"/>
        <v>0.83999999999995878</v>
      </c>
      <c r="D117" s="1">
        <f ca="1"/>
        <v>1.5954863901475997</v>
      </c>
      <c r="E117" s="1">
        <f ca="1"/>
        <v>0.42913891113207148</v>
      </c>
      <c r="G117" s="1">
        <v>1</v>
      </c>
      <c r="H117" s="1">
        <f ca="1"/>
        <v>0.83999999999995878</v>
      </c>
      <c r="I117" s="1">
        <f ca="1"/>
        <v>0.70559999999993073</v>
      </c>
      <c r="J117" s="1">
        <f ca="1"/>
        <v>0.59270399999991275</v>
      </c>
      <c r="K117" s="1">
        <f ca="1"/>
        <v>0.49787135999990223</v>
      </c>
      <c r="L117" s="1">
        <f ca="1"/>
        <v>0.41821194239989734</v>
      </c>
      <c r="M117" s="1">
        <f ca="1"/>
        <v>0.35129803161589651</v>
      </c>
      <c r="N117" s="1">
        <f ca="1"/>
        <v>0.29509034655733862</v>
      </c>
      <c r="O117" s="1">
        <f ca="1"/>
        <v>0.24787589110815225</v>
      </c>
      <c r="P117" s="1">
        <f ca="1"/>
        <v>0.20821574853083769</v>
      </c>
      <c r="Q117" s="1">
        <f ca="1"/>
        <v>0.17490122876589506</v>
      </c>
      <c r="AJ117" s="1">
        <f ca="1"/>
        <v>0.53265308381279353</v>
      </c>
    </row>
    <row r="118" spans="1:36" x14ac:dyDescent="0.25">
      <c r="A118" s="3">
        <v>0.15598887205123901</v>
      </c>
      <c r="B118" s="1">
        <f ca="1"/>
        <v>156</v>
      </c>
      <c r="C118" s="1">
        <f ca="1"/>
        <v>-2.2250000000000165</v>
      </c>
      <c r="D118" s="1">
        <f ca="1"/>
        <v>10.182899502739872</v>
      </c>
      <c r="E118" s="1">
        <f ca="1"/>
        <v>8.9367644089298377</v>
      </c>
      <c r="G118" s="1">
        <v>1</v>
      </c>
      <c r="H118" s="1">
        <f ca="1"/>
        <v>-2.2250000000000165</v>
      </c>
      <c r="I118" s="1">
        <f ca="1"/>
        <v>4.9506250000000733</v>
      </c>
      <c r="J118" s="1">
        <f ca="1"/>
        <v>-11.015140625000244</v>
      </c>
      <c r="K118" s="1">
        <f ca="1"/>
        <v>24.508687890625726</v>
      </c>
      <c r="L118" s="1">
        <f ca="1"/>
        <v>-54.531830556642646</v>
      </c>
      <c r="M118" s="1">
        <f ca="1"/>
        <v>121.33332298853078</v>
      </c>
      <c r="N118" s="1">
        <f ca="1"/>
        <v>-269.96664364948299</v>
      </c>
      <c r="O118" s="1">
        <f ca="1"/>
        <v>600.67578212010415</v>
      </c>
      <c r="P118" s="1">
        <f ca="1"/>
        <v>-1336.5036152172418</v>
      </c>
      <c r="Q118" s="1">
        <f ca="1"/>
        <v>2973.7205438583846</v>
      </c>
      <c r="AJ118" s="1">
        <f ca="1"/>
        <v>8.8308099608407407</v>
      </c>
    </row>
    <row r="119" spans="1:36" x14ac:dyDescent="0.25">
      <c r="A119" s="3">
        <v>9.030306339263916E-2</v>
      </c>
      <c r="B119" s="1">
        <f ca="1"/>
        <v>91</v>
      </c>
      <c r="C119" s="1">
        <f ca="1"/>
        <v>-2.5500000000000096</v>
      </c>
      <c r="D119" s="1">
        <f ca="1"/>
        <v>11.855255932111099</v>
      </c>
      <c r="E119" s="1">
        <f ca="1"/>
        <v>11.857004720084495</v>
      </c>
      <c r="G119" s="1">
        <v>1</v>
      </c>
      <c r="H119" s="1">
        <f ca="1"/>
        <v>-2.5500000000000096</v>
      </c>
      <c r="I119" s="1">
        <f ca="1"/>
        <v>6.5025000000000492</v>
      </c>
      <c r="J119" s="1">
        <f ca="1"/>
        <v>-16.58137500000019</v>
      </c>
      <c r="K119" s="1">
        <f ca="1"/>
        <v>42.282506250000644</v>
      </c>
      <c r="L119" s="1">
        <f ca="1"/>
        <v>-107.82039093750205</v>
      </c>
      <c r="M119" s="1">
        <f ca="1"/>
        <v>274.94199689063129</v>
      </c>
      <c r="N119" s="1">
        <f ca="1"/>
        <v>-701.10209207111245</v>
      </c>
      <c r="O119" s="1">
        <f ca="1"/>
        <v>1787.8103347813435</v>
      </c>
      <c r="P119" s="1">
        <f ca="1"/>
        <v>-4558.9163536924434</v>
      </c>
      <c r="Q119" s="1">
        <f ca="1"/>
        <v>11625.236701915774</v>
      </c>
      <c r="AJ119" s="1">
        <f ca="1"/>
        <v>12.010214379688083</v>
      </c>
    </row>
    <row r="120" spans="1:36" x14ac:dyDescent="0.25">
      <c r="A120" s="3">
        <v>0.18427211046218872</v>
      </c>
      <c r="B120" s="1">
        <f ca="1"/>
        <v>185</v>
      </c>
      <c r="C120" s="1">
        <f ca="1"/>
        <v>-2.0800000000000196</v>
      </c>
      <c r="D120" s="1">
        <f ca="1"/>
        <v>7.3425015106779101</v>
      </c>
      <c r="E120" s="1">
        <f ca="1"/>
        <v>6.8139914753564392</v>
      </c>
      <c r="G120" s="1">
        <v>1</v>
      </c>
      <c r="H120" s="1">
        <f ca="1"/>
        <v>-2.0800000000000196</v>
      </c>
      <c r="I120" s="1">
        <f ca="1"/>
        <v>4.3264000000000813</v>
      </c>
      <c r="J120" s="1">
        <f ca="1"/>
        <v>-8.9989120000002547</v>
      </c>
      <c r="K120" s="1">
        <f ca="1"/>
        <v>18.717736960000703</v>
      </c>
      <c r="L120" s="1">
        <f ca="1"/>
        <v>-38.93289287680183</v>
      </c>
      <c r="M120" s="1">
        <f ca="1"/>
        <v>80.980417183748571</v>
      </c>
      <c r="N120" s="1">
        <f ca="1"/>
        <v>-168.43926774219861</v>
      </c>
      <c r="O120" s="1">
        <f ca="1"/>
        <v>350.35367690377637</v>
      </c>
      <c r="P120" s="1">
        <f ca="1"/>
        <v>-728.73564795986169</v>
      </c>
      <c r="Q120" s="1">
        <f ca="1"/>
        <v>1515.7701477565265</v>
      </c>
      <c r="AJ120" s="1">
        <f ca="1"/>
        <v>6.7481487279774743</v>
      </c>
    </row>
    <row r="121" spans="1:36" x14ac:dyDescent="0.25">
      <c r="A121" s="3">
        <v>0.64913010597229004</v>
      </c>
      <c r="B121" s="1">
        <f ca="1"/>
        <v>650</v>
      </c>
      <c r="C121" s="1">
        <f ca="1"/>
        <v>0.24499999999995833</v>
      </c>
      <c r="D121" s="1">
        <f ca="1"/>
        <v>1.080781620581214</v>
      </c>
      <c r="E121" s="1">
        <f ca="1"/>
        <v>0.36836101848563313</v>
      </c>
      <c r="G121" s="1">
        <v>1</v>
      </c>
      <c r="H121" s="1">
        <f ca="1"/>
        <v>0.24499999999995833</v>
      </c>
      <c r="I121" s="1">
        <f ca="1"/>
        <v>6.0024999999979581E-2</v>
      </c>
      <c r="J121" s="1">
        <f ca="1"/>
        <v>1.4706124999992496E-2</v>
      </c>
      <c r="K121" s="1">
        <f ca="1"/>
        <v>3.6030006249975488E-3</v>
      </c>
      <c r="L121" s="1">
        <f ca="1"/>
        <v>8.8273515312424933E-4</v>
      </c>
      <c r="M121" s="1">
        <f ca="1"/>
        <v>2.1627011251540429E-4</v>
      </c>
      <c r="N121" s="1">
        <f ca="1"/>
        <v>5.298617756626504E-5</v>
      </c>
      <c r="O121" s="1">
        <f ca="1"/>
        <v>1.2981613503732727E-5</v>
      </c>
      <c r="P121" s="1">
        <f ca="1"/>
        <v>3.180495308413977E-6</v>
      </c>
      <c r="Q121" s="1">
        <f ca="1"/>
        <v>7.7922135056129182E-7</v>
      </c>
      <c r="AJ121" s="1">
        <f ca="1"/>
        <v>0.45307320577334664</v>
      </c>
    </row>
    <row r="122" spans="1:36" x14ac:dyDescent="0.25">
      <c r="A122" s="3">
        <v>0.70176070928573608</v>
      </c>
      <c r="B122" s="1">
        <f ca="1"/>
        <v>702</v>
      </c>
      <c r="C122" s="1">
        <f ca="1"/>
        <v>0.50499999999995848</v>
      </c>
      <c r="D122" s="1">
        <f ca="1"/>
        <v>0.46766340875688978</v>
      </c>
      <c r="E122" s="1">
        <f ca="1"/>
        <v>0.51106773967613206</v>
      </c>
      <c r="G122" s="1">
        <v>1</v>
      </c>
      <c r="H122" s="1">
        <f ca="1"/>
        <v>0.50499999999995848</v>
      </c>
      <c r="I122" s="1">
        <f ca="1"/>
        <v>0.25502499999995809</v>
      </c>
      <c r="J122" s="1">
        <f ca="1"/>
        <v>0.12878762499996824</v>
      </c>
      <c r="K122" s="1">
        <f ca="1"/>
        <v>6.503775062497863E-2</v>
      </c>
      <c r="L122" s="1">
        <f ca="1"/>
        <v>3.2844064065611508E-2</v>
      </c>
      <c r="M122" s="1">
        <f ca="1"/>
        <v>1.658625235313245E-2</v>
      </c>
      <c r="N122" s="1">
        <f ca="1"/>
        <v>8.376057438331197E-3</v>
      </c>
      <c r="O122" s="1">
        <f ca="1"/>
        <v>4.2299090063569085E-3</v>
      </c>
      <c r="P122" s="1">
        <f ca="1"/>
        <v>2.1361040482100633E-3</v>
      </c>
      <c r="Q122" s="1">
        <f ca="1"/>
        <v>1.0787325443459934E-3</v>
      </c>
      <c r="AJ122" s="1">
        <f ca="1"/>
        <v>0.66356935679409601</v>
      </c>
    </row>
    <row r="123" spans="1:36" x14ac:dyDescent="0.25">
      <c r="A123" s="3">
        <v>0.13975512981414795</v>
      </c>
      <c r="B123" s="1">
        <f ca="1"/>
        <v>140</v>
      </c>
      <c r="C123" s="1">
        <f ca="1"/>
        <v>-2.3050000000000148</v>
      </c>
      <c r="D123" s="1">
        <f ca="1"/>
        <v>8.8494999265418972</v>
      </c>
      <c r="E123" s="1">
        <f ca="1"/>
        <v>9.9716798874587251</v>
      </c>
      <c r="G123" s="1">
        <v>1</v>
      </c>
      <c r="H123" s="1">
        <f ca="1"/>
        <v>-2.3050000000000148</v>
      </c>
      <c r="I123" s="1">
        <f ca="1"/>
        <v>5.3130250000000681</v>
      </c>
      <c r="J123" s="1">
        <f ca="1"/>
        <v>-12.246522625000235</v>
      </c>
      <c r="K123" s="1">
        <f ca="1"/>
        <v>28.228234650625723</v>
      </c>
      <c r="L123" s="1">
        <f ca="1"/>
        <v>-65.066080869692712</v>
      </c>
      <c r="M123" s="1">
        <f ca="1"/>
        <v>149.97731640464266</v>
      </c>
      <c r="N123" s="1">
        <f ca="1"/>
        <v>-345.69771431270351</v>
      </c>
      <c r="O123" s="1">
        <f ca="1"/>
        <v>796.83323149078672</v>
      </c>
      <c r="P123" s="1">
        <f ca="1"/>
        <v>-1836.7005985862752</v>
      </c>
      <c r="Q123" s="1">
        <f ca="1"/>
        <v>4233.5948797413912</v>
      </c>
      <c r="AJ123" s="1">
        <f ca="1"/>
        <v>9.8815241879650095</v>
      </c>
    </row>
    <row r="124" spans="1:36" x14ac:dyDescent="0.25">
      <c r="A124" s="3">
        <v>0.22561317682266235</v>
      </c>
      <c r="B124" s="1">
        <f ca="1"/>
        <v>226</v>
      </c>
      <c r="C124" s="1">
        <f ca="1"/>
        <v>-1.875000000000024</v>
      </c>
      <c r="D124" s="1">
        <f ca="1"/>
        <v>3.9678011724481776</v>
      </c>
      <c r="E124" s="1">
        <f ca="1"/>
        <v>3.7270479756965154</v>
      </c>
      <c r="G124" s="1">
        <v>1</v>
      </c>
      <c r="H124" s="1">
        <f ca="1"/>
        <v>-1.875000000000024</v>
      </c>
      <c r="I124" s="1">
        <f ca="1"/>
        <v>3.5156250000000897</v>
      </c>
      <c r="J124" s="1">
        <f ca="1"/>
        <v>-6.5917968750002522</v>
      </c>
      <c r="K124" s="1">
        <f ca="1"/>
        <v>12.359619140625631</v>
      </c>
      <c r="L124" s="1">
        <f ca="1"/>
        <v>-23.174285888673353</v>
      </c>
      <c r="M124" s="1">
        <f ca="1"/>
        <v>43.451786041263091</v>
      </c>
      <c r="N124" s="1">
        <f ca="1"/>
        <v>-81.472098827369337</v>
      </c>
      <c r="O124" s="1">
        <f ca="1"/>
        <v>152.76018530131944</v>
      </c>
      <c r="P124" s="1">
        <f ca="1"/>
        <v>-286.4253474399776</v>
      </c>
      <c r="Q124" s="1">
        <f ca="1"/>
        <v>537.04752644996483</v>
      </c>
      <c r="AJ124" s="1">
        <f ca="1"/>
        <v>3.7960704232351237</v>
      </c>
    </row>
    <row r="125" spans="1:36" x14ac:dyDescent="0.25">
      <c r="A125" s="3">
        <v>0.20601511001586914</v>
      </c>
      <c r="B125" s="1">
        <f ca="1"/>
        <v>207</v>
      </c>
      <c r="C125" s="1">
        <f ca="1"/>
        <v>-1.970000000000022</v>
      </c>
      <c r="D125" s="1">
        <f ca="1"/>
        <v>5.8142045044609709</v>
      </c>
      <c r="E125" s="1">
        <f ca="1"/>
        <v>5.1359652624000267</v>
      </c>
      <c r="G125" s="1">
        <v>1</v>
      </c>
      <c r="H125" s="1">
        <f ca="1"/>
        <v>-1.970000000000022</v>
      </c>
      <c r="I125" s="1">
        <f ca="1"/>
        <v>3.8809000000000866</v>
      </c>
      <c r="J125" s="1">
        <f ca="1"/>
        <v>-7.645373000000256</v>
      </c>
      <c r="K125" s="1">
        <f ca="1"/>
        <v>15.061384810000673</v>
      </c>
      <c r="L125" s="1">
        <f ca="1"/>
        <v>-29.670928075701656</v>
      </c>
      <c r="M125" s="1">
        <f ca="1"/>
        <v>58.451728309132918</v>
      </c>
      <c r="N125" s="1">
        <f ca="1"/>
        <v>-115.14990476899312</v>
      </c>
      <c r="O125" s="1">
        <f ca="1"/>
        <v>226.84531239491901</v>
      </c>
      <c r="P125" s="1">
        <f ca="1"/>
        <v>-446.88526541799541</v>
      </c>
      <c r="Q125" s="1">
        <f ca="1"/>
        <v>880.36397287346085</v>
      </c>
      <c r="AJ125" s="1">
        <f ca="1"/>
        <v>5.1378943179787973</v>
      </c>
    </row>
    <row r="126" spans="1:36" x14ac:dyDescent="0.25">
      <c r="A126" s="3">
        <v>0.23838108777999878</v>
      </c>
      <c r="B126" s="1">
        <f ca="1"/>
        <v>239</v>
      </c>
      <c r="C126" s="1">
        <f ca="1"/>
        <v>-1.8100000000000254</v>
      </c>
      <c r="D126" s="1">
        <f ca="1"/>
        <v>3.8454720139333904</v>
      </c>
      <c r="E126" s="1">
        <f ca="1"/>
        <v>2.8130417221536939</v>
      </c>
      <c r="G126" s="1">
        <v>1</v>
      </c>
      <c r="H126" s="1">
        <f ca="1"/>
        <v>-1.8100000000000254</v>
      </c>
      <c r="I126" s="1">
        <f ca="1"/>
        <v>3.2761000000000919</v>
      </c>
      <c r="J126" s="1">
        <f ca="1"/>
        <v>-5.9297410000002495</v>
      </c>
      <c r="K126" s="1">
        <f ca="1"/>
        <v>10.732831210000603</v>
      </c>
      <c r="L126" s="1">
        <f ca="1"/>
        <v>-19.426424490101365</v>
      </c>
      <c r="M126" s="1">
        <f ca="1"/>
        <v>35.16182832708396</v>
      </c>
      <c r="N126" s="1">
        <f ca="1"/>
        <v>-63.642909272022862</v>
      </c>
      <c r="O126" s="1">
        <f ca="1"/>
        <v>115.193665782363</v>
      </c>
      <c r="P126" s="1">
        <f ca="1"/>
        <v>-208.50053506607995</v>
      </c>
      <c r="Q126" s="1">
        <f ca="1"/>
        <v>377.38596846961002</v>
      </c>
      <c r="AJ126" s="1">
        <f ca="1"/>
        <v>2.9259941649411187</v>
      </c>
    </row>
    <row r="127" spans="1:36" x14ac:dyDescent="0.25">
      <c r="A127" s="3">
        <v>0.15806782245635986</v>
      </c>
      <c r="B127" s="1">
        <f ca="1"/>
        <v>159</v>
      </c>
      <c r="C127" s="1">
        <f ca="1"/>
        <v>-2.2100000000000168</v>
      </c>
      <c r="D127" s="1">
        <f ca="1"/>
        <v>9.5697860830949253</v>
      </c>
      <c r="E127" s="1">
        <f ca="1"/>
        <v>8.7288272257925676</v>
      </c>
      <c r="G127" s="1">
        <v>1</v>
      </c>
      <c r="H127" s="1">
        <f ca="1"/>
        <v>-2.2100000000000168</v>
      </c>
      <c r="I127" s="1">
        <f ca="1"/>
        <v>4.8841000000000747</v>
      </c>
      <c r="J127" s="1">
        <f ca="1"/>
        <v>-10.793861000000247</v>
      </c>
      <c r="K127" s="1">
        <f ca="1"/>
        <v>23.854432810000731</v>
      </c>
      <c r="L127" s="1">
        <f ca="1"/>
        <v>-52.718296510102014</v>
      </c>
      <c r="M127" s="1">
        <f ca="1"/>
        <v>116.50743528732635</v>
      </c>
      <c r="N127" s="1">
        <f ca="1"/>
        <v>-257.48143198499315</v>
      </c>
      <c r="O127" s="1">
        <f ca="1"/>
        <v>569.03396468683934</v>
      </c>
      <c r="P127" s="1">
        <f ca="1"/>
        <v>-1257.5650619579246</v>
      </c>
      <c r="Q127" s="1">
        <f ca="1"/>
        <v>2779.2187869270347</v>
      </c>
      <c r="AJ127" s="1">
        <f ca="1"/>
        <v>8.6232780313138715</v>
      </c>
    </row>
    <row r="128" spans="1:36" x14ac:dyDescent="0.25">
      <c r="A128" s="3">
        <v>0.53615361452102661</v>
      </c>
      <c r="B128" s="1">
        <f ca="1"/>
        <v>537</v>
      </c>
      <c r="C128" s="1">
        <f ca="1"/>
        <v>-0.32000000000004203</v>
      </c>
      <c r="D128" s="1">
        <f ca="1"/>
        <v>-1.7440579825588967</v>
      </c>
      <c r="E128" s="1">
        <f ca="1"/>
        <v>-0.82241442303514356</v>
      </c>
      <c r="G128" s="1">
        <v>1</v>
      </c>
      <c r="H128" s="1">
        <f ca="1"/>
        <v>-0.32000000000004203</v>
      </c>
      <c r="I128" s="1">
        <f ca="1"/>
        <v>0.1024000000000269</v>
      </c>
      <c r="J128" s="1">
        <f ca="1"/>
        <v>-3.2768000000012912E-2</v>
      </c>
      <c r="K128" s="1">
        <f ca="1"/>
        <v>1.048576000000551E-2</v>
      </c>
      <c r="L128" s="1">
        <f ca="1"/>
        <v>-3.3554432000022037E-3</v>
      </c>
      <c r="M128" s="1">
        <f ca="1"/>
        <v>1.0737418240008463E-3</v>
      </c>
      <c r="N128" s="1">
        <f ca="1"/>
        <v>-3.4359738368031594E-4</v>
      </c>
      <c r="O128" s="1">
        <f ca="1"/>
        <v>1.0995116277771555E-4</v>
      </c>
      <c r="P128" s="1">
        <f ca="1"/>
        <v>-3.5184372088873595E-5</v>
      </c>
      <c r="Q128" s="1">
        <f ca="1"/>
        <v>1.125899906844103E-5</v>
      </c>
      <c r="AJ128" s="1">
        <f ca="1"/>
        <v>-1.0320557306419613</v>
      </c>
    </row>
    <row r="129" spans="1:36" x14ac:dyDescent="0.25">
      <c r="A129" s="3">
        <v>0.42795825004577637</v>
      </c>
      <c r="B129" s="1">
        <f ca="1"/>
        <v>428</v>
      </c>
      <c r="C129" s="1">
        <f ca="1"/>
        <v>-0.86500000000004251</v>
      </c>
      <c r="D129" s="1">
        <f ca="1"/>
        <v>-2.9509605019910903</v>
      </c>
      <c r="E129" s="1">
        <f ca="1"/>
        <v>-2.3449713783021391</v>
      </c>
      <c r="G129" s="1">
        <v>1</v>
      </c>
      <c r="H129" s="1">
        <f ca="1"/>
        <v>-0.86500000000004251</v>
      </c>
      <c r="I129" s="1">
        <f ca="1"/>
        <v>0.74822500000007353</v>
      </c>
      <c r="J129" s="1">
        <f ca="1"/>
        <v>-0.64721462500009541</v>
      </c>
      <c r="K129" s="1">
        <f ca="1"/>
        <v>0.55984065062511001</v>
      </c>
      <c r="L129" s="1">
        <f ca="1"/>
        <v>-0.48426216279074397</v>
      </c>
      <c r="M129" s="1">
        <f ca="1"/>
        <v>0.4188867708140141</v>
      </c>
      <c r="N129" s="1">
        <f ca="1"/>
        <v>-0.36233705675414002</v>
      </c>
      <c r="O129" s="1">
        <f ca="1"/>
        <v>0.31342155409234651</v>
      </c>
      <c r="P129" s="1">
        <f ca="1"/>
        <v>-0.27110964428989304</v>
      </c>
      <c r="Q129" s="1">
        <f ca="1"/>
        <v>0.23450984231076902</v>
      </c>
      <c r="AJ129" s="1">
        <f ca="1"/>
        <v>-2.4765863656727087</v>
      </c>
    </row>
    <row r="130" spans="1:36" x14ac:dyDescent="0.25">
      <c r="A130" s="3">
        <v>0.3618583083152771</v>
      </c>
      <c r="B130" s="1">
        <f ca="1"/>
        <v>362</v>
      </c>
      <c r="C130" s="1">
        <f ca="1"/>
        <v>-1.1950000000000385</v>
      </c>
      <c r="D130" s="1">
        <f ca="1"/>
        <v>-3.9279931392079135</v>
      </c>
      <c r="E130" s="1">
        <f ca="1"/>
        <v>-2.255679889532443</v>
      </c>
      <c r="G130" s="1">
        <v>1</v>
      </c>
      <c r="H130" s="1">
        <f ca="1"/>
        <v>-1.1950000000000385</v>
      </c>
      <c r="I130" s="1">
        <f ca="1"/>
        <v>1.428025000000092</v>
      </c>
      <c r="J130" s="1">
        <f ca="1"/>
        <v>-1.7064898750001649</v>
      </c>
      <c r="K130" s="1">
        <f ca="1"/>
        <v>2.039255400625263</v>
      </c>
      <c r="L130" s="1">
        <f ca="1"/>
        <v>-2.4369102037472676</v>
      </c>
      <c r="M130" s="1">
        <f ca="1"/>
        <v>2.9121076934780787</v>
      </c>
      <c r="N130" s="1">
        <f ca="1"/>
        <v>-3.4799686937064163</v>
      </c>
      <c r="O130" s="1">
        <f ca="1"/>
        <v>4.1585625889793016</v>
      </c>
      <c r="P130" s="1">
        <f ca="1"/>
        <v>-4.9694822938304251</v>
      </c>
      <c r="Q130" s="1">
        <f ca="1"/>
        <v>5.9385313411275495</v>
      </c>
      <c r="AJ130" s="1">
        <f ca="1"/>
        <v>-2.158630400074351</v>
      </c>
    </row>
    <row r="131" spans="1:36" x14ac:dyDescent="0.25">
      <c r="A131" s="3">
        <v>0.6697162389755249</v>
      </c>
      <c r="B131" s="1">
        <f ca="1"/>
        <v>670</v>
      </c>
      <c r="C131" s="1">
        <f ca="1"/>
        <v>0.3449999999999584</v>
      </c>
      <c r="D131" s="1">
        <f ca="1"/>
        <v>-0.41207147232763502</v>
      </c>
      <c r="E131" s="1">
        <f ca="1"/>
        <v>0.45080858818861286</v>
      </c>
      <c r="G131" s="1">
        <v>1</v>
      </c>
      <c r="H131" s="1">
        <f ca="1"/>
        <v>0.3449999999999584</v>
      </c>
      <c r="I131" s="1">
        <f ca="1"/>
        <v>0.11902499999997129</v>
      </c>
      <c r="J131" s="1">
        <f ca="1"/>
        <v>4.1063624999985143E-2</v>
      </c>
      <c r="K131" s="1">
        <f ca="1"/>
        <v>1.4166950624993166E-2</v>
      </c>
      <c r="L131" s="1">
        <f ca="1"/>
        <v>4.8875979656220524E-3</v>
      </c>
      <c r="M131" s="1">
        <f ca="1"/>
        <v>1.6862212981394048E-3</v>
      </c>
      <c r="N131" s="1">
        <f ca="1"/>
        <v>5.8174634785802457E-4</v>
      </c>
      <c r="O131" s="1">
        <f ca="1"/>
        <v>2.0070249001099427E-4</v>
      </c>
      <c r="P131" s="1">
        <f ca="1"/>
        <v>6.9242359053784669E-5</v>
      </c>
      <c r="Q131" s="1">
        <f ca="1"/>
        <v>2.388861387355283E-5</v>
      </c>
      <c r="AJ131" s="1">
        <f ca="1"/>
        <v>0.57279439405832577</v>
      </c>
    </row>
    <row r="132" spans="1:36" x14ac:dyDescent="0.25">
      <c r="A132" s="3">
        <v>0.60496813058853149</v>
      </c>
      <c r="B132" s="1">
        <f ca="1"/>
        <v>605</v>
      </c>
      <c r="C132" s="1">
        <f ca="1"/>
        <v>1.999999999995819E-2</v>
      </c>
      <c r="D132" s="1">
        <f ca="1"/>
        <v>1.342314876354779</v>
      </c>
      <c r="E132" s="1">
        <f ca="1"/>
        <v>3.9197492316079025E-2</v>
      </c>
      <c r="G132" s="1">
        <v>1</v>
      </c>
      <c r="H132" s="1">
        <f ca="1"/>
        <v>1.999999999995819E-2</v>
      </c>
      <c r="I132" s="1">
        <f ca="1"/>
        <v>3.9999999999832758E-4</v>
      </c>
      <c r="J132" s="1">
        <f ca="1"/>
        <v>7.9999999999498282E-6</v>
      </c>
      <c r="K132" s="1">
        <f ca="1"/>
        <v>1.5999999999866206E-7</v>
      </c>
      <c r="L132" s="1">
        <f ca="1"/>
        <v>3.1999999999665518E-9</v>
      </c>
      <c r="M132" s="1">
        <f ca="1"/>
        <v>6.3999999999197233E-11</v>
      </c>
      <c r="N132" s="1">
        <f ca="1"/>
        <v>1.2799999999812691E-12</v>
      </c>
      <c r="O132" s="1">
        <f ca="1"/>
        <v>2.5599999999571859E-14</v>
      </c>
      <c r="P132" s="1">
        <f ca="1"/>
        <v>5.1199999999036686E-16</v>
      </c>
      <c r="Q132" s="1">
        <f ca="1"/>
        <v>1.023999999978593E-17</v>
      </c>
      <c r="AJ132" s="1">
        <f ca="1"/>
        <v>4.9469849088898642E-3</v>
      </c>
    </row>
    <row r="133" spans="1:36" x14ac:dyDescent="0.25">
      <c r="A133" s="3">
        <v>0.66023540496826172</v>
      </c>
      <c r="B133" s="1">
        <f ca="1"/>
        <v>661</v>
      </c>
      <c r="C133" s="1">
        <f ca="1"/>
        <v>0.29999999999995836</v>
      </c>
      <c r="D133" s="1">
        <f ca="1"/>
        <v>-0.76384655556935688</v>
      </c>
      <c r="E133" s="1">
        <f ca="1"/>
        <v>0.41829743246180084</v>
      </c>
      <c r="G133" s="1">
        <v>1</v>
      </c>
      <c r="H133" s="1">
        <f ca="1"/>
        <v>0.29999999999995836</v>
      </c>
      <c r="I133" s="1">
        <f ca="1"/>
        <v>8.9999999999975017E-2</v>
      </c>
      <c r="J133" s="1">
        <f ca="1"/>
        <v>2.6999999999988759E-2</v>
      </c>
      <c r="K133" s="1">
        <f ca="1"/>
        <v>8.0999999999955032E-3</v>
      </c>
      <c r="L133" s="1">
        <f ca="1"/>
        <v>2.4299999999983137E-3</v>
      </c>
      <c r="M133" s="1">
        <f ca="1"/>
        <v>7.2899999999939289E-4</v>
      </c>
      <c r="N133" s="1">
        <f ca="1"/>
        <v>2.1869999999978753E-4</v>
      </c>
      <c r="O133" s="1">
        <f ca="1"/>
        <v>6.5609999999927145E-5</v>
      </c>
      <c r="P133" s="1">
        <f ca="1"/>
        <v>1.968299999997541E-5</v>
      </c>
      <c r="Q133" s="1">
        <f ca="1"/>
        <v>5.9048999999918041E-6</v>
      </c>
      <c r="AJ133" s="1">
        <f ca="1"/>
        <v>0.52508796834577909</v>
      </c>
    </row>
    <row r="134" spans="1:36" x14ac:dyDescent="0.25">
      <c r="A134" s="3">
        <v>0.59886473417282104</v>
      </c>
      <c r="B134" s="1">
        <f ca="1"/>
        <v>599</v>
      </c>
      <c r="C134" s="1">
        <f ca="1"/>
        <v>-1.0000000000041812E-2</v>
      </c>
      <c r="D134" s="1">
        <f ca="1"/>
        <v>0.26229999809828197</v>
      </c>
      <c r="E134" s="1">
        <f ca="1"/>
        <v>-2.0199656635146956E-2</v>
      </c>
      <c r="G134" s="1">
        <v>1</v>
      </c>
      <c r="H134" s="1">
        <f ca="1"/>
        <v>-1.0000000000041812E-2</v>
      </c>
      <c r="I134" s="1">
        <f ca="1"/>
        <v>1.0000000000083625E-4</v>
      </c>
      <c r="J134" s="1">
        <f ca="1"/>
        <v>-1.0000000000125437E-6</v>
      </c>
      <c r="K134" s="1">
        <f ca="1"/>
        <v>1.000000000016725E-8</v>
      </c>
      <c r="L134" s="1">
        <f ca="1"/>
        <v>-1.0000000000209061E-10</v>
      </c>
      <c r="M134" s="1">
        <f ca="1"/>
        <v>1.0000000000250874E-12</v>
      </c>
      <c r="N134" s="1">
        <f ca="1"/>
        <v>-1.0000000000292686E-14</v>
      </c>
      <c r="O134" s="1">
        <f ca="1"/>
        <v>1.0000000000334499E-16</v>
      </c>
      <c r="P134" s="1">
        <f ca="1"/>
        <v>-1.0000000000376312E-18</v>
      </c>
      <c r="Q134" s="1">
        <f ca="1"/>
        <v>1.0000000000418123E-20</v>
      </c>
      <c r="AJ134" s="1">
        <f ca="1"/>
        <v>-7.2109997280992794E-2</v>
      </c>
    </row>
    <row r="135" spans="1:36" x14ac:dyDescent="0.25">
      <c r="A135" s="3">
        <v>0.40718328952789307</v>
      </c>
      <c r="B135" s="1">
        <f ca="1"/>
        <v>408</v>
      </c>
      <c r="C135" s="1">
        <f ca="1"/>
        <v>-0.9650000000000426</v>
      </c>
      <c r="D135" s="1">
        <f ca="1"/>
        <v>-1.6466594558345173</v>
      </c>
      <c r="E135" s="1">
        <f ca="1"/>
        <v>-2.457265971194619</v>
      </c>
      <c r="G135" s="1">
        <v>1</v>
      </c>
      <c r="H135" s="1">
        <f ca="1"/>
        <v>-0.9650000000000426</v>
      </c>
      <c r="I135" s="1">
        <f ca="1"/>
        <v>0.93122500000008224</v>
      </c>
      <c r="J135" s="1">
        <f ca="1"/>
        <v>-0.89863212500011902</v>
      </c>
      <c r="K135" s="1">
        <f ca="1"/>
        <v>0.86718000062515321</v>
      </c>
      <c r="L135" s="1">
        <f ca="1"/>
        <v>-0.83682870060330983</v>
      </c>
      <c r="M135" s="1">
        <f ca="1"/>
        <v>0.80753969608222964</v>
      </c>
      <c r="N135" s="1">
        <f ca="1"/>
        <v>-0.77927580671938601</v>
      </c>
      <c r="O135" s="1">
        <f ca="1"/>
        <v>0.75200115348424068</v>
      </c>
      <c r="P135" s="1">
        <f ca="1"/>
        <v>-0.72568111311232431</v>
      </c>
      <c r="Q135" s="1">
        <f ca="1"/>
        <v>0.70028227415342392</v>
      </c>
      <c r="AJ135" s="1">
        <f ca="1"/>
        <v>-2.522808928855834</v>
      </c>
    </row>
    <row r="136" spans="1:36" x14ac:dyDescent="0.25">
      <c r="A136" s="3">
        <v>0.297107994556427</v>
      </c>
      <c r="B136" s="1">
        <f ca="1"/>
        <v>298</v>
      </c>
      <c r="C136" s="1">
        <f ca="1"/>
        <v>-1.5150000000000317</v>
      </c>
      <c r="D136" s="1">
        <f ca="1"/>
        <v>-1.2587655642969109</v>
      </c>
      <c r="E136" s="1">
        <f ca="1"/>
        <v>-0.50662894452141882</v>
      </c>
      <c r="G136" s="1">
        <v>1</v>
      </c>
      <c r="H136" s="1">
        <f ca="1"/>
        <v>-1.5150000000000317</v>
      </c>
      <c r="I136" s="1">
        <f ca="1"/>
        <v>2.2952250000000958</v>
      </c>
      <c r="J136" s="1">
        <f ca="1"/>
        <v>-3.4772658750002177</v>
      </c>
      <c r="K136" s="1">
        <f ca="1"/>
        <v>5.2680578006254395</v>
      </c>
      <c r="L136" s="1">
        <f ca="1"/>
        <v>-7.9811075679477073</v>
      </c>
      <c r="M136" s="1">
        <f ca="1"/>
        <v>12.091377965441028</v>
      </c>
      <c r="N136" s="1">
        <f ca="1"/>
        <v>-18.318437617643543</v>
      </c>
      <c r="O136" s="1">
        <f ca="1"/>
        <v>27.752432990730544</v>
      </c>
      <c r="P136" s="1">
        <f ca="1"/>
        <v>-42.044935980957653</v>
      </c>
      <c r="Q136" s="1">
        <f ca="1"/>
        <v>63.69807801115217</v>
      </c>
      <c r="AJ136" s="1">
        <f ca="1"/>
        <v>-0.290689915431952</v>
      </c>
    </row>
    <row r="137" spans="1:36" x14ac:dyDescent="0.25">
      <c r="A137" s="3">
        <v>0.1201927661895752</v>
      </c>
      <c r="B137" s="1">
        <f ca="1"/>
        <v>121</v>
      </c>
      <c r="C137" s="1">
        <f ca="1"/>
        <v>-2.4000000000000128</v>
      </c>
      <c r="D137" s="1">
        <f ca="1"/>
        <v>10.572651121756396</v>
      </c>
      <c r="E137" s="1">
        <f ca="1"/>
        <v>10.980898187350435</v>
      </c>
      <c r="G137" s="1">
        <v>1</v>
      </c>
      <c r="H137" s="1">
        <f ca="1"/>
        <v>-2.4000000000000128</v>
      </c>
      <c r="I137" s="1">
        <f ca="1"/>
        <v>5.7600000000000611</v>
      </c>
      <c r="J137" s="1">
        <f ca="1"/>
        <v>-13.82400000000022</v>
      </c>
      <c r="K137" s="1">
        <f ca="1"/>
        <v>33.177600000000702</v>
      </c>
      <c r="L137" s="1">
        <f ca="1"/>
        <v>-79.626240000002113</v>
      </c>
      <c r="M137" s="1">
        <f ca="1"/>
        <v>191.10297600000607</v>
      </c>
      <c r="N137" s="1">
        <f ca="1"/>
        <v>-458.647142400017</v>
      </c>
      <c r="O137" s="1">
        <f ca="1"/>
        <v>1100.7531417600464</v>
      </c>
      <c r="P137" s="1">
        <f ca="1"/>
        <v>-2641.8075402241257</v>
      </c>
      <c r="Q137" s="1">
        <f ca="1"/>
        <v>6340.3380965379347</v>
      </c>
      <c r="AJ137" s="1">
        <f ca="1"/>
        <v>10.952007373929121</v>
      </c>
    </row>
    <row r="138" spans="1:36" x14ac:dyDescent="0.25">
      <c r="A138" s="3">
        <v>0.85986179113388062</v>
      </c>
      <c r="B138" s="1">
        <f ca="1"/>
        <v>860</v>
      </c>
      <c r="C138" s="1">
        <f ca="1"/>
        <v>1.2949999999999526</v>
      </c>
      <c r="D138" s="1">
        <f ca="1"/>
        <v>-0.60201278222141741</v>
      </c>
      <c r="E138" s="1">
        <f ca="1"/>
        <v>0.14353462600315212</v>
      </c>
      <c r="G138" s="1">
        <v>1</v>
      </c>
      <c r="H138" s="1">
        <f ca="1"/>
        <v>1.2949999999999526</v>
      </c>
      <c r="I138" s="1">
        <f ca="1"/>
        <v>1.6770249999998774</v>
      </c>
      <c r="J138" s="1">
        <f ca="1"/>
        <v>2.1717473749997618</v>
      </c>
      <c r="K138" s="1">
        <f ca="1"/>
        <v>2.8124128506245887</v>
      </c>
      <c r="L138" s="1">
        <f ca="1"/>
        <v>3.6420746415587093</v>
      </c>
      <c r="M138" s="1">
        <f ca="1"/>
        <v>4.7164866608183562</v>
      </c>
      <c r="N138" s="1">
        <f ca="1"/>
        <v>6.1078502257595479</v>
      </c>
      <c r="O138" s="1">
        <f ca="1"/>
        <v>7.9096660423583254</v>
      </c>
      <c r="P138" s="1">
        <f ca="1"/>
        <v>10.243017524853657</v>
      </c>
      <c r="Q138" s="1">
        <f ca="1"/>
        <v>13.264707694685001</v>
      </c>
      <c r="AJ138" s="1">
        <f ca="1"/>
        <v>0.135142661763901</v>
      </c>
    </row>
    <row r="139" spans="1:36" x14ac:dyDescent="0.25">
      <c r="A139" s="3">
        <v>0.95158469676971436</v>
      </c>
      <c r="B139" s="1">
        <f ca="1"/>
        <v>952</v>
      </c>
      <c r="C139" s="1">
        <f ca="1"/>
        <v>1.7549999999999428</v>
      </c>
      <c r="D139" s="1">
        <f ca="1"/>
        <v>-3.861336781729427E-2</v>
      </c>
      <c r="E139" s="1">
        <f ca="1"/>
        <v>-6.2269102365924672E-2</v>
      </c>
      <c r="G139" s="1">
        <v>1</v>
      </c>
      <c r="H139" s="1">
        <f ca="1"/>
        <v>1.7549999999999428</v>
      </c>
      <c r="I139" s="1">
        <f ca="1"/>
        <v>3.0800249999997993</v>
      </c>
      <c r="J139" s="1">
        <f ca="1"/>
        <v>5.405443874999472</v>
      </c>
      <c r="K139" s="1">
        <f ca="1"/>
        <v>9.4865540006237641</v>
      </c>
      <c r="L139" s="1">
        <f ca="1"/>
        <v>16.648902271094162</v>
      </c>
      <c r="M139" s="1">
        <f ca="1"/>
        <v>29.218823485769306</v>
      </c>
      <c r="N139" s="1">
        <f ca="1"/>
        <v>51.279035217523464</v>
      </c>
      <c r="O139" s="1">
        <f ca="1"/>
        <v>89.994706806750742</v>
      </c>
      <c r="P139" s="1">
        <f ca="1"/>
        <v>157.9407104458424</v>
      </c>
      <c r="Q139" s="1">
        <f ca="1"/>
        <v>277.18594683244442</v>
      </c>
      <c r="AJ139" s="1">
        <f ca="1"/>
        <v>5.6200842726632949E-2</v>
      </c>
    </row>
    <row r="140" spans="1:36" x14ac:dyDescent="0.25">
      <c r="A140" s="3">
        <v>0.93172603845596313</v>
      </c>
      <c r="B140" s="1">
        <f ca="1"/>
        <v>932</v>
      </c>
      <c r="C140" s="1">
        <f ca="1"/>
        <v>1.654999999999945</v>
      </c>
      <c r="D140" s="1">
        <f ca="1"/>
        <v>-0.5518082509020602</v>
      </c>
      <c r="E140" s="1">
        <f ca="1"/>
        <v>-3.2029405729839637E-2</v>
      </c>
      <c r="G140" s="1">
        <v>1</v>
      </c>
      <c r="H140" s="1">
        <f ca="1"/>
        <v>1.654999999999945</v>
      </c>
      <c r="I140" s="1">
        <f ca="1"/>
        <v>2.7390249999998177</v>
      </c>
      <c r="J140" s="1">
        <f ca="1"/>
        <v>4.5330863749995478</v>
      </c>
      <c r="K140" s="1">
        <f ca="1"/>
        <v>7.5022579506240019</v>
      </c>
      <c r="L140" s="1">
        <f ca="1"/>
        <v>12.416236908282309</v>
      </c>
      <c r="M140" s="1">
        <f ca="1"/>
        <v>20.54887208320654</v>
      </c>
      <c r="N140" s="1">
        <f ca="1"/>
        <v>34.008383297705691</v>
      </c>
      <c r="O140" s="1">
        <f ca="1"/>
        <v>56.283874357701052</v>
      </c>
      <c r="P140" s="1">
        <f ca="1"/>
        <v>93.149812061992137</v>
      </c>
      <c r="Q140" s="1">
        <f ca="1"/>
        <v>154.16293896259185</v>
      </c>
      <c r="AJ140" s="1">
        <f ca="1"/>
        <v>4.9300973340459908E-2</v>
      </c>
    </row>
    <row r="141" spans="1:36" x14ac:dyDescent="0.25">
      <c r="A141" s="3">
        <v>0.6628718376159668</v>
      </c>
      <c r="B141" s="1">
        <f ca="1"/>
        <v>663</v>
      </c>
      <c r="C141" s="1">
        <f ca="1"/>
        <v>0.30999999999995836</v>
      </c>
      <c r="D141" s="1">
        <f ca="1"/>
        <v>0.2334310832996305</v>
      </c>
      <c r="E141" s="1">
        <f ca="1"/>
        <v>0.42615846995534568</v>
      </c>
      <c r="G141" s="1">
        <v>1</v>
      </c>
      <c r="H141" s="1">
        <f ca="1"/>
        <v>0.30999999999995836</v>
      </c>
      <c r="I141" s="1">
        <f ca="1"/>
        <v>9.6099999999974192E-2</v>
      </c>
      <c r="J141" s="1">
        <f ca="1"/>
        <v>2.9790999999987997E-2</v>
      </c>
      <c r="K141" s="1">
        <f ca="1"/>
        <v>9.2352099999950393E-3</v>
      </c>
      <c r="L141" s="1">
        <f ca="1"/>
        <v>2.8629150999980777E-3</v>
      </c>
      <c r="M141" s="1">
        <f ca="1"/>
        <v>8.8750368099928495E-4</v>
      </c>
      <c r="N141" s="1">
        <f ca="1"/>
        <v>2.7512614110974135E-4</v>
      </c>
      <c r="O141" s="1">
        <f ca="1"/>
        <v>8.5289103744008368E-5</v>
      </c>
      <c r="P141" s="1">
        <f ca="1"/>
        <v>2.6439622160639043E-5</v>
      </c>
      <c r="Q141" s="1">
        <f ca="1"/>
        <v>8.1962828697970023E-6</v>
      </c>
      <c r="AJ141" s="1">
        <f ca="1"/>
        <v>0.53655841069638821</v>
      </c>
    </row>
    <row r="142" spans="1:36" x14ac:dyDescent="0.25">
      <c r="A142" s="3">
        <v>0.14222496747970581</v>
      </c>
      <c r="B142" s="1">
        <f ca="1"/>
        <v>143</v>
      </c>
      <c r="C142" s="1">
        <f ca="1"/>
        <v>-2.2900000000000151</v>
      </c>
      <c r="D142" s="1">
        <f ca="1"/>
        <v>10.990406175888829</v>
      </c>
      <c r="E142" s="1">
        <f ca="1"/>
        <v>9.7885257656434366</v>
      </c>
      <c r="G142" s="1">
        <v>1</v>
      </c>
      <c r="H142" s="1">
        <f ca="1"/>
        <v>-2.2900000000000151</v>
      </c>
      <c r="I142" s="1">
        <f ca="1"/>
        <v>5.2441000000000697</v>
      </c>
      <c r="J142" s="1">
        <f ca="1"/>
        <v>-12.008989000000239</v>
      </c>
      <c r="K142" s="1">
        <f ca="1"/>
        <v>27.500584810000731</v>
      </c>
      <c r="L142" s="1">
        <f ca="1"/>
        <v>-62.97633921490209</v>
      </c>
      <c r="M142" s="1">
        <f ca="1"/>
        <v>144.21581680212674</v>
      </c>
      <c r="N142" s="1">
        <f ca="1"/>
        <v>-330.25422047687243</v>
      </c>
      <c r="O142" s="1">
        <f ca="1"/>
        <v>756.28216489204294</v>
      </c>
      <c r="P142" s="1">
        <f ca="1"/>
        <v>-1731.8861576027898</v>
      </c>
      <c r="Q142" s="1">
        <f ca="1"/>
        <v>3966.019300910415</v>
      </c>
      <c r="AJ142" s="1">
        <f ca="1"/>
        <v>9.6929914294557431</v>
      </c>
    </row>
    <row r="143" spans="1:36" x14ac:dyDescent="0.25">
      <c r="A143" s="3">
        <v>0.62329399585723877</v>
      </c>
      <c r="B143" s="1">
        <f ca="1"/>
        <v>624</v>
      </c>
      <c r="C143" s="1">
        <f ca="1"/>
        <v>0.11499999999995822</v>
      </c>
      <c r="D143" s="1">
        <f ca="1"/>
        <v>1.1545540395978733</v>
      </c>
      <c r="E143" s="1">
        <f ca="1"/>
        <v>0.20321144605092575</v>
      </c>
      <c r="G143" s="1">
        <v>1</v>
      </c>
      <c r="H143" s="1">
        <f ca="1"/>
        <v>0.11499999999995822</v>
      </c>
      <c r="I143" s="1">
        <f ca="1"/>
        <v>1.322499999999039E-2</v>
      </c>
      <c r="J143" s="1">
        <f ca="1"/>
        <v>1.5208749999983423E-3</v>
      </c>
      <c r="K143" s="1">
        <f ca="1"/>
        <v>1.7490062499974583E-4</v>
      </c>
      <c r="L143" s="1">
        <f ca="1"/>
        <v>2.0113571874963463E-5</v>
      </c>
      <c r="M143" s="1">
        <f ca="1"/>
        <v>2.313060765619958E-6</v>
      </c>
      <c r="N143" s="1">
        <f ca="1"/>
        <v>2.6600198804619849E-7</v>
      </c>
      <c r="O143" s="1">
        <f ca="1"/>
        <v>3.0590228625301716E-8</v>
      </c>
      <c r="P143" s="1">
        <f ca="1"/>
        <v>3.5178762919084191E-9</v>
      </c>
      <c r="Q143" s="1">
        <f ca="1"/>
        <v>4.0455577356932123E-10</v>
      </c>
      <c r="AJ143" s="1">
        <f ca="1"/>
        <v>0.2232846841148477</v>
      </c>
    </row>
    <row r="144" spans="1:36" x14ac:dyDescent="0.25">
      <c r="A144" s="3">
        <v>0.61020165681838989</v>
      </c>
      <c r="B144" s="1">
        <f ca="1"/>
        <v>611</v>
      </c>
      <c r="C144" s="1">
        <f ca="1"/>
        <v>4.9999999999958182E-2</v>
      </c>
      <c r="D144" s="1">
        <f ca="1"/>
        <v>-0.59091415969346783</v>
      </c>
      <c r="E144" s="1">
        <f ca="1"/>
        <v>9.4964483462827154E-2</v>
      </c>
      <c r="G144" s="1">
        <v>1</v>
      </c>
      <c r="H144" s="1">
        <f ca="1"/>
        <v>4.9999999999958182E-2</v>
      </c>
      <c r="I144" s="1">
        <f ca="1"/>
        <v>2.4999999999958181E-3</v>
      </c>
      <c r="J144" s="1">
        <f ca="1"/>
        <v>1.2499999999968637E-4</v>
      </c>
      <c r="K144" s="1">
        <f ca="1"/>
        <v>6.2499999999790904E-6</v>
      </c>
      <c r="L144" s="1">
        <f ca="1"/>
        <v>3.1249999999869316E-7</v>
      </c>
      <c r="M144" s="1">
        <f ca="1"/>
        <v>1.5624999999921589E-8</v>
      </c>
      <c r="N144" s="1">
        <f ca="1"/>
        <v>7.8124999999542607E-10</v>
      </c>
      <c r="O144" s="1">
        <f ca="1"/>
        <v>3.9062499999738631E-11</v>
      </c>
      <c r="P144" s="1">
        <f ca="1"/>
        <v>1.9531249999852979E-12</v>
      </c>
      <c r="Q144" s="1">
        <f ca="1"/>
        <v>9.7656249999183223E-14</v>
      </c>
      <c r="AJ144" s="1">
        <f ca="1"/>
        <v>7.8227885704820366E-2</v>
      </c>
    </row>
    <row r="145" spans="1:36" x14ac:dyDescent="0.25">
      <c r="A145" s="3">
        <v>0.79663443565368652</v>
      </c>
      <c r="B145" s="1">
        <f ca="1"/>
        <v>797</v>
      </c>
      <c r="C145" s="1">
        <f ca="1"/>
        <v>0.9799999999999589</v>
      </c>
      <c r="D145" s="1">
        <f ca="1"/>
        <v>-0.62113076610448514</v>
      </c>
      <c r="E145" s="1">
        <f ca="1"/>
        <v>0.34724215253700791</v>
      </c>
      <c r="G145" s="1">
        <v>1</v>
      </c>
      <c r="H145" s="1">
        <f ca="1"/>
        <v>0.9799999999999589</v>
      </c>
      <c r="I145" s="1">
        <f ca="1"/>
        <v>0.96039999999991943</v>
      </c>
      <c r="J145" s="1">
        <f ca="1"/>
        <v>0.94119199999988157</v>
      </c>
      <c r="K145" s="1">
        <f ca="1"/>
        <v>0.92236815999984523</v>
      </c>
      <c r="L145" s="1">
        <f ca="1"/>
        <v>0.90392079679981041</v>
      </c>
      <c r="M145" s="1">
        <f ca="1"/>
        <v>0.88584238086377709</v>
      </c>
      <c r="N145" s="1">
        <f ca="1"/>
        <v>0.86812553324646513</v>
      </c>
      <c r="O145" s="1">
        <f ca="1"/>
        <v>0.85076302258150005</v>
      </c>
      <c r="P145" s="1">
        <f ca="1"/>
        <v>0.83374776212983503</v>
      </c>
      <c r="Q145" s="1">
        <f ca="1"/>
        <v>0.81707280688720407</v>
      </c>
      <c r="AJ145" s="1">
        <f ca="1"/>
        <v>0.40485534993385053</v>
      </c>
    </row>
    <row r="146" spans="1:36" x14ac:dyDescent="0.25">
      <c r="A146" s="3">
        <v>0.48336881399154663</v>
      </c>
      <c r="B146" s="1">
        <f ca="1"/>
        <v>484</v>
      </c>
      <c r="C146" s="1">
        <f ca="1"/>
        <v>-0.58500000000004226</v>
      </c>
      <c r="D146" s="1">
        <f ca="1"/>
        <v>-1.4006184440357632</v>
      </c>
      <c r="E146" s="1">
        <f ca="1"/>
        <v>-1.6527390229590424</v>
      </c>
      <c r="G146" s="1">
        <v>1</v>
      </c>
      <c r="H146" s="1">
        <f ca="1"/>
        <v>-0.58500000000004226</v>
      </c>
      <c r="I146" s="1">
        <f ca="1"/>
        <v>0.34222500000004946</v>
      </c>
      <c r="J146" s="1">
        <f ca="1"/>
        <v>-0.2002016250000434</v>
      </c>
      <c r="K146" s="1">
        <f ca="1"/>
        <v>0.11711795062503386</v>
      </c>
      <c r="L146" s="1">
        <f ca="1"/>
        <v>-6.8514001115649759E-2</v>
      </c>
      <c r="M146" s="1">
        <f ca="1"/>
        <v>4.0080690652658006E-2</v>
      </c>
      <c r="N146" s="1">
        <f ca="1"/>
        <v>-2.3447204031806626E-2</v>
      </c>
      <c r="O146" s="1">
        <f ca="1"/>
        <v>1.3716614358607868E-2</v>
      </c>
      <c r="P146" s="1">
        <f ca="1"/>
        <v>-8.0242193997861824E-3</v>
      </c>
      <c r="Q146" s="1">
        <f ca="1"/>
        <v>4.6941683488752562E-3</v>
      </c>
      <c r="AJ146" s="1">
        <f ca="1"/>
        <v>-1.8939221818101115</v>
      </c>
    </row>
    <row r="147" spans="1:36" x14ac:dyDescent="0.25">
      <c r="A147" s="3">
        <v>0.62256753444671631</v>
      </c>
      <c r="B147" s="1">
        <f ca="1"/>
        <v>623</v>
      </c>
      <c r="C147" s="1">
        <f ca="1"/>
        <v>0.10999999999995821</v>
      </c>
      <c r="D147" s="1">
        <f ca="1"/>
        <v>1.0690845082879108</v>
      </c>
      <c r="E147" s="1">
        <f ca="1"/>
        <v>0.19549754568867295</v>
      </c>
      <c r="G147" s="1">
        <v>1</v>
      </c>
      <c r="H147" s="1">
        <f ca="1"/>
        <v>0.10999999999995821</v>
      </c>
      <c r="I147" s="1">
        <f ca="1"/>
        <v>1.2099999999990807E-2</v>
      </c>
      <c r="J147" s="1">
        <f ca="1"/>
        <v>1.3309999999984831E-3</v>
      </c>
      <c r="K147" s="1">
        <f ca="1"/>
        <v>1.4640999999977752E-4</v>
      </c>
      <c r="L147" s="1">
        <f ca="1"/>
        <v>1.6105099999969411E-5</v>
      </c>
      <c r="M147" s="1">
        <f ca="1"/>
        <v>1.7715609999959621E-6</v>
      </c>
      <c r="N147" s="1">
        <f ca="1"/>
        <v>1.9487170999948181E-7</v>
      </c>
      <c r="O147" s="1">
        <f ca="1"/>
        <v>2.1435888099934854E-8</v>
      </c>
      <c r="P147" s="1">
        <f ca="1"/>
        <v>2.3579476909919384E-9</v>
      </c>
      <c r="Q147" s="1">
        <f ca="1"/>
        <v>2.5937424600901471E-10</v>
      </c>
      <c r="AJ147" s="1">
        <f ca="1"/>
        <v>0.21281603186303633</v>
      </c>
    </row>
    <row r="148" spans="1:36" x14ac:dyDescent="0.25">
      <c r="A148" s="3">
        <v>0.79426580667495728</v>
      </c>
      <c r="B148" s="1">
        <f ca="1"/>
        <v>795</v>
      </c>
      <c r="C148" s="1">
        <f ca="1"/>
        <v>0.9699999999999589</v>
      </c>
      <c r="D148" s="1">
        <f ca="1"/>
        <v>1.6336937680560806</v>
      </c>
      <c r="E148" s="1">
        <f ca="1"/>
        <v>0.35353853289640547</v>
      </c>
      <c r="G148" s="1">
        <v>1</v>
      </c>
      <c r="H148" s="1">
        <f ca="1"/>
        <v>0.9699999999999589</v>
      </c>
      <c r="I148" s="1">
        <f ca="1"/>
        <v>0.94089999999992024</v>
      </c>
      <c r="J148" s="1">
        <f ca="1"/>
        <v>0.91267299999988394</v>
      </c>
      <c r="K148" s="1">
        <f ca="1"/>
        <v>0.88529280999984994</v>
      </c>
      <c r="L148" s="1">
        <f ca="1"/>
        <v>0.85873402569981805</v>
      </c>
      <c r="M148" s="1">
        <f ca="1"/>
        <v>0.8329720049287882</v>
      </c>
      <c r="N148" s="1">
        <f ca="1"/>
        <v>0.80798284478089033</v>
      </c>
      <c r="O148" s="1">
        <f ca="1"/>
        <v>0.78374335943743045</v>
      </c>
      <c r="P148" s="1">
        <f ca="1"/>
        <v>0.76023105865427532</v>
      </c>
      <c r="Q148" s="1">
        <f ca="1"/>
        <v>0.73742412689461578</v>
      </c>
      <c r="AJ148" s="1">
        <f ca="1"/>
        <v>0.41446343583757711</v>
      </c>
    </row>
    <row r="149" spans="1:36" x14ac:dyDescent="0.25">
      <c r="A149" s="3">
        <v>0.94878768920898438</v>
      </c>
      <c r="B149" s="1">
        <f ca="1"/>
        <v>949</v>
      </c>
      <c r="C149" s="1">
        <f ca="1"/>
        <v>1.7399999999999431</v>
      </c>
      <c r="D149" s="1">
        <f ca="1"/>
        <v>9.4497280342467849E-2</v>
      </c>
      <c r="E149" s="1">
        <f ca="1"/>
        <v>-5.8270173235396849E-2</v>
      </c>
      <c r="G149" s="1">
        <v>1</v>
      </c>
      <c r="H149" s="1">
        <f ca="1"/>
        <v>1.7399999999999431</v>
      </c>
      <c r="I149" s="1">
        <f ca="1"/>
        <v>3.027599999999802</v>
      </c>
      <c r="J149" s="1">
        <f ca="1"/>
        <v>5.2680239999994836</v>
      </c>
      <c r="K149" s="1">
        <f ca="1"/>
        <v>9.1663617599988019</v>
      </c>
      <c r="L149" s="1">
        <f ca="1"/>
        <v>15.949469462397394</v>
      </c>
      <c r="M149" s="1">
        <f ca="1"/>
        <v>27.752076864570558</v>
      </c>
      <c r="N149" s="1">
        <f ca="1"/>
        <v>48.288613744351196</v>
      </c>
      <c r="O149" s="1">
        <f ca="1"/>
        <v>84.022187915168331</v>
      </c>
      <c r="P149" s="1">
        <f ca="1"/>
        <v>146.19860697238812</v>
      </c>
      <c r="Q149" s="1">
        <f ca="1"/>
        <v>254.385576131947</v>
      </c>
      <c r="AJ149" s="1">
        <f ca="1"/>
        <v>5.5435628973377948E-2</v>
      </c>
    </row>
    <row r="150" spans="1:36" x14ac:dyDescent="0.25">
      <c r="A150" s="3">
        <v>0.16387194395065308</v>
      </c>
      <c r="B150" s="1">
        <f ca="1"/>
        <v>164</v>
      </c>
      <c r="C150" s="1">
        <f ca="1"/>
        <v>-2.1850000000000174</v>
      </c>
      <c r="D150" s="1">
        <f ca="1"/>
        <v>8.868103822723624</v>
      </c>
      <c r="E150" s="1">
        <f ca="1"/>
        <v>8.3745933644379171</v>
      </c>
      <c r="G150" s="1">
        <v>1</v>
      </c>
      <c r="H150" s="1">
        <f ca="1"/>
        <v>-2.1850000000000174</v>
      </c>
      <c r="I150" s="1">
        <f ca="1"/>
        <v>4.7742250000000759</v>
      </c>
      <c r="J150" s="1">
        <f ca="1"/>
        <v>-10.431681625000248</v>
      </c>
      <c r="K150" s="1">
        <f ca="1"/>
        <v>22.793224350625724</v>
      </c>
      <c r="L150" s="1">
        <f ca="1"/>
        <v>-49.803195206117607</v>
      </c>
      <c r="M150" s="1">
        <f ca="1"/>
        <v>108.81998152536782</v>
      </c>
      <c r="N150" s="1">
        <f ca="1"/>
        <v>-237.77165963293058</v>
      </c>
      <c r="O150" s="1">
        <f ca="1"/>
        <v>519.5310762979575</v>
      </c>
      <c r="P150" s="1">
        <f ca="1"/>
        <v>-1135.1754017110461</v>
      </c>
      <c r="Q150" s="1">
        <f ca="1"/>
        <v>2480.3582527386557</v>
      </c>
      <c r="AJ150" s="1">
        <f ca="1"/>
        <v>8.2718733314328894</v>
      </c>
    </row>
    <row r="151" spans="1:36" x14ac:dyDescent="0.25">
      <c r="A151" s="3">
        <v>0.42016947269439697</v>
      </c>
      <c r="B151" s="1">
        <f ca="1"/>
        <v>421</v>
      </c>
      <c r="C151" s="1">
        <f ca="1"/>
        <v>-0.90000000000004254</v>
      </c>
      <c r="D151" s="1">
        <f ca="1"/>
        <v>-3.5406105538271211</v>
      </c>
      <c r="E151" s="1">
        <f ca="1"/>
        <v>-2.3952786627008877</v>
      </c>
      <c r="G151" s="1">
        <v>1</v>
      </c>
      <c r="H151" s="1">
        <f ca="1"/>
        <v>-0.90000000000004254</v>
      </c>
      <c r="I151" s="1">
        <f ca="1"/>
        <v>0.81000000000007655</v>
      </c>
      <c r="J151" s="1">
        <f ca="1"/>
        <v>-0.72900000000010334</v>
      </c>
      <c r="K151" s="1">
        <f ca="1"/>
        <v>0.65610000000012403</v>
      </c>
      <c r="L151" s="1">
        <f ca="1"/>
        <v>-0.59049000000013951</v>
      </c>
      <c r="M151" s="1">
        <f ca="1"/>
        <v>0.53144100000015071</v>
      </c>
      <c r="N151" s="1">
        <f ca="1"/>
        <v>-0.47829690000015823</v>
      </c>
      <c r="O151" s="1">
        <f ca="1"/>
        <v>0.43046721000016275</v>
      </c>
      <c r="P151" s="1">
        <f ca="1"/>
        <v>-0.38742048900016479</v>
      </c>
      <c r="Q151" s="1">
        <f ca="1"/>
        <v>0.3486784401001648</v>
      </c>
      <c r="AJ151" s="1">
        <f ca="1"/>
        <v>-2.5048266201559453</v>
      </c>
    </row>
    <row r="152" spans="1:36" x14ac:dyDescent="0.25">
      <c r="A152" s="3">
        <v>0.13412600755691528</v>
      </c>
      <c r="B152" s="1">
        <f ca="1"/>
        <v>135</v>
      </c>
      <c r="C152" s="1">
        <f ca="1"/>
        <v>-2.3300000000000143</v>
      </c>
      <c r="D152" s="1">
        <f ca="1"/>
        <v>10.415439719793747</v>
      </c>
      <c r="E152" s="1">
        <f ca="1"/>
        <v>10.263840312450293</v>
      </c>
      <c r="G152" s="1">
        <v>1</v>
      </c>
      <c r="H152" s="1">
        <f ca="1"/>
        <v>-2.3300000000000143</v>
      </c>
      <c r="I152" s="1">
        <f ca="1"/>
        <v>5.4289000000000662</v>
      </c>
      <c r="J152" s="1">
        <f ca="1"/>
        <v>-12.649337000000232</v>
      </c>
      <c r="K152" s="1">
        <f ca="1"/>
        <v>29.47295521000072</v>
      </c>
      <c r="L152" s="1">
        <f ca="1"/>
        <v>-68.671985639302093</v>
      </c>
      <c r="M152" s="1">
        <f ca="1"/>
        <v>160.00572653957485</v>
      </c>
      <c r="N152" s="1">
        <f ca="1"/>
        <v>-372.81334283721174</v>
      </c>
      <c r="O152" s="1">
        <f ca="1"/>
        <v>868.65508881070855</v>
      </c>
      <c r="P152" s="1">
        <f ca="1"/>
        <v>-2023.9663569289633</v>
      </c>
      <c r="Q152" s="1">
        <f ca="1"/>
        <v>4715.8416116445133</v>
      </c>
      <c r="AJ152" s="1">
        <f ca="1"/>
        <v>10.185234214476154</v>
      </c>
    </row>
    <row r="153" spans="1:36" x14ac:dyDescent="0.25">
      <c r="A153" s="3">
        <v>0.98120903968811035</v>
      </c>
      <c r="B153" s="1">
        <f ca="1"/>
        <v>982</v>
      </c>
      <c r="C153" s="1">
        <f ca="1"/>
        <v>1.9049999999999396</v>
      </c>
      <c r="D153" s="1">
        <f ca="1"/>
        <v>-1.0046003729440927</v>
      </c>
      <c r="E153" s="1">
        <f ca="1"/>
        <v>-9.2230874794097986E-2</v>
      </c>
      <c r="G153" s="1">
        <v>1</v>
      </c>
      <c r="H153" s="1">
        <f ca="1"/>
        <v>1.9049999999999396</v>
      </c>
      <c r="I153" s="1">
        <f ca="1"/>
        <v>3.6290249999997699</v>
      </c>
      <c r="J153" s="1">
        <f ca="1"/>
        <v>6.9132926249993423</v>
      </c>
      <c r="K153" s="1">
        <f ca="1"/>
        <v>13.169822450623331</v>
      </c>
      <c r="L153" s="1">
        <f ca="1"/>
        <v>25.08851176843665</v>
      </c>
      <c r="M153" s="1">
        <f ca="1"/>
        <v>47.793614918870304</v>
      </c>
      <c r="N153" s="1">
        <f ca="1"/>
        <v>91.046836420445032</v>
      </c>
      <c r="O153" s="1">
        <f ca="1"/>
        <v>173.4442233809423</v>
      </c>
      <c r="P153" s="1">
        <f ca="1"/>
        <v>330.4112455406846</v>
      </c>
      <c r="Q153" s="1">
        <f ca="1"/>
        <v>629.43342275498424</v>
      </c>
      <c r="AJ153" s="1">
        <f ca="1"/>
        <v>3.4731400267671297E-2</v>
      </c>
    </row>
    <row r="154" spans="1:36" x14ac:dyDescent="0.25">
      <c r="A154" s="3">
        <v>0.16060203313827515</v>
      </c>
      <c r="B154" s="1">
        <f ca="1"/>
        <v>161</v>
      </c>
      <c r="C154" s="1">
        <f ca="1"/>
        <v>-2.2000000000000171</v>
      </c>
      <c r="D154" s="1">
        <f ca="1"/>
        <v>9.8277137689618126</v>
      </c>
      <c r="E154" s="1">
        <f ca="1"/>
        <v>8.5882215629426284</v>
      </c>
      <c r="G154" s="1">
        <v>1</v>
      </c>
      <c r="H154" s="1">
        <f ca="1"/>
        <v>-2.2000000000000171</v>
      </c>
      <c r="I154" s="1">
        <f ca="1"/>
        <v>4.8400000000000754</v>
      </c>
      <c r="J154" s="1">
        <f ca="1"/>
        <v>-10.648000000000248</v>
      </c>
      <c r="K154" s="1">
        <f ca="1"/>
        <v>23.425600000000731</v>
      </c>
      <c r="L154" s="1">
        <f ca="1"/>
        <v>-51.536320000002007</v>
      </c>
      <c r="M154" s="1">
        <f ca="1"/>
        <v>113.37990400000531</v>
      </c>
      <c r="N154" s="1">
        <f ca="1"/>
        <v>-249.4357888000136</v>
      </c>
      <c r="O154" s="1">
        <f ca="1"/>
        <v>548.75873536003428</v>
      </c>
      <c r="P154" s="1">
        <f ca="1"/>
        <v>-1207.2692177920849</v>
      </c>
      <c r="Q154" s="1">
        <f ca="1"/>
        <v>2655.9922791426075</v>
      </c>
      <c r="AJ154" s="1">
        <f ca="1"/>
        <v>8.4834885248257876</v>
      </c>
    </row>
    <row r="155" spans="1:36" x14ac:dyDescent="0.25">
      <c r="A155" s="3">
        <v>0.39799678325653076</v>
      </c>
      <c r="B155" s="1">
        <f ca="1"/>
        <v>398</v>
      </c>
      <c r="C155" s="1">
        <f ca="1"/>
        <v>-1.0150000000000423</v>
      </c>
      <c r="D155" s="1">
        <f ca="1"/>
        <v>-1.177976197820767</v>
      </c>
      <c r="E155" s="1">
        <f ca="1"/>
        <v>-2.4735091913315732</v>
      </c>
      <c r="G155" s="1">
        <v>1</v>
      </c>
      <c r="H155" s="1">
        <f ca="1"/>
        <v>-1.0150000000000423</v>
      </c>
      <c r="I155" s="1">
        <f ca="1"/>
        <v>1.0302250000000859</v>
      </c>
      <c r="J155" s="1">
        <f ca="1"/>
        <v>-1.0456783750001308</v>
      </c>
      <c r="K155" s="1">
        <f ca="1"/>
        <v>1.0613635506251768</v>
      </c>
      <c r="L155" s="1">
        <f ca="1"/>
        <v>-1.0772840038845994</v>
      </c>
      <c r="M155" s="1">
        <f ca="1"/>
        <v>1.0934432639429139</v>
      </c>
      <c r="N155" s="1">
        <f ca="1"/>
        <v>-1.109844912902104</v>
      </c>
      <c r="O155" s="1">
        <f ca="1"/>
        <v>1.1264925865956823</v>
      </c>
      <c r="P155" s="1">
        <f ca="1"/>
        <v>-1.1433899753946652</v>
      </c>
      <c r="Q155" s="1">
        <f ca="1"/>
        <v>1.1605408250256335</v>
      </c>
      <c r="AJ155" s="1">
        <f ca="1"/>
        <v>-2.5034202943201436</v>
      </c>
    </row>
    <row r="156" spans="1:36" x14ac:dyDescent="0.25">
      <c r="A156" s="3">
        <v>0.54659134149551392</v>
      </c>
      <c r="B156" s="1">
        <f ca="1"/>
        <v>547</v>
      </c>
      <c r="C156" s="1">
        <f ca="1"/>
        <v>-0.27000000000004198</v>
      </c>
      <c r="D156" s="1">
        <f ca="1"/>
        <v>-1.8780855564809646</v>
      </c>
      <c r="E156" s="1">
        <f ca="1"/>
        <v>-0.67349987190818639</v>
      </c>
      <c r="G156" s="1">
        <v>1</v>
      </c>
      <c r="H156" s="1">
        <f ca="1"/>
        <v>-0.27000000000004198</v>
      </c>
      <c r="I156" s="1">
        <f ca="1"/>
        <v>7.2900000000022669E-2</v>
      </c>
      <c r="J156" s="1">
        <f ca="1"/>
        <v>-1.9683000000009183E-2</v>
      </c>
      <c r="K156" s="1">
        <f ca="1"/>
        <v>5.314410000003305E-3</v>
      </c>
      <c r="L156" s="1">
        <f ca="1"/>
        <v>-1.4348907000011155E-3</v>
      </c>
      <c r="M156" s="1">
        <f ca="1"/>
        <v>3.8742048900036139E-4</v>
      </c>
      <c r="N156" s="1">
        <f ca="1"/>
        <v>-1.0460353203011385E-4</v>
      </c>
      <c r="O156" s="1">
        <f ca="1"/>
        <v>2.8242953648135129E-5</v>
      </c>
      <c r="P156" s="1">
        <f ca="1"/>
        <v>-7.6255974849976702E-6</v>
      </c>
      <c r="Q156" s="1">
        <f ca="1"/>
        <v>2.0589113209496911E-6</v>
      </c>
      <c r="AJ156" s="1">
        <f ca="1"/>
        <v>-0.86388085368712197</v>
      </c>
    </row>
    <row r="157" spans="1:36" x14ac:dyDescent="0.25">
      <c r="A157" s="3">
        <v>0.95597124099731445</v>
      </c>
      <c r="B157" s="1">
        <f ca="1"/>
        <v>956</v>
      </c>
      <c r="C157" s="1">
        <f ca="1"/>
        <v>1.7749999999999424</v>
      </c>
      <c r="D157" s="1">
        <f ca="1"/>
        <v>0.94813478840130161</v>
      </c>
      <c r="E157" s="1">
        <f ca="1"/>
        <v>-6.731004135400305E-2</v>
      </c>
      <c r="G157" s="1">
        <v>1</v>
      </c>
      <c r="H157" s="1">
        <f ca="1"/>
        <v>1.7749999999999424</v>
      </c>
      <c r="I157" s="1">
        <f ca="1"/>
        <v>3.1506249999997955</v>
      </c>
      <c r="J157" s="1">
        <f ca="1"/>
        <v>5.5923593749994556</v>
      </c>
      <c r="K157" s="1">
        <f ca="1"/>
        <v>9.9264378906237116</v>
      </c>
      <c r="L157" s="1">
        <f ca="1"/>
        <v>17.619427255856518</v>
      </c>
      <c r="M157" s="1">
        <f ca="1"/>
        <v>31.2744833791443</v>
      </c>
      <c r="N157" s="1">
        <f ca="1"/>
        <v>55.512207997979331</v>
      </c>
      <c r="O157" s="1">
        <f ca="1"/>
        <v>98.534169196410119</v>
      </c>
      <c r="P157" s="1">
        <f ca="1"/>
        <v>174.89815032362227</v>
      </c>
      <c r="Q157" s="1">
        <f ca="1"/>
        <v>310.44421682441947</v>
      </c>
      <c r="AJ157" s="1">
        <f ca="1"/>
        <v>5.6788048468426222E-2</v>
      </c>
    </row>
    <row r="158" spans="1:36" x14ac:dyDescent="0.25">
      <c r="A158" s="3">
        <v>0.84984081983566284</v>
      </c>
      <c r="B158" s="1">
        <f ca="1"/>
        <v>850</v>
      </c>
      <c r="C158" s="1">
        <f ca="1"/>
        <v>1.2449999999999537</v>
      </c>
      <c r="D158" s="1">
        <f ca="1"/>
        <v>0.19322767439396032</v>
      </c>
      <c r="E158" s="1">
        <f ca="1"/>
        <v>0.17462277826068659</v>
      </c>
      <c r="G158" s="1">
        <v>1</v>
      </c>
      <c r="H158" s="1">
        <f ca="1"/>
        <v>1.2449999999999537</v>
      </c>
      <c r="I158" s="1">
        <f ca="1"/>
        <v>1.5500249999998847</v>
      </c>
      <c r="J158" s="1">
        <f ca="1"/>
        <v>1.9297811249997847</v>
      </c>
      <c r="K158" s="1">
        <f ca="1"/>
        <v>2.4025775006246426</v>
      </c>
      <c r="L158" s="1">
        <f ca="1"/>
        <v>2.991208988277569</v>
      </c>
      <c r="M158" s="1">
        <f ca="1"/>
        <v>3.7240551904054349</v>
      </c>
      <c r="N158" s="1">
        <f ca="1"/>
        <v>4.6364487120545936</v>
      </c>
      <c r="O158" s="1">
        <f ca="1"/>
        <v>5.7723786465077547</v>
      </c>
      <c r="P158" s="1">
        <f ca="1"/>
        <v>7.1866114149018872</v>
      </c>
      <c r="Q158" s="1">
        <f ca="1"/>
        <v>8.9473312115525179</v>
      </c>
      <c r="AJ158" s="1">
        <f ca="1"/>
        <v>0.16890369176123698</v>
      </c>
    </row>
    <row r="159" spans="1:36" x14ac:dyDescent="0.25">
      <c r="A159" s="3">
        <v>0.73970425128936768</v>
      </c>
      <c r="B159" s="1">
        <f ca="1"/>
        <v>740</v>
      </c>
      <c r="C159" s="1">
        <f ca="1"/>
        <v>0.69499999999995865</v>
      </c>
      <c r="D159" s="1">
        <f ca="1"/>
        <v>0.35887985636271214</v>
      </c>
      <c r="E159" s="1">
        <f ca="1"/>
        <v>0.4909399411344792</v>
      </c>
      <c r="G159" s="1">
        <v>1</v>
      </c>
      <c r="H159" s="1">
        <f ca="1"/>
        <v>0.69499999999995865</v>
      </c>
      <c r="I159" s="1">
        <f ca="1"/>
        <v>0.48302499999994253</v>
      </c>
      <c r="J159" s="1">
        <f ca="1"/>
        <v>0.3357023749999401</v>
      </c>
      <c r="K159" s="1">
        <f ca="1"/>
        <v>0.23331315062494448</v>
      </c>
      <c r="L159" s="1">
        <f ca="1"/>
        <v>0.16215263968432678</v>
      </c>
      <c r="M159" s="1">
        <f ca="1"/>
        <v>0.1126960845806004</v>
      </c>
      <c r="N159" s="1">
        <f ca="1"/>
        <v>7.8323778783512626E-2</v>
      </c>
      <c r="O159" s="1">
        <f ca="1"/>
        <v>5.4435026254538034E-2</v>
      </c>
      <c r="P159" s="1">
        <f ca="1"/>
        <v>3.7832343246901684E-2</v>
      </c>
      <c r="Q159" s="1">
        <f ca="1"/>
        <v>2.6293478556595105E-2</v>
      </c>
      <c r="AJ159" s="1">
        <f ca="1"/>
        <v>0.63137583066792446</v>
      </c>
    </row>
    <row r="160" spans="1:36" x14ac:dyDescent="0.25">
      <c r="A160" s="3">
        <v>0.54319745302200317</v>
      </c>
      <c r="B160" s="1">
        <f ca="1"/>
        <v>544</v>
      </c>
      <c r="C160" s="1">
        <f ca="1"/>
        <v>-0.285000000000042</v>
      </c>
      <c r="D160" s="1">
        <f ca="1"/>
        <v>2.4014311168896469</v>
      </c>
      <c r="E160" s="1">
        <f ca="1"/>
        <v>-0.71758220756395308</v>
      </c>
      <c r="G160" s="1">
        <v>1</v>
      </c>
      <c r="H160" s="1">
        <f ca="1"/>
        <v>-0.285000000000042</v>
      </c>
      <c r="I160" s="1">
        <f ca="1"/>
        <v>8.1225000000023945E-2</v>
      </c>
      <c r="J160" s="1">
        <f ca="1"/>
        <v>-2.3149125000010234E-2</v>
      </c>
      <c r="K160" s="1">
        <f ca="1"/>
        <v>6.5975006250038899E-3</v>
      </c>
      <c r="L160" s="1">
        <f ca="1"/>
        <v>-1.8802876781263858E-3</v>
      </c>
      <c r="M160" s="1">
        <f ca="1"/>
        <v>5.3588198826609893E-4</v>
      </c>
      <c r="N160" s="1">
        <f ca="1"/>
        <v>-1.527263666558607E-4</v>
      </c>
      <c r="O160" s="1">
        <f ca="1"/>
        <v>4.3527014496926715E-5</v>
      </c>
      <c r="P160" s="1">
        <f ca="1"/>
        <v>-1.2405199131625942E-5</v>
      </c>
      <c r="Q160" s="1">
        <f ca="1"/>
        <v>3.5354817525139145E-6</v>
      </c>
      <c r="AJ160" s="1">
        <f ca="1"/>
        <v>-0.91410170595763307</v>
      </c>
    </row>
    <row r="161" spans="1:36" x14ac:dyDescent="0.25">
      <c r="A161" s="3">
        <v>0.15096735954284668</v>
      </c>
      <c r="B161" s="1">
        <f ca="1"/>
        <v>151</v>
      </c>
      <c r="C161" s="1">
        <f ca="1"/>
        <v>-2.250000000000016</v>
      </c>
      <c r="D161" s="1">
        <f ca="1"/>
        <v>7.0157178844989314</v>
      </c>
      <c r="E161" s="1">
        <f ca="1"/>
        <v>9.2745475284911194</v>
      </c>
      <c r="G161" s="1">
        <v>1</v>
      </c>
      <c r="H161" s="1">
        <f ca="1"/>
        <v>-2.250000000000016</v>
      </c>
      <c r="I161" s="1">
        <f ca="1"/>
        <v>5.0625000000000719</v>
      </c>
      <c r="J161" s="1">
        <f ca="1"/>
        <v>-11.390625000000243</v>
      </c>
      <c r="K161" s="1">
        <f ca="1"/>
        <v>25.628906250000728</v>
      </c>
      <c r="L161" s="1">
        <f ca="1"/>
        <v>-57.665039062502046</v>
      </c>
      <c r="M161" s="1">
        <f ca="1"/>
        <v>129.74633789063054</v>
      </c>
      <c r="N161" s="1">
        <f ca="1"/>
        <v>-291.9292602539208</v>
      </c>
      <c r="O161" s="1">
        <f ca="1"/>
        <v>656.84083557132635</v>
      </c>
      <c r="P161" s="1">
        <f ca="1"/>
        <v>-1477.8918800354948</v>
      </c>
      <c r="Q161" s="1">
        <f ca="1"/>
        <v>3325.2567300798869</v>
      </c>
      <c r="AJ161" s="1">
        <f ca="1"/>
        <v>9.1701946777352443</v>
      </c>
    </row>
    <row r="162" spans="1:36" x14ac:dyDescent="0.25">
      <c r="A162" s="3">
        <v>0.96040910482406616</v>
      </c>
      <c r="B162" s="1">
        <f ca="1"/>
        <v>961</v>
      </c>
      <c r="C162" s="1">
        <f ca="1"/>
        <v>1.7999999999999419</v>
      </c>
      <c r="D162" s="1">
        <f ca="1"/>
        <v>1.0731551913602178</v>
      </c>
      <c r="E162" s="1">
        <f ca="1"/>
        <v>-7.3148137291949744E-2</v>
      </c>
      <c r="G162" s="1">
        <v>1</v>
      </c>
      <c r="H162" s="1">
        <f ca="1"/>
        <v>1.7999999999999419</v>
      </c>
      <c r="I162" s="1">
        <f ca="1"/>
        <v>3.2399999999997906</v>
      </c>
      <c r="J162" s="1">
        <f ca="1"/>
        <v>5.831999999999435</v>
      </c>
      <c r="K162" s="1">
        <f ca="1"/>
        <v>10.497599999998643</v>
      </c>
      <c r="L162" s="1">
        <f ca="1"/>
        <v>18.895679999996947</v>
      </c>
      <c r="M162" s="1">
        <f ca="1"/>
        <v>34.012223999993402</v>
      </c>
      <c r="N162" s="1">
        <f ca="1"/>
        <v>61.222003199986155</v>
      </c>
      <c r="O162" s="1">
        <f ca="1"/>
        <v>110.19960575997152</v>
      </c>
      <c r="P162" s="1">
        <f ca="1"/>
        <v>198.35929036794232</v>
      </c>
      <c r="Q162" s="1">
        <f ca="1"/>
        <v>357.04672266228465</v>
      </c>
      <c r="AJ162" s="1">
        <f ca="1"/>
        <v>5.6562980934307561E-2</v>
      </c>
    </row>
    <row r="163" spans="1:36" x14ac:dyDescent="0.25">
      <c r="A163" s="3">
        <v>0.57132947444915771</v>
      </c>
      <c r="B163" s="1">
        <f ca="1"/>
        <v>572</v>
      </c>
      <c r="C163" s="1">
        <f ca="1"/>
        <v>-0.14500000000004187</v>
      </c>
      <c r="D163" s="1">
        <f ca="1"/>
        <v>-0.54077881920672821</v>
      </c>
      <c r="E163" s="1">
        <f ca="1"/>
        <v>-0.33057208742748534</v>
      </c>
      <c r="G163" s="1">
        <v>1</v>
      </c>
      <c r="H163" s="1">
        <f ca="1"/>
        <v>-0.14500000000004187</v>
      </c>
      <c r="I163" s="1">
        <f ca="1"/>
        <v>2.1025000000012142E-2</v>
      </c>
      <c r="J163" s="1">
        <f ca="1"/>
        <v>-3.0486250000026408E-3</v>
      </c>
      <c r="K163" s="1">
        <f ca="1"/>
        <v>4.4205062500051053E-4</v>
      </c>
      <c r="L163" s="1">
        <f ca="1"/>
        <v>-6.4097340625092537E-5</v>
      </c>
      <c r="M163" s="1">
        <f ca="1"/>
        <v>9.2941143906411019E-6</v>
      </c>
      <c r="N163" s="1">
        <f ca="1"/>
        <v>-1.3476465866433489E-6</v>
      </c>
      <c r="O163" s="1">
        <f ca="1"/>
        <v>1.9540875506334198E-7</v>
      </c>
      <c r="P163" s="1">
        <f ca="1"/>
        <v>-2.8334269484192769E-8</v>
      </c>
      <c r="Q163" s="1">
        <f ca="1"/>
        <v>4.1084690752091374E-9</v>
      </c>
      <c r="AJ163" s="1">
        <f ca="1"/>
        <v>-0.46002657745269582</v>
      </c>
    </row>
    <row r="164" spans="1:36" x14ac:dyDescent="0.25">
      <c r="A164" s="3">
        <v>0.80833154916763306</v>
      </c>
      <c r="B164" s="1">
        <f ca="1"/>
        <v>809</v>
      </c>
      <c r="C164" s="1">
        <f ca="1"/>
        <v>1.0399999999999581</v>
      </c>
      <c r="D164" s="1">
        <f ca="1"/>
        <v>0.41390968133103623</v>
      </c>
      <c r="E164" s="1">
        <f ca="1"/>
        <v>0.30861293957957875</v>
      </c>
      <c r="G164" s="1">
        <v>1</v>
      </c>
      <c r="H164" s="1">
        <f ca="1"/>
        <v>1.0399999999999581</v>
      </c>
      <c r="I164" s="1">
        <f ca="1"/>
        <v>1.0815999999999129</v>
      </c>
      <c r="J164" s="1">
        <f ca="1"/>
        <v>1.124863999999864</v>
      </c>
      <c r="K164" s="1">
        <f ca="1"/>
        <v>1.1698585599998115</v>
      </c>
      <c r="L164" s="1">
        <f ca="1"/>
        <v>1.216652902399755</v>
      </c>
      <c r="M164" s="1">
        <f ca="1"/>
        <v>1.2653190184956942</v>
      </c>
      <c r="N164" s="1">
        <f ca="1"/>
        <v>1.3159317792354688</v>
      </c>
      <c r="O164" s="1">
        <f ca="1"/>
        <v>1.3685690504048325</v>
      </c>
      <c r="P164" s="1">
        <f ca="1"/>
        <v>1.4233118124209683</v>
      </c>
      <c r="Q164" s="1">
        <f ca="1"/>
        <v>1.4802442849177475</v>
      </c>
      <c r="AJ164" s="1">
        <f ca="1"/>
        <v>0.34701183748598285</v>
      </c>
    </row>
    <row r="165" spans="1:36" x14ac:dyDescent="0.25">
      <c r="A165" s="3">
        <v>0.32553577423095703</v>
      </c>
      <c r="B165" s="1">
        <f ca="1"/>
        <v>326</v>
      </c>
      <c r="C165" s="1">
        <f ca="1"/>
        <v>-1.3750000000000346</v>
      </c>
      <c r="D165" s="1">
        <f ca="1"/>
        <v>-1.757083652758598</v>
      </c>
      <c r="E165" s="1">
        <f ca="1"/>
        <v>-1.5094985057127515</v>
      </c>
      <c r="G165" s="1">
        <v>1</v>
      </c>
      <c r="H165" s="1">
        <f ca="1"/>
        <v>-1.3750000000000346</v>
      </c>
      <c r="I165" s="1">
        <f ca="1"/>
        <v>1.8906250000000953</v>
      </c>
      <c r="J165" s="1">
        <f ca="1"/>
        <v>-2.5996093750001963</v>
      </c>
      <c r="K165" s="1">
        <f ca="1"/>
        <v>3.5744628906253602</v>
      </c>
      <c r="L165" s="1">
        <f ca="1"/>
        <v>-4.9148864746099941</v>
      </c>
      <c r="M165" s="1">
        <f ca="1"/>
        <v>6.757968902588912</v>
      </c>
      <c r="N165" s="1">
        <f ca="1"/>
        <v>-9.2922072410599874</v>
      </c>
      <c r="O165" s="1">
        <f ca="1"/>
        <v>12.776784956457805</v>
      </c>
      <c r="P165" s="1">
        <f ca="1"/>
        <v>-17.568079315129925</v>
      </c>
      <c r="Q165" s="1">
        <f ca="1"/>
        <v>24.156109058304253</v>
      </c>
      <c r="AJ165" s="1">
        <f ca="1"/>
        <v>-1.3194365825407428</v>
      </c>
    </row>
    <row r="166" spans="1:36" x14ac:dyDescent="0.25">
      <c r="A166" s="3">
        <v>0.77679175138473511</v>
      </c>
      <c r="B166" s="1">
        <f ca="1"/>
        <v>777</v>
      </c>
      <c r="C166" s="1">
        <f ca="1"/>
        <v>0.87999999999995882</v>
      </c>
      <c r="D166" s="1">
        <f ca="1"/>
        <v>0.55957475168220627</v>
      </c>
      <c r="E166" s="1">
        <f ca="1"/>
        <v>0.40738082738299985</v>
      </c>
      <c r="G166" s="1">
        <v>1</v>
      </c>
      <c r="H166" s="1">
        <f ca="1"/>
        <v>0.87999999999995882</v>
      </c>
      <c r="I166" s="1">
        <f ca="1"/>
        <v>0.77439999999992748</v>
      </c>
      <c r="J166" s="1">
        <f ca="1"/>
        <v>0.68147199999990427</v>
      </c>
      <c r="K166" s="1">
        <f ca="1"/>
        <v>0.59969535999988766</v>
      </c>
      <c r="L166" s="1">
        <f ca="1"/>
        <v>0.52773191679987641</v>
      </c>
      <c r="M166" s="1">
        <f ca="1"/>
        <v>0.46440408678386952</v>
      </c>
      <c r="N166" s="1">
        <f ca="1"/>
        <v>0.40867559636978601</v>
      </c>
      <c r="O166" s="1">
        <f ca="1"/>
        <v>0.35963452480539487</v>
      </c>
      <c r="P166" s="1">
        <f ca="1"/>
        <v>0.31647838182873267</v>
      </c>
      <c r="Q166" s="1">
        <f ca="1"/>
        <v>0.27850097600927171</v>
      </c>
      <c r="AJ166" s="1">
        <f ca="1"/>
        <v>0.49820271316435133</v>
      </c>
    </row>
    <row r="167" spans="1:36" x14ac:dyDescent="0.25">
      <c r="A167" s="3">
        <v>0.35191786289215088</v>
      </c>
      <c r="B167" s="1">
        <f ca="1"/>
        <v>352</v>
      </c>
      <c r="C167" s="1">
        <f ca="1"/>
        <v>-1.2450000000000374</v>
      </c>
      <c r="D167" s="1">
        <f ca="1"/>
        <v>-2.6277906228569181</v>
      </c>
      <c r="E167" s="1">
        <f ca="1"/>
        <v>-2.1061735455208512</v>
      </c>
      <c r="G167" s="1">
        <v>1</v>
      </c>
      <c r="H167" s="1">
        <f ca="1"/>
        <v>-1.2450000000000374</v>
      </c>
      <c r="I167" s="1">
        <f ca="1"/>
        <v>1.5500250000000932</v>
      </c>
      <c r="J167" s="1">
        <f ca="1"/>
        <v>-1.9297811250001742</v>
      </c>
      <c r="K167" s="1">
        <f ca="1"/>
        <v>2.4025775006252892</v>
      </c>
      <c r="L167" s="1">
        <f ca="1"/>
        <v>-2.9912089882785748</v>
      </c>
      <c r="M167" s="1">
        <f ca="1"/>
        <v>3.7240551904069381</v>
      </c>
      <c r="N167" s="1">
        <f ca="1"/>
        <v>-4.6364487120567777</v>
      </c>
      <c r="O167" s="1">
        <f ca="1"/>
        <v>5.7723786465108615</v>
      </c>
      <c r="P167" s="1">
        <f ca="1"/>
        <v>-7.1866114149062383</v>
      </c>
      <c r="Q167" s="1">
        <f ca="1"/>
        <v>8.9473312115585362</v>
      </c>
      <c r="AJ167" s="1">
        <f ca="1"/>
        <v>-1.9781405888000509</v>
      </c>
    </row>
    <row r="168" spans="1:36" x14ac:dyDescent="0.25">
      <c r="A168" s="3">
        <v>2.7357399463653564E-2</v>
      </c>
      <c r="B168" s="1">
        <f ca="1"/>
        <v>28</v>
      </c>
      <c r="C168" s="1">
        <f ca="1"/>
        <v>-2.8650000000000029</v>
      </c>
      <c r="D168" s="1">
        <f ca="1"/>
        <v>11.566173053006015</v>
      </c>
      <c r="E168" s="1">
        <f ca="1"/>
        <v>9.2202747505132017</v>
      </c>
      <c r="G168" s="1">
        <v>1</v>
      </c>
      <c r="H168" s="1">
        <f ca="1"/>
        <v>-2.8650000000000029</v>
      </c>
      <c r="I168" s="1">
        <f ca="1"/>
        <v>8.2082250000000165</v>
      </c>
      <c r="J168" s="1">
        <f ca="1"/>
        <v>-23.516564625000072</v>
      </c>
      <c r="K168" s="1">
        <f ca="1"/>
        <v>67.374957650625277</v>
      </c>
      <c r="L168" s="1">
        <f ca="1"/>
        <v>-193.02925366904162</v>
      </c>
      <c r="M168" s="1">
        <f ca="1"/>
        <v>553.02881176180472</v>
      </c>
      <c r="N168" s="1">
        <f ca="1"/>
        <v>-1584.4275456975724</v>
      </c>
      <c r="O168" s="1">
        <f ca="1"/>
        <v>4539.3849184235496</v>
      </c>
      <c r="P168" s="1">
        <f ca="1"/>
        <v>-13005.337791283482</v>
      </c>
      <c r="Q168" s="1">
        <f ca="1"/>
        <v>37260.292772027213</v>
      </c>
      <c r="AJ168" s="1">
        <f ca="1"/>
        <v>9.563879208366437</v>
      </c>
    </row>
    <row r="169" spans="1:36" x14ac:dyDescent="0.25">
      <c r="A169" s="3">
        <v>0.23608517646789551</v>
      </c>
      <c r="B169" s="1">
        <f ca="1"/>
        <v>237</v>
      </c>
      <c r="C169" s="1">
        <f ca="1"/>
        <v>-1.8200000000000252</v>
      </c>
      <c r="D169" s="1">
        <f ca="1"/>
        <v>1.3960269483464283</v>
      </c>
      <c r="E169" s="1">
        <f ca="1"/>
        <v>2.9503164983353272</v>
      </c>
      <c r="G169" s="1">
        <v>1</v>
      </c>
      <c r="H169" s="1">
        <f ca="1"/>
        <v>-1.8200000000000252</v>
      </c>
      <c r="I169" s="1">
        <f ca="1"/>
        <v>3.3124000000000917</v>
      </c>
      <c r="J169" s="1">
        <f ca="1"/>
        <v>-6.0285680000002504</v>
      </c>
      <c r="K169" s="1">
        <f ca="1"/>
        <v>10.971993760000608</v>
      </c>
      <c r="L169" s="1">
        <f ca="1"/>
        <v>-19.969028643201383</v>
      </c>
      <c r="M169" s="1">
        <f ca="1"/>
        <v>36.343632130627022</v>
      </c>
      <c r="N169" s="1">
        <f ca="1"/>
        <v>-66.145410477742089</v>
      </c>
      <c r="O169" s="1">
        <f ca="1"/>
        <v>120.38464706949227</v>
      </c>
      <c r="P169" s="1">
        <f ca="1"/>
        <v>-219.10005766647896</v>
      </c>
      <c r="Q169" s="1">
        <f ca="1"/>
        <v>398.76210495299728</v>
      </c>
      <c r="AJ169" s="1">
        <f ca="1"/>
        <v>3.0567833612257003</v>
      </c>
    </row>
    <row r="170" spans="1:36" x14ac:dyDescent="0.25">
      <c r="A170" s="3">
        <v>0.59226268529891968</v>
      </c>
      <c r="B170" s="1">
        <f ca="1"/>
        <v>593</v>
      </c>
      <c r="C170" s="1">
        <f ca="1"/>
        <v>-4.0000000000041815E-2</v>
      </c>
      <c r="D170" s="1">
        <f ca="1"/>
        <v>0.13385452238904999</v>
      </c>
      <c r="E170" s="1">
        <f ca="1"/>
        <v>-8.3176074499492644E-2</v>
      </c>
      <c r="G170" s="1">
        <v>1</v>
      </c>
      <c r="H170" s="1">
        <f ca="1"/>
        <v>-4.0000000000041815E-2</v>
      </c>
      <c r="I170" s="1">
        <f ca="1"/>
        <v>1.6000000000033453E-3</v>
      </c>
      <c r="J170" s="1">
        <f ca="1"/>
        <v>-6.400000000020071E-5</v>
      </c>
      <c r="K170" s="1">
        <f ca="1"/>
        <v>2.5600000000107049E-6</v>
      </c>
      <c r="L170" s="1">
        <f ca="1"/>
        <v>-1.0240000000053524E-7</v>
      </c>
      <c r="M170" s="1">
        <f ca="1"/>
        <v>4.0960000000256913E-9</v>
      </c>
      <c r="N170" s="1">
        <f ca="1"/>
        <v>-1.6384000000119892E-10</v>
      </c>
      <c r="O170" s="1">
        <f ca="1"/>
        <v>6.5536000000548087E-12</v>
      </c>
      <c r="P170" s="1">
        <f ca="1"/>
        <v>-2.6214400000246636E-13</v>
      </c>
      <c r="Q170" s="1">
        <f ca="1"/>
        <v>1.0485760000109618E-14</v>
      </c>
      <c r="AJ170" s="1">
        <f ca="1"/>
        <v>-0.15275432225349964</v>
      </c>
    </row>
    <row r="171" spans="1:36" x14ac:dyDescent="0.25">
      <c r="A171" s="3">
        <v>0.51414763927459717</v>
      </c>
      <c r="B171" s="1">
        <f ca="1"/>
        <v>515</v>
      </c>
      <c r="C171" s="1">
        <f ca="1"/>
        <v>-0.43000000000004213</v>
      </c>
      <c r="D171" s="1">
        <f ca="1"/>
        <v>-1.3479945769824075</v>
      </c>
      <c r="E171" s="1">
        <f ca="1"/>
        <v>-1.1649991814760097</v>
      </c>
      <c r="G171" s="1">
        <v>1</v>
      </c>
      <c r="H171" s="1">
        <f ca="1"/>
        <v>-0.43000000000004213</v>
      </c>
      <c r="I171" s="1">
        <f ca="1"/>
        <v>0.18490000000003623</v>
      </c>
      <c r="J171" s="1">
        <f ca="1"/>
        <v>-7.9507000000023365E-2</v>
      </c>
      <c r="K171" s="1">
        <f ca="1"/>
        <v>3.4188010000013397E-2</v>
      </c>
      <c r="L171" s="1">
        <f ca="1"/>
        <v>-1.4700844300007201E-2</v>
      </c>
      <c r="M171" s="1">
        <f ca="1"/>
        <v>6.321363049003716E-3</v>
      </c>
      <c r="N171" s="1">
        <f ca="1"/>
        <v>-2.718186111071864E-3</v>
      </c>
      <c r="O171" s="1">
        <f ca="1"/>
        <v>1.168820027761016E-3</v>
      </c>
      <c r="P171" s="1">
        <f ca="1"/>
        <v>-5.0259261193728616E-4</v>
      </c>
      <c r="Q171" s="1">
        <f ca="1"/>
        <v>2.161148231330542E-4</v>
      </c>
      <c r="AJ171" s="1">
        <f ca="1"/>
        <v>-1.4033639434478595</v>
      </c>
    </row>
    <row r="172" spans="1:36" x14ac:dyDescent="0.25">
      <c r="A172" s="3">
        <v>0.9647403359413147</v>
      </c>
      <c r="B172" s="1">
        <f ca="1"/>
        <v>965</v>
      </c>
      <c r="C172" s="1">
        <f ca="1"/>
        <v>1.8199999999999414</v>
      </c>
      <c r="D172" s="1">
        <f ca="1"/>
        <v>-0.69144883176370375</v>
      </c>
      <c r="E172" s="1">
        <f ca="1"/>
        <v>-7.745272352192184E-2</v>
      </c>
      <c r="G172" s="1">
        <v>1</v>
      </c>
      <c r="H172" s="1">
        <f ca="1"/>
        <v>1.8199999999999414</v>
      </c>
      <c r="I172" s="1">
        <f ca="1"/>
        <v>3.3123999999997871</v>
      </c>
      <c r="J172" s="1">
        <f ca="1"/>
        <v>6.0285679999994182</v>
      </c>
      <c r="K172" s="1">
        <f ca="1"/>
        <v>10.97199375999859</v>
      </c>
      <c r="L172" s="1">
        <f ca="1"/>
        <v>19.96902864319679</v>
      </c>
      <c r="M172" s="1">
        <f ca="1"/>
        <v>36.343632130616996</v>
      </c>
      <c r="N172" s="1">
        <f ca="1"/>
        <v>66.145410477720787</v>
      </c>
      <c r="O172" s="1">
        <f ca="1"/>
        <v>120.38464706944799</v>
      </c>
      <c r="P172" s="1">
        <f ca="1"/>
        <v>219.1000576663883</v>
      </c>
      <c r="Q172" s="1">
        <f ca="1"/>
        <v>398.7621049528139</v>
      </c>
      <c r="AJ172" s="1">
        <f ca="1"/>
        <v>5.5370543363743696E-2</v>
      </c>
    </row>
    <row r="173" spans="1:36" x14ac:dyDescent="0.25">
      <c r="A173" s="3">
        <v>0.40171957015991211</v>
      </c>
      <c r="B173" s="1">
        <f ca="1"/>
        <v>402</v>
      </c>
      <c r="C173" s="1">
        <f ca="1"/>
        <v>-0.99500000000004263</v>
      </c>
      <c r="D173" s="1">
        <f ca="1"/>
        <v>-3.5719520077619755</v>
      </c>
      <c r="E173" s="1">
        <f ca="1"/>
        <v>-2.4705313520695067</v>
      </c>
      <c r="G173" s="1">
        <v>1</v>
      </c>
      <c r="H173" s="1">
        <f ca="1"/>
        <v>-0.99500000000004263</v>
      </c>
      <c r="I173" s="1">
        <f ca="1"/>
        <v>0.99002500000008486</v>
      </c>
      <c r="J173" s="1">
        <f ca="1"/>
        <v>-0.98507487500012669</v>
      </c>
      <c r="K173" s="1">
        <f ca="1"/>
        <v>0.98014950062516804</v>
      </c>
      <c r="L173" s="1">
        <f ca="1"/>
        <v>-0.97524875312208392</v>
      </c>
      <c r="M173" s="1">
        <f ca="1"/>
        <v>0.9703725093565152</v>
      </c>
      <c r="N173" s="1">
        <f ca="1"/>
        <v>-0.96552064680977401</v>
      </c>
      <c r="O173" s="1">
        <f ca="1"/>
        <v>0.96069304357576624</v>
      </c>
      <c r="P173" s="1">
        <f ca="1"/>
        <v>-0.95588957835792832</v>
      </c>
      <c r="Q173" s="1">
        <f ca="1"/>
        <v>0.95111013046617954</v>
      </c>
      <c r="AJ173" s="1">
        <f ca="1"/>
        <v>-2.5148186602455835</v>
      </c>
    </row>
    <row r="174" spans="1:36" x14ac:dyDescent="0.25">
      <c r="A174" s="3">
        <v>0.41200989484786987</v>
      </c>
      <c r="B174" s="1">
        <f ca="1"/>
        <v>413</v>
      </c>
      <c r="C174" s="1">
        <f ca="1"/>
        <v>-0.94000000000004258</v>
      </c>
      <c r="D174" s="1">
        <f ca="1"/>
        <v>-0.40735830711303489</v>
      </c>
      <c r="E174" s="1">
        <f ca="1"/>
        <v>-2.4385773568781359</v>
      </c>
      <c r="G174" s="1">
        <v>1</v>
      </c>
      <c r="H174" s="1">
        <f ca="1"/>
        <v>-0.94000000000004258</v>
      </c>
      <c r="I174" s="1">
        <f ca="1"/>
        <v>0.8836000000000801</v>
      </c>
      <c r="J174" s="1">
        <f ca="1"/>
        <v>-0.8305840000001129</v>
      </c>
      <c r="K174" s="1">
        <f ca="1"/>
        <v>0.7807489600001416</v>
      </c>
      <c r="L174" s="1">
        <f ca="1"/>
        <v>-0.73390402240016639</v>
      </c>
      <c r="M174" s="1">
        <f ca="1"/>
        <v>0.68986978105618768</v>
      </c>
      <c r="N174" s="1">
        <f ca="1"/>
        <v>-0.64847759419284579</v>
      </c>
      <c r="O174" s="1">
        <f ca="1"/>
        <v>0.60956893854130267</v>
      </c>
      <c r="P174" s="1">
        <f ca="1"/>
        <v>-0.57299480222885046</v>
      </c>
      <c r="Q174" s="1">
        <f ca="1"/>
        <v>0.53861511409514384</v>
      </c>
      <c r="AJ174" s="1">
        <f ca="1"/>
        <v>-2.5214355946224014</v>
      </c>
    </row>
    <row r="175" spans="1:36" x14ac:dyDescent="0.25">
      <c r="A175" s="3">
        <v>0.35495483875274658</v>
      </c>
      <c r="B175" s="1">
        <f ca="1"/>
        <v>355</v>
      </c>
      <c r="C175" s="1">
        <f ca="1"/>
        <v>-1.2300000000000377</v>
      </c>
      <c r="D175" s="1">
        <f ca="1"/>
        <v>-2.1962820663439753</v>
      </c>
      <c r="E175" s="1">
        <f ca="1"/>
        <v>-2.1554794001090181</v>
      </c>
      <c r="G175" s="1">
        <v>1</v>
      </c>
      <c r="H175" s="1">
        <f ca="1"/>
        <v>-1.2300000000000377</v>
      </c>
      <c r="I175" s="1">
        <f ca="1"/>
        <v>1.5129000000000927</v>
      </c>
      <c r="J175" s="1">
        <f ca="1"/>
        <v>-1.8608670000001712</v>
      </c>
      <c r="K175" s="1">
        <f ca="1"/>
        <v>2.2888664100002805</v>
      </c>
      <c r="L175" s="1">
        <f ca="1"/>
        <v>-2.8153056843004314</v>
      </c>
      <c r="M175" s="1">
        <f ca="1"/>
        <v>3.4628259916896367</v>
      </c>
      <c r="N175" s="1">
        <f ca="1"/>
        <v>-4.2592759697783835</v>
      </c>
      <c r="O175" s="1">
        <f ca="1"/>
        <v>5.2389094428275715</v>
      </c>
      <c r="P175" s="1">
        <f ca="1"/>
        <v>-6.4438586146781107</v>
      </c>
      <c r="Q175" s="1">
        <f ca="1"/>
        <v>7.9259460960543189</v>
      </c>
      <c r="AJ175" s="1">
        <f ca="1"/>
        <v>-2.0364094482791542</v>
      </c>
    </row>
    <row r="176" spans="1:36" x14ac:dyDescent="0.25">
      <c r="A176" s="3">
        <v>0.79217225313186646</v>
      </c>
      <c r="B176" s="1">
        <f ca="1"/>
        <v>793</v>
      </c>
      <c r="C176" s="1">
        <f ca="1"/>
        <v>0.95999999999995889</v>
      </c>
      <c r="D176" s="1">
        <f ca="1"/>
        <v>1.2180389886521887</v>
      </c>
      <c r="E176" s="1">
        <f ca="1"/>
        <v>0.35978356721285082</v>
      </c>
      <c r="G176" s="1">
        <v>1</v>
      </c>
      <c r="H176" s="1">
        <f ca="1"/>
        <v>0.95999999999995889</v>
      </c>
      <c r="I176" s="1">
        <f ca="1"/>
        <v>0.92159999999992104</v>
      </c>
      <c r="J176" s="1">
        <f ca="1"/>
        <v>0.88473599999988628</v>
      </c>
      <c r="K176" s="1">
        <f ca="1"/>
        <v>0.84934655999985442</v>
      </c>
      <c r="L176" s="1">
        <f ca="1"/>
        <v>0.81537269759982534</v>
      </c>
      <c r="M176" s="1">
        <f ca="1"/>
        <v>0.78275778969579879</v>
      </c>
      <c r="N176" s="1">
        <f ca="1"/>
        <v>0.75144747810793466</v>
      </c>
      <c r="O176" s="1">
        <f ca="1"/>
        <v>0.72138957898358635</v>
      </c>
      <c r="P176" s="1">
        <f ca="1"/>
        <v>0.69253399582421327</v>
      </c>
      <c r="Q176" s="1">
        <f ca="1"/>
        <v>0.66483263599121623</v>
      </c>
      <c r="AJ176" s="1">
        <f ca="1"/>
        <v>0.42403674498126664</v>
      </c>
    </row>
    <row r="177" spans="1:36" x14ac:dyDescent="0.25">
      <c r="A177" s="3">
        <v>0.11986327171325684</v>
      </c>
      <c r="B177" s="1">
        <f ca="1"/>
        <v>120</v>
      </c>
      <c r="C177" s="1">
        <f ca="1"/>
        <v>-2.4050000000000127</v>
      </c>
      <c r="D177" s="1">
        <f ca="1"/>
        <v>11.23071871476894</v>
      </c>
      <c r="E177" s="1">
        <f ca="1"/>
        <v>11.025695023839145</v>
      </c>
      <c r="G177" s="1">
        <v>1</v>
      </c>
      <c r="H177" s="1">
        <f ca="1"/>
        <v>-2.4050000000000127</v>
      </c>
      <c r="I177" s="1">
        <f ca="1"/>
        <v>5.784025000000061</v>
      </c>
      <c r="J177" s="1">
        <f ca="1"/>
        <v>-13.910580125000219</v>
      </c>
      <c r="K177" s="1">
        <f ca="1"/>
        <v>33.454945200625708</v>
      </c>
      <c r="L177" s="1">
        <f ca="1"/>
        <v>-80.45914320750525</v>
      </c>
      <c r="M177" s="1">
        <f ca="1"/>
        <v>193.50423941405114</v>
      </c>
      <c r="N177" s="1">
        <f ca="1"/>
        <v>-465.37769579079549</v>
      </c>
      <c r="O177" s="1">
        <f ca="1"/>
        <v>1119.2333583768691</v>
      </c>
      <c r="P177" s="1">
        <f ca="1"/>
        <v>-2691.7562268963843</v>
      </c>
      <c r="Q177" s="1">
        <f ca="1"/>
        <v>6473.6737256858387</v>
      </c>
      <c r="AJ177" s="1">
        <f ca="1"/>
        <v>11.001322003867088</v>
      </c>
    </row>
    <row r="178" spans="1:36" x14ac:dyDescent="0.25">
      <c r="A178" s="3">
        <v>0.90626043081283569</v>
      </c>
      <c r="B178" s="1">
        <f ca="1"/>
        <v>907</v>
      </c>
      <c r="C178" s="1">
        <f ca="1"/>
        <v>1.5299999999999476</v>
      </c>
      <c r="D178" s="1">
        <f ca="1"/>
        <v>0.46783657679542412</v>
      </c>
      <c r="E178" s="1">
        <f ca="1"/>
        <v>1.7648122819123896E-2</v>
      </c>
      <c r="G178" s="1">
        <v>1</v>
      </c>
      <c r="H178" s="1">
        <f ca="1"/>
        <v>1.5299999999999476</v>
      </c>
      <c r="I178" s="1">
        <f ca="1"/>
        <v>2.3408999999998397</v>
      </c>
      <c r="J178" s="1">
        <f ca="1"/>
        <v>3.5815769999996321</v>
      </c>
      <c r="K178" s="1">
        <f ca="1"/>
        <v>5.4798128099992489</v>
      </c>
      <c r="L178" s="1">
        <f ca="1"/>
        <v>8.3841135992985638</v>
      </c>
      <c r="M178" s="1">
        <f ca="1"/>
        <v>12.827693806926364</v>
      </c>
      <c r="N178" s="1">
        <f ca="1"/>
        <v>19.626371524596664</v>
      </c>
      <c r="O178" s="1">
        <f ca="1"/>
        <v>30.028348432631866</v>
      </c>
      <c r="P178" s="1">
        <f ca="1"/>
        <v>45.943373101925182</v>
      </c>
      <c r="Q178" s="1">
        <f ca="1"/>
        <v>70.293360845943113</v>
      </c>
      <c r="AJ178" s="1">
        <f ca="1"/>
        <v>5.0148477336183772E-2</v>
      </c>
    </row>
    <row r="179" spans="1:36" x14ac:dyDescent="0.25">
      <c r="A179" s="3">
        <v>0.17615830898284912</v>
      </c>
      <c r="B179" s="1">
        <f ca="1"/>
        <v>177</v>
      </c>
      <c r="C179" s="1">
        <f ca="1"/>
        <v>-2.1200000000000188</v>
      </c>
      <c r="D179" s="1">
        <f ca="1"/>
        <v>8.2483312760346461</v>
      </c>
      <c r="E179" s="1">
        <f ca="1"/>
        <v>7.4187430398565954</v>
      </c>
      <c r="G179" s="1">
        <v>1</v>
      </c>
      <c r="H179" s="1">
        <f ca="1"/>
        <v>-2.1200000000000188</v>
      </c>
      <c r="I179" s="1">
        <f ca="1"/>
        <v>4.4944000000000797</v>
      </c>
      <c r="J179" s="1">
        <f ca="1"/>
        <v>-9.5281280000002528</v>
      </c>
      <c r="K179" s="1">
        <f ca="1"/>
        <v>20.199631360000716</v>
      </c>
      <c r="L179" s="1">
        <f ca="1"/>
        <v>-42.823218483201899</v>
      </c>
      <c r="M179" s="1">
        <f ca="1"/>
        <v>90.785223184388826</v>
      </c>
      <c r="N179" s="1">
        <f ca="1"/>
        <v>-192.46467315090601</v>
      </c>
      <c r="O179" s="1">
        <f ca="1"/>
        <v>408.02510707992434</v>
      </c>
      <c r="P179" s="1">
        <f ca="1"/>
        <v>-865.01322700944729</v>
      </c>
      <c r="Q179" s="1">
        <f ca="1"/>
        <v>1833.8280412600445</v>
      </c>
      <c r="AJ179" s="1">
        <f ca="1"/>
        <v>7.3346483089978669</v>
      </c>
    </row>
    <row r="180" spans="1:36" x14ac:dyDescent="0.25">
      <c r="A180" s="3">
        <v>0.66669660806655884</v>
      </c>
      <c r="B180" s="1">
        <f ca="1"/>
        <v>667</v>
      </c>
      <c r="C180" s="1">
        <f ca="1"/>
        <v>0.32999999999995838</v>
      </c>
      <c r="D180" s="1">
        <f ca="1"/>
        <v>0.6753204144433127</v>
      </c>
      <c r="E180" s="1">
        <f ca="1"/>
        <v>0.44078425625074169</v>
      </c>
      <c r="G180" s="1">
        <v>1</v>
      </c>
      <c r="H180" s="1">
        <f ca="1"/>
        <v>0.32999999999995838</v>
      </c>
      <c r="I180" s="1">
        <f ca="1"/>
        <v>0.10889999999997253</v>
      </c>
      <c r="J180" s="1">
        <f ca="1"/>
        <v>3.5936999999986403E-2</v>
      </c>
      <c r="K180" s="1">
        <f ca="1"/>
        <v>1.1859209999994017E-2</v>
      </c>
      <c r="L180" s="1">
        <f ca="1"/>
        <v>3.9135392999975318E-3</v>
      </c>
      <c r="M180" s="1">
        <f ca="1"/>
        <v>1.2914679689990227E-3</v>
      </c>
      <c r="N180" s="1">
        <f ca="1"/>
        <v>4.2618442976962378E-4</v>
      </c>
      <c r="O180" s="1">
        <f ca="1"/>
        <v>1.406408618239581E-4</v>
      </c>
      <c r="P180" s="1">
        <f ca="1"/>
        <v>4.6411484401900319E-5</v>
      </c>
      <c r="Q180" s="1">
        <f ca="1"/>
        <v>1.5315789852625174E-5</v>
      </c>
      <c r="AJ180" s="1">
        <f ca="1"/>
        <v>0.5580074771948571</v>
      </c>
    </row>
    <row r="181" spans="1:36" x14ac:dyDescent="0.25">
      <c r="A181" s="3">
        <v>0.73188591003417969</v>
      </c>
      <c r="B181" s="1">
        <f ca="1"/>
        <v>732</v>
      </c>
      <c r="C181" s="1">
        <f ca="1"/>
        <v>0.65499999999995862</v>
      </c>
      <c r="D181" s="1">
        <f ca="1"/>
        <v>-0.29030076280267414</v>
      </c>
      <c r="E181" s="1">
        <f ca="1"/>
        <v>0.5018771041062956</v>
      </c>
      <c r="G181" s="1">
        <v>1</v>
      </c>
      <c r="H181" s="1">
        <f ca="1"/>
        <v>0.65499999999995862</v>
      </c>
      <c r="I181" s="1">
        <f ca="1"/>
        <v>0.42902499999994581</v>
      </c>
      <c r="J181" s="1">
        <f ca="1"/>
        <v>0.28101137499994677</v>
      </c>
      <c r="K181" s="1">
        <f ca="1"/>
        <v>0.18406245062495349</v>
      </c>
      <c r="L181" s="1">
        <f ca="1"/>
        <v>0.12056090515933691</v>
      </c>
      <c r="M181" s="1">
        <f ca="1"/>
        <v>7.8967392879360693E-2</v>
      </c>
      <c r="N181" s="1">
        <f ca="1"/>
        <v>5.1723642335977996E-2</v>
      </c>
      <c r="O181" s="1">
        <f ca="1"/>
        <v>3.3878985730063441E-2</v>
      </c>
      <c r="P181" s="1">
        <f ca="1"/>
        <v>2.2190735653190151E-2</v>
      </c>
      <c r="Q181" s="1">
        <f ca="1"/>
        <v>1.4534931852838632E-2</v>
      </c>
      <c r="AJ181" s="1">
        <f ca="1"/>
        <v>0.64883387408240034</v>
      </c>
    </row>
    <row r="182" spans="1:36" x14ac:dyDescent="0.25">
      <c r="A182" s="3">
        <v>0.61340540647506714</v>
      </c>
      <c r="B182" s="1">
        <f ca="1"/>
        <v>614</v>
      </c>
      <c r="C182" s="1">
        <f ca="1"/>
        <v>6.4999999999958175E-2</v>
      </c>
      <c r="D182" s="1">
        <f ca="1"/>
        <v>-1.3258184980465304</v>
      </c>
      <c r="E182" s="1">
        <f ca="1"/>
        <v>0.12147593719166937</v>
      </c>
      <c r="G182" s="1">
        <v>1</v>
      </c>
      <c r="H182" s="1">
        <f ca="1"/>
        <v>6.4999999999958175E-2</v>
      </c>
      <c r="I182" s="1">
        <f ca="1"/>
        <v>4.224999999994563E-3</v>
      </c>
      <c r="J182" s="1">
        <f ca="1"/>
        <v>2.746249999994699E-4</v>
      </c>
      <c r="K182" s="1">
        <f ca="1"/>
        <v>1.7850624999954057E-5</v>
      </c>
      <c r="L182" s="1">
        <f ca="1"/>
        <v>1.160290624996267E-6</v>
      </c>
      <c r="M182" s="1">
        <f ca="1"/>
        <v>7.5418890624708841E-8</v>
      </c>
      <c r="N182" s="1">
        <f ca="1"/>
        <v>4.9022278906029202E-9</v>
      </c>
      <c r="O182" s="1">
        <f ca="1"/>
        <v>3.1864481288898477E-10</v>
      </c>
      <c r="P182" s="1">
        <f ca="1"/>
        <v>2.0711912837770684E-11</v>
      </c>
      <c r="Q182" s="1">
        <f ca="1"/>
        <v>1.3462743344542282E-12</v>
      </c>
      <c r="AJ182" s="1">
        <f ca="1"/>
        <v>0.11339930919086451</v>
      </c>
    </row>
    <row r="183" spans="1:36" x14ac:dyDescent="0.25">
      <c r="A183" s="3">
        <v>0.67508471012115479</v>
      </c>
      <c r="B183" s="1">
        <f ca="1"/>
        <v>676</v>
      </c>
      <c r="C183" s="1">
        <f ca="1"/>
        <v>0.37499999999995842</v>
      </c>
      <c r="D183" s="1">
        <f ca="1"/>
        <v>-0.31941606481167645</v>
      </c>
      <c r="E183" s="1">
        <f ca="1"/>
        <v>0.46848301177238755</v>
      </c>
      <c r="G183" s="1">
        <v>1</v>
      </c>
      <c r="H183" s="1">
        <f ca="1"/>
        <v>0.37499999999995842</v>
      </c>
      <c r="I183" s="1">
        <f ca="1"/>
        <v>0.1406249999999688</v>
      </c>
      <c r="J183" s="1">
        <f ca="1"/>
        <v>5.2734374999982452E-2</v>
      </c>
      <c r="K183" s="1">
        <f ca="1"/>
        <v>1.9775390624991226E-2</v>
      </c>
      <c r="L183" s="1">
        <f ca="1"/>
        <v>7.4157714843708878E-3</v>
      </c>
      <c r="M183" s="1">
        <f ca="1"/>
        <v>2.7809143066387741E-3</v>
      </c>
      <c r="N183" s="1">
        <f ca="1"/>
        <v>1.0428428649894247E-3</v>
      </c>
      <c r="O183" s="1">
        <f ca="1"/>
        <v>3.9106607437099084E-4</v>
      </c>
      <c r="P183" s="1">
        <f ca="1"/>
        <v>1.4664977788910531E-4</v>
      </c>
      <c r="Q183" s="1">
        <f ca="1"/>
        <v>5.4993666708408384E-5</v>
      </c>
      <c r="AJ183" s="1">
        <f ca="1"/>
        <v>0.59905265406358865</v>
      </c>
    </row>
    <row r="184" spans="1:36" x14ac:dyDescent="0.25">
      <c r="A184" s="3">
        <v>0.55883342027664185</v>
      </c>
      <c r="B184" s="1">
        <f ca="1"/>
        <v>559</v>
      </c>
      <c r="C184" s="1">
        <f ca="1"/>
        <v>-0.21000000000004193</v>
      </c>
      <c r="D184" s="1">
        <f ca="1"/>
        <v>-0.62929682280739552</v>
      </c>
      <c r="E184" s="1">
        <f ca="1"/>
        <v>-0.50304512465772877</v>
      </c>
      <c r="G184" s="1">
        <v>1</v>
      </c>
      <c r="H184" s="1">
        <f ca="1"/>
        <v>-0.21000000000004193</v>
      </c>
      <c r="I184" s="1">
        <f ca="1"/>
        <v>4.4100000000017611E-2</v>
      </c>
      <c r="J184" s="1">
        <f ca="1"/>
        <v>-9.2610000000055478E-3</v>
      </c>
      <c r="K184" s="1">
        <f ca="1"/>
        <v>1.9448100000015534E-3</v>
      </c>
      <c r="L184" s="1">
        <f ca="1"/>
        <v>-4.0841010000040775E-4</v>
      </c>
      <c r="M184" s="1">
        <f ca="1"/>
        <v>8.5766121000102751E-5</v>
      </c>
      <c r="N184" s="1">
        <f ca="1"/>
        <v>-1.8010885410025176E-5</v>
      </c>
      <c r="O184" s="1">
        <f ca="1"/>
        <v>3.7822859361060422E-6</v>
      </c>
      <c r="P184" s="1">
        <f ca="1"/>
        <v>-7.9428004658242748E-7</v>
      </c>
      <c r="Q184" s="1">
        <f ca="1"/>
        <v>1.6679880978234306E-7</v>
      </c>
      <c r="AJ184" s="1">
        <f ca="1"/>
        <v>-0.66613419824202635</v>
      </c>
    </row>
    <row r="185" spans="1:36" x14ac:dyDescent="0.25">
      <c r="A185" s="3">
        <v>0.13872742652893066</v>
      </c>
      <c r="B185" s="1">
        <f ca="1"/>
        <v>139</v>
      </c>
      <c r="C185" s="1">
        <f ca="1"/>
        <v>-2.3100000000000147</v>
      </c>
      <c r="D185" s="1">
        <f ca="1"/>
        <v>11.557400479761178</v>
      </c>
      <c r="E185" s="1">
        <f ca="1"/>
        <v>10.031458977362679</v>
      </c>
      <c r="G185" s="1">
        <v>1</v>
      </c>
      <c r="H185" s="1">
        <f ca="1"/>
        <v>-2.3100000000000147</v>
      </c>
      <c r="I185" s="1">
        <f ca="1"/>
        <v>5.3361000000000676</v>
      </c>
      <c r="J185" s="1">
        <f ca="1"/>
        <v>-12.326391000000234</v>
      </c>
      <c r="K185" s="1">
        <f ca="1"/>
        <v>28.473963210000722</v>
      </c>
      <c r="L185" s="1">
        <f ca="1"/>
        <v>-65.774855015102091</v>
      </c>
      <c r="M185" s="1">
        <f ca="1"/>
        <v>151.93991508488676</v>
      </c>
      <c r="N185" s="1">
        <f ca="1"/>
        <v>-350.98120384609064</v>
      </c>
      <c r="O185" s="1">
        <f ca="1"/>
        <v>810.76658088447459</v>
      </c>
      <c r="P185" s="1">
        <f ca="1"/>
        <v>-1872.8708018431482</v>
      </c>
      <c r="Q185" s="1">
        <f ca="1"/>
        <v>4326.3315522576995</v>
      </c>
      <c r="AJ185" s="1">
        <f ca="1"/>
        <v>9.9433533131685365</v>
      </c>
    </row>
    <row r="186" spans="1:36" x14ac:dyDescent="0.25">
      <c r="A186" s="3">
        <v>0.39312499761581421</v>
      </c>
      <c r="B186" s="1">
        <f ca="1"/>
        <v>394</v>
      </c>
      <c r="C186" s="1">
        <f ca="1"/>
        <v>-1.0350000000000419</v>
      </c>
      <c r="D186" s="1">
        <f ca="1"/>
        <v>-2.9243898724433328</v>
      </c>
      <c r="E186" s="1">
        <f ca="1"/>
        <v>-2.4715621084025337</v>
      </c>
      <c r="G186" s="1">
        <v>1</v>
      </c>
      <c r="H186" s="1">
        <f ca="1"/>
        <v>-1.0350000000000419</v>
      </c>
      <c r="I186" s="1">
        <f ca="1"/>
        <v>1.0712250000000867</v>
      </c>
      <c r="J186" s="1">
        <f ca="1"/>
        <v>-1.1087178750001345</v>
      </c>
      <c r="K186" s="1">
        <f ca="1"/>
        <v>1.1475230006251858</v>
      </c>
      <c r="L186" s="1">
        <f ca="1"/>
        <v>-1.1876863056471154</v>
      </c>
      <c r="M186" s="1">
        <f ca="1"/>
        <v>1.229255326344814</v>
      </c>
      <c r="N186" s="1">
        <f ca="1"/>
        <v>-1.2722792627669339</v>
      </c>
      <c r="O186" s="1">
        <f ca="1"/>
        <v>1.3168090369638301</v>
      </c>
      <c r="P186" s="1">
        <f ca="1"/>
        <v>-1.3628973532576194</v>
      </c>
      <c r="Q186" s="1">
        <f ca="1"/>
        <v>1.410598760621693</v>
      </c>
      <c r="AJ186" s="1">
        <f ca="1"/>
        <v>-2.48699673640977</v>
      </c>
    </row>
    <row r="187" spans="1:36" x14ac:dyDescent="0.25">
      <c r="A187" s="3">
        <v>0.58519351482391357</v>
      </c>
      <c r="B187" s="1">
        <f ca="1"/>
        <v>586</v>
      </c>
      <c r="C187" s="1">
        <f ca="1"/>
        <v>-7.5000000000041811E-2</v>
      </c>
      <c r="D187" s="1">
        <f ca="1"/>
        <v>0.90391630391192035</v>
      </c>
      <c r="E187" s="1">
        <f ca="1"/>
        <v>-0.16107699453118643</v>
      </c>
      <c r="G187" s="1">
        <v>1</v>
      </c>
      <c r="H187" s="1">
        <f ca="1"/>
        <v>-7.5000000000041811E-2</v>
      </c>
      <c r="I187" s="1">
        <f ca="1"/>
        <v>5.6250000000062717E-3</v>
      </c>
      <c r="J187" s="1">
        <f ca="1"/>
        <v>-4.2187500000070554E-4</v>
      </c>
      <c r="K187" s="1">
        <f ca="1"/>
        <v>3.164062500007056E-5</v>
      </c>
      <c r="L187" s="1">
        <f ca="1"/>
        <v>-2.3730468750066148E-6</v>
      </c>
      <c r="M187" s="1">
        <f ca="1"/>
        <v>1.7797851562559534E-7</v>
      </c>
      <c r="N187" s="1">
        <f ca="1"/>
        <v>-1.3348388671927091E-8</v>
      </c>
      <c r="O187" s="1">
        <f ca="1"/>
        <v>1.0011291503950902E-9</v>
      </c>
      <c r="P187" s="1">
        <f ca="1"/>
        <v>-7.5084686279673621E-11</v>
      </c>
      <c r="Q187" s="1">
        <f ca="1"/>
        <v>5.6313514709786613E-12</v>
      </c>
      <c r="AJ187" s="1">
        <f ca="1"/>
        <v>-0.25109133407057854</v>
      </c>
    </row>
    <row r="188" spans="1:36" x14ac:dyDescent="0.25">
      <c r="A188" s="3">
        <v>0.33070427179336548</v>
      </c>
      <c r="B188" s="1">
        <f ca="1"/>
        <v>331</v>
      </c>
      <c r="C188" s="1">
        <f ca="1"/>
        <v>-1.3500000000000352</v>
      </c>
      <c r="D188" s="1">
        <f ca="1"/>
        <v>-2.4883723900618566</v>
      </c>
      <c r="E188" s="1">
        <f ca="1"/>
        <v>-1.6485860613200034</v>
      </c>
      <c r="G188" s="1">
        <v>1</v>
      </c>
      <c r="H188" s="1">
        <f ca="1"/>
        <v>-1.3500000000000352</v>
      </c>
      <c r="I188" s="1">
        <f ca="1"/>
        <v>1.822500000000095</v>
      </c>
      <c r="J188" s="1">
        <f ca="1"/>
        <v>-2.4603750000001923</v>
      </c>
      <c r="K188" s="1">
        <f ca="1"/>
        <v>3.3215062500003465</v>
      </c>
      <c r="L188" s="1">
        <f ca="1"/>
        <v>-4.4840334375005844</v>
      </c>
      <c r="M188" s="1">
        <f ca="1"/>
        <v>6.0534451406259473</v>
      </c>
      <c r="N188" s="1">
        <f ca="1"/>
        <v>-8.1721509398452419</v>
      </c>
      <c r="O188" s="1">
        <f ca="1"/>
        <v>11.032403768791363</v>
      </c>
      <c r="P188" s="1">
        <f ca="1"/>
        <v>-14.893745087868728</v>
      </c>
      <c r="Q188" s="1">
        <f ca="1"/>
        <v>20.106555868623307</v>
      </c>
      <c r="AJ188" s="1">
        <f ca="1"/>
        <v>-1.467953857824245</v>
      </c>
    </row>
    <row r="189" spans="1:36" x14ac:dyDescent="0.25">
      <c r="A189" s="3">
        <v>0.56652307510375977</v>
      </c>
      <c r="B189" s="1">
        <f ca="1"/>
        <v>567</v>
      </c>
      <c r="C189" s="1">
        <f ca="1"/>
        <v>-0.1700000000000419</v>
      </c>
      <c r="D189" s="1">
        <f ca="1"/>
        <v>-1.1971144683784685</v>
      </c>
      <c r="E189" s="1">
        <f ca="1"/>
        <v>-0.39528386816733924</v>
      </c>
      <c r="G189" s="1">
        <v>1</v>
      </c>
      <c r="H189" s="1">
        <f ca="1"/>
        <v>-0.1700000000000419</v>
      </c>
      <c r="I189" s="1">
        <f ca="1"/>
        <v>2.8900000000014244E-2</v>
      </c>
      <c r="J189" s="1">
        <f ca="1"/>
        <v>-4.9130000000036323E-3</v>
      </c>
      <c r="K189" s="1">
        <f ca="1"/>
        <v>8.3521000000082331E-4</v>
      </c>
      <c r="L189" s="1">
        <f ca="1"/>
        <v>-1.4198570000017495E-4</v>
      </c>
      <c r="M189" s="1">
        <f ca="1"/>
        <v>2.413756900003569E-5</v>
      </c>
      <c r="N189" s="1">
        <f ca="1"/>
        <v>-4.103386730007079E-6</v>
      </c>
      <c r="O189" s="1">
        <f ca="1"/>
        <v>6.9757574410137523E-7</v>
      </c>
      <c r="P189" s="1">
        <f ca="1"/>
        <v>-1.1858787649726302E-7</v>
      </c>
      <c r="Q189" s="1">
        <f ca="1"/>
        <v>2.015993900453968E-8</v>
      </c>
      <c r="AJ189" s="1">
        <f ca="1"/>
        <v>-0.53809527310144167</v>
      </c>
    </row>
    <row r="190" spans="1:36" x14ac:dyDescent="0.25">
      <c r="A190" s="3">
        <v>0.1295134425163269</v>
      </c>
      <c r="B190" s="1">
        <f ca="1"/>
        <v>130</v>
      </c>
      <c r="C190" s="1">
        <f ca="1"/>
        <v>-2.3550000000000137</v>
      </c>
      <c r="D190" s="1">
        <f ca="1"/>
        <v>10.724178378343151</v>
      </c>
      <c r="E190" s="1">
        <f ca="1"/>
        <v>10.538098789961673</v>
      </c>
      <c r="G190" s="1">
        <v>1</v>
      </c>
      <c r="H190" s="1">
        <f ca="1"/>
        <v>-2.3550000000000137</v>
      </c>
      <c r="I190" s="1">
        <f ca="1"/>
        <v>5.546025000000065</v>
      </c>
      <c r="J190" s="1">
        <f ca="1"/>
        <v>-13.060888875000229</v>
      </c>
      <c r="K190" s="1">
        <f ca="1"/>
        <v>30.75839330062572</v>
      </c>
      <c r="L190" s="1">
        <f ca="1"/>
        <v>-72.43601622297399</v>
      </c>
      <c r="M190" s="1">
        <f ca="1"/>
        <v>170.58681820510475</v>
      </c>
      <c r="N190" s="1">
        <f ca="1"/>
        <v>-401.73195687302405</v>
      </c>
      <c r="O190" s="1">
        <f ca="1"/>
        <v>946.07875843597719</v>
      </c>
      <c r="P190" s="1">
        <f ca="1"/>
        <v>-2228.0154761167391</v>
      </c>
      <c r="Q190" s="1">
        <f ca="1"/>
        <v>5246.976446254952</v>
      </c>
      <c r="AJ190" s="1">
        <f ca="1"/>
        <v>10.47431258869867</v>
      </c>
    </row>
    <row r="191" spans="1:36" x14ac:dyDescent="0.25">
      <c r="A191" s="3">
        <v>0.56670200824737549</v>
      </c>
      <c r="B191" s="1">
        <f ca="1"/>
        <v>567</v>
      </c>
      <c r="C191" s="1">
        <f ca="1"/>
        <v>-0.1700000000000419</v>
      </c>
      <c r="D191" s="1">
        <f ca="1"/>
        <v>-1.1971144683784685</v>
      </c>
      <c r="E191" s="1">
        <f ca="1"/>
        <v>-0.39528386816733924</v>
      </c>
      <c r="G191" s="1">
        <v>1</v>
      </c>
      <c r="H191" s="1">
        <f ca="1"/>
        <v>-0.1700000000000419</v>
      </c>
      <c r="I191" s="1">
        <f ca="1"/>
        <v>2.8900000000014244E-2</v>
      </c>
      <c r="J191" s="1">
        <f ca="1"/>
        <v>-4.9130000000036323E-3</v>
      </c>
      <c r="K191" s="1">
        <f ca="1"/>
        <v>8.3521000000082331E-4</v>
      </c>
      <c r="L191" s="1">
        <f ca="1"/>
        <v>-1.4198570000017495E-4</v>
      </c>
      <c r="M191" s="1">
        <f ca="1"/>
        <v>2.413756900003569E-5</v>
      </c>
      <c r="N191" s="1">
        <f ca="1"/>
        <v>-4.103386730007079E-6</v>
      </c>
      <c r="O191" s="1">
        <f ca="1"/>
        <v>6.9757574410137523E-7</v>
      </c>
      <c r="P191" s="1">
        <f ca="1"/>
        <v>-1.1858787649726302E-7</v>
      </c>
      <c r="Q191" s="1">
        <f ca="1"/>
        <v>2.015993900453968E-8</v>
      </c>
      <c r="AJ191" s="1">
        <f ca="1"/>
        <v>-0.53809527310144167</v>
      </c>
    </row>
    <row r="192" spans="1:36" x14ac:dyDescent="0.25">
      <c r="A192" s="3">
        <v>6.4157307147979736E-2</v>
      </c>
      <c r="B192" s="1">
        <f ca="1"/>
        <v>65</v>
      </c>
      <c r="C192" s="1">
        <f ca="1"/>
        <v>-2.6800000000000068</v>
      </c>
      <c r="D192" s="1">
        <f ca="1"/>
        <v>11.476924726537828</v>
      </c>
      <c r="E192" s="1">
        <f ca="1"/>
        <v>11.632010133564441</v>
      </c>
      <c r="G192" s="1">
        <v>1</v>
      </c>
      <c r="H192" s="1">
        <f ca="1"/>
        <v>-2.6800000000000068</v>
      </c>
      <c r="I192" s="1">
        <f ca="1"/>
        <v>7.1824000000000368</v>
      </c>
      <c r="J192" s="1">
        <f ca="1"/>
        <v>-19.248832000000146</v>
      </c>
      <c r="K192" s="1">
        <f ca="1"/>
        <v>51.586869760000525</v>
      </c>
      <c r="L192" s="1">
        <f ca="1"/>
        <v>-138.25281095680177</v>
      </c>
      <c r="M192" s="1">
        <f ca="1"/>
        <v>370.51753336422968</v>
      </c>
      <c r="N192" s="1">
        <f ca="1"/>
        <v>-992.98698941613793</v>
      </c>
      <c r="O192" s="1">
        <f ca="1"/>
        <v>2661.2051316352567</v>
      </c>
      <c r="P192" s="1">
        <f ca="1"/>
        <v>-7132.029752782506</v>
      </c>
      <c r="Q192" s="1">
        <f ca="1"/>
        <v>19113.839737457165</v>
      </c>
      <c r="AJ192" s="1">
        <f ca="1"/>
        <v>11.969603451131398</v>
      </c>
    </row>
    <row r="193" spans="1:36" x14ac:dyDescent="0.25">
      <c r="A193" s="3">
        <v>0.58222842216491699</v>
      </c>
      <c r="B193" s="1">
        <f ca="1"/>
        <v>583</v>
      </c>
      <c r="C193" s="1">
        <f ca="1"/>
        <v>-9.0000000000041824E-2</v>
      </c>
      <c r="D193" s="1">
        <f ca="1"/>
        <v>-0.42809469998079053</v>
      </c>
      <c r="E193" s="1">
        <f ca="1"/>
        <v>-0.19588955526534879</v>
      </c>
      <c r="G193" s="1">
        <v>1</v>
      </c>
      <c r="H193" s="1">
        <f ca="1"/>
        <v>-9.0000000000041824E-2</v>
      </c>
      <c r="I193" s="1">
        <f ca="1"/>
        <v>8.1000000000075283E-3</v>
      </c>
      <c r="J193" s="1">
        <f ca="1"/>
        <v>-7.2900000000101627E-4</v>
      </c>
      <c r="K193" s="1">
        <f ca="1"/>
        <v>6.5610000000121963E-5</v>
      </c>
      <c r="L193" s="1">
        <f ca="1"/>
        <v>-5.9049000000137211E-6</v>
      </c>
      <c r="M193" s="1">
        <f ca="1"/>
        <v>5.3144100000148186E-7</v>
      </c>
      <c r="N193" s="1">
        <f ca="1"/>
        <v>-4.7829690000155589E-8</v>
      </c>
      <c r="O193" s="1">
        <f ca="1"/>
        <v>4.3046721000160043E-9</v>
      </c>
      <c r="P193" s="1">
        <f ca="1"/>
        <v>-3.874204890016204E-10</v>
      </c>
      <c r="Q193" s="1">
        <f ca="1"/>
        <v>3.4867844010162044E-11</v>
      </c>
      <c r="AJ193" s="1">
        <f ca="1"/>
        <v>-0.29455188743151728</v>
      </c>
    </row>
    <row r="194" spans="1:36" x14ac:dyDescent="0.25">
      <c r="A194" s="3">
        <v>0.68420404195785522</v>
      </c>
      <c r="B194" s="1">
        <f ca="1"/>
        <v>685</v>
      </c>
      <c r="C194" s="1">
        <f ca="1"/>
        <v>0.41999999999995846</v>
      </c>
      <c r="D194" s="1">
        <f ca="1"/>
        <v>0.98050672015858553</v>
      </c>
      <c r="E194" s="1">
        <f ca="1"/>
        <v>0.48926539387399881</v>
      </c>
      <c r="G194" s="1">
        <v>1</v>
      </c>
      <c r="H194" s="1">
        <f ca="1"/>
        <v>0.41999999999995846</v>
      </c>
      <c r="I194" s="1">
        <f ca="1"/>
        <v>0.17639999999996511</v>
      </c>
      <c r="J194" s="1">
        <f ca="1"/>
        <v>7.4087999999978019E-2</v>
      </c>
      <c r="K194" s="1">
        <f ca="1"/>
        <v>3.1116959999987693E-2</v>
      </c>
      <c r="L194" s="1">
        <f ca="1"/>
        <v>1.3069123199993539E-2</v>
      </c>
      <c r="M194" s="1">
        <f ca="1"/>
        <v>5.4890317439967437E-3</v>
      </c>
      <c r="N194" s="1">
        <f ca="1"/>
        <v>2.3053933324784044E-3</v>
      </c>
      <c r="O194" s="1">
        <f ca="1"/>
        <v>9.6826519964083408E-4</v>
      </c>
      <c r="P194" s="1">
        <f ca="1"/>
        <v>4.066713838491101E-4</v>
      </c>
      <c r="Q194" s="1">
        <f ca="1"/>
        <v>1.7080198121660934E-4</v>
      </c>
      <c r="AJ194" s="1">
        <f ca="1"/>
        <v>0.63027785315778007</v>
      </c>
    </row>
    <row r="195" spans="1:36" x14ac:dyDescent="0.25">
      <c r="A195" s="3">
        <v>0.34721028804779053</v>
      </c>
      <c r="B195" s="1">
        <f ca="1"/>
        <v>348</v>
      </c>
      <c r="C195" s="1">
        <f ca="1"/>
        <v>-1.265000000000037</v>
      </c>
      <c r="D195" s="1">
        <f ca="1"/>
        <v>-1.8112387325085859</v>
      </c>
      <c r="E195" s="1">
        <f ca="1"/>
        <v>-2.0343451681110349</v>
      </c>
      <c r="G195" s="1">
        <v>1</v>
      </c>
      <c r="H195" s="1">
        <f ca="1"/>
        <v>-1.265000000000037</v>
      </c>
      <c r="I195" s="1">
        <f ca="1"/>
        <v>1.6002250000000935</v>
      </c>
      <c r="J195" s="1">
        <f ca="1"/>
        <v>-2.0242846250001776</v>
      </c>
      <c r="K195" s="1">
        <f ca="1"/>
        <v>2.5607200506252994</v>
      </c>
      <c r="L195" s="1">
        <f ca="1"/>
        <v>-3.2393108640410984</v>
      </c>
      <c r="M195" s="1">
        <f ca="1"/>
        <v>4.0977282430121091</v>
      </c>
      <c r="N195" s="1">
        <f ca="1"/>
        <v>-5.1836262274104703</v>
      </c>
      <c r="O195" s="1">
        <f ca="1"/>
        <v>6.5572871776744357</v>
      </c>
      <c r="P195" s="1">
        <f ca="1"/>
        <v>-8.2949682797584039</v>
      </c>
      <c r="Q195" s="1">
        <f ca="1"/>
        <v>10.493134873894688</v>
      </c>
      <c r="AJ195" s="1">
        <f ca="1"/>
        <v>-1.8948607097801378</v>
      </c>
    </row>
    <row r="196" spans="1:36" x14ac:dyDescent="0.25">
      <c r="A196" s="3">
        <v>0.63889223337173462</v>
      </c>
      <c r="B196" s="1">
        <f ca="1"/>
        <v>639</v>
      </c>
      <c r="C196" s="1">
        <f ca="1"/>
        <v>0.18999999999995829</v>
      </c>
      <c r="D196" s="1">
        <f ca="1"/>
        <v>0.21270009198996839</v>
      </c>
      <c r="E196" s="1">
        <f ca="1"/>
        <v>0.30673607014757426</v>
      </c>
      <c r="G196" s="1">
        <v>1</v>
      </c>
      <c r="H196" s="1">
        <f ca="1"/>
        <v>0.18999999999995829</v>
      </c>
      <c r="I196" s="1">
        <f ca="1"/>
        <v>3.6099999999984152E-2</v>
      </c>
      <c r="J196" s="1">
        <f ca="1"/>
        <v>6.8589999999954833E-3</v>
      </c>
      <c r="K196" s="1">
        <f ca="1"/>
        <v>1.3032099999988557E-3</v>
      </c>
      <c r="L196" s="1">
        <f ca="1"/>
        <v>2.4760989999972821E-4</v>
      </c>
      <c r="M196" s="1">
        <f ca="1"/>
        <v>4.7045880999938035E-5</v>
      </c>
      <c r="N196" s="1">
        <f ca="1"/>
        <v>8.9387173899862656E-6</v>
      </c>
      <c r="O196" s="1">
        <f ca="1"/>
        <v>1.6983563040970175E-6</v>
      </c>
      <c r="P196" s="1">
        <f ca="1"/>
        <v>3.2268769777836245E-7</v>
      </c>
      <c r="Q196" s="1">
        <f ca="1"/>
        <v>6.1310662577875421E-8</v>
      </c>
      <c r="AJ196" s="1">
        <f ca="1"/>
        <v>0.36596648244629271</v>
      </c>
    </row>
    <row r="197" spans="1:36" x14ac:dyDescent="0.25">
      <c r="A197" s="3">
        <v>0.35924434661865234</v>
      </c>
      <c r="B197" s="1">
        <f ca="1"/>
        <v>360</v>
      </c>
      <c r="C197" s="1">
        <f ca="1"/>
        <v>-1.2050000000000383</v>
      </c>
      <c r="D197" s="1">
        <f ca="1"/>
        <v>-1.4375680392287835</v>
      </c>
      <c r="E197" s="1">
        <f ca="1"/>
        <v>-2.2291405659860857</v>
      </c>
      <c r="G197" s="1">
        <v>1</v>
      </c>
      <c r="H197" s="1">
        <f ca="1"/>
        <v>-1.2050000000000383</v>
      </c>
      <c r="I197" s="1">
        <f ca="1"/>
        <v>1.4520250000000923</v>
      </c>
      <c r="J197" s="1">
        <f ca="1"/>
        <v>-1.7496901250001669</v>
      </c>
      <c r="K197" s="1">
        <f ca="1"/>
        <v>2.108376600625268</v>
      </c>
      <c r="L197" s="1">
        <f ca="1"/>
        <v>-2.5405938037535285</v>
      </c>
      <c r="M197" s="1">
        <f ca="1"/>
        <v>3.0614155335230993</v>
      </c>
      <c r="N197" s="1">
        <f ca="1"/>
        <v>-3.6890057178954518</v>
      </c>
      <c r="O197" s="1">
        <f ca="1"/>
        <v>4.4452518900641609</v>
      </c>
      <c r="P197" s="1">
        <f ca="1"/>
        <v>-5.3565285275274839</v>
      </c>
      <c r="Q197" s="1">
        <f ca="1"/>
        <v>6.4546168756708235</v>
      </c>
      <c r="AJ197" s="1">
        <f ca="1"/>
        <v>-2.125653142033586</v>
      </c>
    </row>
    <row r="198" spans="1:36" x14ac:dyDescent="0.25">
      <c r="A198" s="3">
        <v>9.949415922164917E-2</v>
      </c>
      <c r="B198" s="1">
        <f ca="1"/>
        <v>100</v>
      </c>
      <c r="C198" s="1">
        <f ca="1"/>
        <v>-2.5050000000000106</v>
      </c>
      <c r="D198" s="1">
        <f ca="1"/>
        <v>11.663662384770848</v>
      </c>
      <c r="E198" s="1">
        <f ca="1"/>
        <v>11.705329105068406</v>
      </c>
      <c r="G198" s="1">
        <v>1</v>
      </c>
      <c r="H198" s="1">
        <f ca="1"/>
        <v>-2.5050000000000106</v>
      </c>
      <c r="I198" s="1">
        <f ca="1"/>
        <v>6.2750250000000527</v>
      </c>
      <c r="J198" s="1">
        <f ca="1"/>
        <v>-15.718937625000198</v>
      </c>
      <c r="K198" s="1">
        <f ca="1"/>
        <v>39.375938750625664</v>
      </c>
      <c r="L198" s="1">
        <f ca="1"/>
        <v>-98.636726570317705</v>
      </c>
      <c r="M198" s="1">
        <f ca="1"/>
        <v>247.0850000586469</v>
      </c>
      <c r="N198" s="1">
        <f ca="1"/>
        <v>-618.94792514691301</v>
      </c>
      <c r="O198" s="1">
        <f ca="1"/>
        <v>1550.4645524930238</v>
      </c>
      <c r="P198" s="1">
        <f ca="1"/>
        <v>-3883.913703995041</v>
      </c>
      <c r="Q198" s="1">
        <f ca="1"/>
        <v>9729.2038285076178</v>
      </c>
      <c r="AJ198" s="1">
        <f ca="1"/>
        <v>11.795379283047101</v>
      </c>
    </row>
    <row r="199" spans="1:36" x14ac:dyDescent="0.25">
      <c r="A199" s="3">
        <v>0.11232626438140869</v>
      </c>
      <c r="B199" s="1">
        <f ca="1"/>
        <v>113</v>
      </c>
      <c r="C199" s="1">
        <f ca="1"/>
        <v>-2.4400000000000119</v>
      </c>
      <c r="D199" s="1">
        <f ca="1"/>
        <v>9.9608856948292583</v>
      </c>
      <c r="E199" s="1">
        <f ca="1"/>
        <v>11.312259011051028</v>
      </c>
      <c r="G199" s="1">
        <v>1</v>
      </c>
      <c r="H199" s="1">
        <f ca="1"/>
        <v>-2.4400000000000119</v>
      </c>
      <c r="I199" s="1">
        <f ca="1"/>
        <v>5.9536000000000584</v>
      </c>
      <c r="J199" s="1">
        <f ca="1"/>
        <v>-14.526784000000214</v>
      </c>
      <c r="K199" s="1">
        <f ca="1"/>
        <v>35.445352960000697</v>
      </c>
      <c r="L199" s="1">
        <f ca="1"/>
        <v>-86.48666122240212</v>
      </c>
      <c r="M199" s="1">
        <f ca="1"/>
        <v>211.02745338266223</v>
      </c>
      <c r="N199" s="1">
        <f ca="1"/>
        <v>-514.90698625369839</v>
      </c>
      <c r="O199" s="1">
        <f ca="1"/>
        <v>1256.3730464590301</v>
      </c>
      <c r="P199" s="1">
        <f ca="1"/>
        <v>-3065.5502333600484</v>
      </c>
      <c r="Q199" s="1">
        <f ca="1"/>
        <v>7479.942569398555</v>
      </c>
      <c r="AJ199" s="1">
        <f ca="1"/>
        <v>11.322939900929114</v>
      </c>
    </row>
    <row r="200" spans="1:36" x14ac:dyDescent="0.25">
      <c r="A200" s="3">
        <v>0.56058531999588013</v>
      </c>
      <c r="B200" s="1">
        <f ca="1"/>
        <v>561</v>
      </c>
      <c r="C200" s="1">
        <f ca="1"/>
        <v>-0.20000000000004192</v>
      </c>
      <c r="D200" s="1">
        <f ca="1"/>
        <v>-1.2680442434597348</v>
      </c>
      <c r="E200" s="1">
        <f ca="1"/>
        <v>-0.4756366373740612</v>
      </c>
      <c r="G200" s="1">
        <v>1</v>
      </c>
      <c r="H200" s="1">
        <f ca="1"/>
        <v>-0.20000000000004192</v>
      </c>
      <c r="I200" s="1">
        <f ca="1"/>
        <v>4.0000000000016772E-2</v>
      </c>
      <c r="J200" s="1">
        <f ca="1"/>
        <v>-8.0000000000050309E-3</v>
      </c>
      <c r="K200" s="1">
        <f ca="1"/>
        <v>1.6000000000013417E-3</v>
      </c>
      <c r="L200" s="1">
        <f ca="1"/>
        <v>-3.2000000000033542E-4</v>
      </c>
      <c r="M200" s="1">
        <f ca="1"/>
        <v>6.4000000000080499E-5</v>
      </c>
      <c r="N200" s="1">
        <f ca="1"/>
        <v>-1.2800000000018783E-5</v>
      </c>
      <c r="O200" s="1">
        <f ca="1"/>
        <v>2.5600000000042932E-6</v>
      </c>
      <c r="P200" s="1">
        <f ca="1"/>
        <v>-5.1200000000096597E-7</v>
      </c>
      <c r="Q200" s="1">
        <f ca="1"/>
        <v>1.0240000000021466E-7</v>
      </c>
      <c r="AJ200" s="1">
        <f ca="1"/>
        <v>-0.63379597643829821</v>
      </c>
    </row>
    <row r="201" spans="1:36" x14ac:dyDescent="0.25">
      <c r="A201" s="3">
        <v>0.19304203987121582</v>
      </c>
      <c r="B201" s="1">
        <f ca="1"/>
        <v>194</v>
      </c>
      <c r="C201" s="1">
        <f ca="1"/>
        <v>-2.0350000000000206</v>
      </c>
      <c r="D201" s="1">
        <f ca="1"/>
        <v>4.8469174125982093</v>
      </c>
      <c r="E201" s="1">
        <f ca="1"/>
        <v>6.126904085705358</v>
      </c>
      <c r="G201" s="1">
        <v>1</v>
      </c>
      <c r="H201" s="1">
        <f ca="1"/>
        <v>-2.0350000000000206</v>
      </c>
      <c r="I201" s="1">
        <f ca="1"/>
        <v>4.1412250000000839</v>
      </c>
      <c r="J201" s="1">
        <f ca="1"/>
        <v>-8.4273928750002565</v>
      </c>
      <c r="K201" s="1">
        <f ca="1"/>
        <v>17.149744500625694</v>
      </c>
      <c r="L201" s="1">
        <f ca="1"/>
        <v>-34.899730058773642</v>
      </c>
      <c r="M201" s="1">
        <f ca="1"/>
        <v>71.020950669605071</v>
      </c>
      <c r="N201" s="1">
        <f ca="1"/>
        <v>-144.5276346126478</v>
      </c>
      <c r="O201" s="1">
        <f ca="1"/>
        <v>294.11373643674125</v>
      </c>
      <c r="P201" s="1">
        <f ca="1"/>
        <v>-598.52145364877447</v>
      </c>
      <c r="Q201" s="1">
        <f ca="1"/>
        <v>1217.9911581752685</v>
      </c>
      <c r="AJ201" s="1">
        <f ca="1"/>
        <v>6.0863188355786244</v>
      </c>
    </row>
    <row r="202" spans="1:36" x14ac:dyDescent="0.25">
      <c r="A202" s="3">
        <v>5.147022008895874E-2</v>
      </c>
      <c r="B202" s="1">
        <f ca="1"/>
        <v>52</v>
      </c>
      <c r="C202" s="1">
        <f ca="1"/>
        <v>-2.7450000000000054</v>
      </c>
      <c r="D202" s="1">
        <f ca="1"/>
        <v>9.5848456027906899</v>
      </c>
      <c r="E202" s="1">
        <f ca="1"/>
        <v>11.091213588597245</v>
      </c>
      <c r="G202" s="1">
        <v>1</v>
      </c>
      <c r="H202" s="1">
        <f ca="1"/>
        <v>-2.7450000000000054</v>
      </c>
      <c r="I202" s="1">
        <f ca="1"/>
        <v>7.5350250000000303</v>
      </c>
      <c r="J202" s="1">
        <f ca="1"/>
        <v>-20.683643625000123</v>
      </c>
      <c r="K202" s="1">
        <f ca="1"/>
        <v>56.77660175062546</v>
      </c>
      <c r="L202" s="1">
        <f ca="1"/>
        <v>-155.85177180546719</v>
      </c>
      <c r="M202" s="1">
        <f ca="1"/>
        <v>427.8131136060083</v>
      </c>
      <c r="N202" s="1">
        <f ca="1"/>
        <v>-1174.3469968484951</v>
      </c>
      <c r="O202" s="1">
        <f ca="1"/>
        <v>3223.5825063491261</v>
      </c>
      <c r="P202" s="1">
        <f ca="1"/>
        <v>-8848.7339799283691</v>
      </c>
      <c r="Q202" s="1">
        <f ca="1"/>
        <v>24289.774774903421</v>
      </c>
      <c r="AJ202" s="1">
        <f ca="1"/>
        <v>11.490145946269742</v>
      </c>
    </row>
    <row r="203" spans="1:36" x14ac:dyDescent="0.25">
      <c r="A203" s="3">
        <v>0.14629065990447998</v>
      </c>
      <c r="B203" s="1">
        <f ca="1"/>
        <v>147</v>
      </c>
      <c r="C203" s="1">
        <f ca="1"/>
        <v>-2.2700000000000156</v>
      </c>
      <c r="D203" s="1">
        <f ca="1"/>
        <v>9.2639496859704433</v>
      </c>
      <c r="E203" s="1">
        <f ca="1"/>
        <v>9.5359306202951331</v>
      </c>
      <c r="G203" s="1">
        <v>1</v>
      </c>
      <c r="H203" s="1">
        <f ca="1"/>
        <v>-2.2700000000000156</v>
      </c>
      <c r="I203" s="1">
        <f ca="1"/>
        <v>5.1529000000000709</v>
      </c>
      <c r="J203" s="1">
        <f ca="1"/>
        <v>-11.697083000000241</v>
      </c>
      <c r="K203" s="1">
        <f ca="1"/>
        <v>26.552378410000731</v>
      </c>
      <c r="L203" s="1">
        <f ca="1"/>
        <v>-60.273898990702072</v>
      </c>
      <c r="M203" s="1">
        <f ca="1"/>
        <v>136.82175070889465</v>
      </c>
      <c r="N203" s="1">
        <f ca="1"/>
        <v>-310.58537410919297</v>
      </c>
      <c r="O203" s="1">
        <f ca="1"/>
        <v>705.02879922787292</v>
      </c>
      <c r="P203" s="1">
        <f ca="1"/>
        <v>-1600.4153742472824</v>
      </c>
      <c r="Q203" s="1">
        <f ca="1"/>
        <v>3632.9428995413564</v>
      </c>
      <c r="AJ203" s="1">
        <f ca="1"/>
        <v>9.4349987895413001</v>
      </c>
    </row>
    <row r="204" spans="1:36" x14ac:dyDescent="0.25">
      <c r="A204" s="3">
        <v>3.901439905166626E-2</v>
      </c>
      <c r="B204" s="1">
        <f ca="1"/>
        <v>40</v>
      </c>
      <c r="C204" s="1">
        <f ca="1"/>
        <v>-2.8050000000000042</v>
      </c>
      <c r="D204" s="1">
        <f ca="1"/>
        <v>9.0619728620394309</v>
      </c>
      <c r="E204" s="1">
        <f ca="1"/>
        <v>10.304293770698198</v>
      </c>
      <c r="G204" s="1">
        <v>1</v>
      </c>
      <c r="H204" s="1">
        <f ca="1"/>
        <v>-2.8050000000000042</v>
      </c>
      <c r="I204" s="1">
        <f ca="1"/>
        <v>7.8680250000000234</v>
      </c>
      <c r="J204" s="1">
        <f ca="1"/>
        <v>-22.0698101250001</v>
      </c>
      <c r="K204" s="1">
        <f ca="1"/>
        <v>61.905817400625367</v>
      </c>
      <c r="L204" s="1">
        <f ca="1"/>
        <v>-173.6458178087544</v>
      </c>
      <c r="M204" s="1">
        <f ca="1"/>
        <v>487.07651895355684</v>
      </c>
      <c r="N204" s="1">
        <f ca="1"/>
        <v>-1366.2496356647291</v>
      </c>
      <c r="O204" s="1">
        <f ca="1"/>
        <v>3832.3302280395706</v>
      </c>
      <c r="P204" s="1">
        <f ca="1"/>
        <v>-10749.686289651012</v>
      </c>
      <c r="Q204" s="1">
        <f ca="1"/>
        <v>30152.870042471131</v>
      </c>
      <c r="AJ204" s="1">
        <f ca="1"/>
        <v>10.712441059469569</v>
      </c>
    </row>
    <row r="205" spans="1:36" x14ac:dyDescent="0.25">
      <c r="A205" s="3">
        <v>0.26678800582885742</v>
      </c>
      <c r="B205" s="1">
        <f ca="1"/>
        <v>267</v>
      </c>
      <c r="C205" s="1">
        <f ca="1"/>
        <v>-1.6700000000000284</v>
      </c>
      <c r="D205" s="1">
        <f ca="1"/>
        <v>0.95869971457688241</v>
      </c>
      <c r="E205" s="1">
        <f ca="1"/>
        <v>1.0470716888250955</v>
      </c>
      <c r="G205" s="1">
        <v>1</v>
      </c>
      <c r="H205" s="1">
        <f ca="1"/>
        <v>-1.6700000000000284</v>
      </c>
      <c r="I205" s="1">
        <f ca="1"/>
        <v>2.7889000000000945</v>
      </c>
      <c r="J205" s="1">
        <f ca="1"/>
        <v>-4.6574630000002371</v>
      </c>
      <c r="K205" s="1">
        <f ca="1"/>
        <v>7.7779632100005269</v>
      </c>
      <c r="L205" s="1">
        <f ca="1"/>
        <v>-12.9891985607011</v>
      </c>
      <c r="M205" s="1">
        <f ca="1"/>
        <v>21.691961596371204</v>
      </c>
      <c r="N205" s="1">
        <f ca="1"/>
        <v>-36.225575865940527</v>
      </c>
      <c r="O205" s="1">
        <f ca="1"/>
        <v>60.4967116961217</v>
      </c>
      <c r="P205" s="1">
        <f ca="1"/>
        <v>-101.02950853252496</v>
      </c>
      <c r="Q205" s="1">
        <f ca="1"/>
        <v>168.71927924931953</v>
      </c>
      <c r="AJ205" s="1">
        <f ca="1"/>
        <v>1.2335144762825347</v>
      </c>
    </row>
    <row r="206" spans="1:36" x14ac:dyDescent="0.2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2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2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2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2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2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2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2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2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2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2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2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2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2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2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2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2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2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2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2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2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2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2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2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2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2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2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2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2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2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2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2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2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2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2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2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2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2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2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2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2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2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2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2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2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2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2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2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2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2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2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2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2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2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2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2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2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2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2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2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2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2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2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2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2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2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2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2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2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2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2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2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2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2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2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2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2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2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2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2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2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2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2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2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2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2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2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2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2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2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2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2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2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2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2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2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2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2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2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2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2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2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2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2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2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2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2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2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2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2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2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2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2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2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2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2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2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2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2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2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2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2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2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2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2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2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2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2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2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2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2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2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2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2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2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2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2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2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2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2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2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2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2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2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2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2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2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2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2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2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2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2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2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2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2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2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2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2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2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2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2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2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2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2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2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2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2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2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2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2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2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2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2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2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2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2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2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2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2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2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2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2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2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2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2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2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2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2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2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2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2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2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2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2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2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2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2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2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2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2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2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2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2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2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2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2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2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2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2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2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2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2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2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2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2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2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2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2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2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2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2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2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2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2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2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2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2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2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2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2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2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2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2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2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2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2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2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2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2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2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2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2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2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2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2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2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2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2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2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2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2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2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2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2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2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2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2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2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2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2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2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2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2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2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2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2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2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2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2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2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2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2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2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2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2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2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2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2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2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2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2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2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2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2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2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2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2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2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2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2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2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2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2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2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2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2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2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2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2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2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2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2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2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2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2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2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2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2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2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2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2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2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2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2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2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2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2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2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2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2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2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2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2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2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2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2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2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2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2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2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2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2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2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2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2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2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2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2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2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2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2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2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2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2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2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2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2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2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2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2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2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2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2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2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2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2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2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2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2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2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2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2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2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2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2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2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2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2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2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2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2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2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2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2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2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2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2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2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2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2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2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2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2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2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2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2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2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2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2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2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2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2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2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2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2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2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2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2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2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2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2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2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2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2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2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2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2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2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2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2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2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2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2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2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2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2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2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2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2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2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2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2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2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2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2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2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2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2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2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2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2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2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2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2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2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2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2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2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2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2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2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2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2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2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2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2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2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2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2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2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2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2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2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2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2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2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2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2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2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2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2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2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2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2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2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2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2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2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2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2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2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2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2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2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2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2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2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2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2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2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2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2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2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2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2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2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2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2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2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2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2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2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2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2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2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2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2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2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2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2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2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2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2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2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2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2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2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2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2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2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2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2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2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2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2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2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2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2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2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2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2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2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2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2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2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2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2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2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2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2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2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2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2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2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2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2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2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2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2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2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2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2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2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2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2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2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2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2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2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2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2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2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2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2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2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2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2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2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2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2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2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2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2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2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2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2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2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2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2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2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2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2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2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2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2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2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2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2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2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2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2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2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2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2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2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2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2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2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2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2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2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2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2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2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2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2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2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2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2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2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25">
      <c r="A809" s="9" t="s">
        <v>29</v>
      </c>
    </row>
    <row r="811" spans="1:40" x14ac:dyDescent="0.2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2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-2.5148186602455835</v>
      </c>
      <c r="AL812" s="1">
        <f t="array" aca="1" ref="AL812" ca="1">SUMSQ(y_test - y_test_pred) / test_set_size</f>
        <v>0.92992989154809402</v>
      </c>
      <c r="AN812" s="1">
        <f t="array" aca="1" ref="AN812" ca="1">SUMSQ(y_test_clean - y_test_pred) / test_set_size</f>
        <v>2.5619578393938875E-2</v>
      </c>
    </row>
    <row r="813" spans="1:40" x14ac:dyDescent="0.2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-2.1856396537696718</v>
      </c>
    </row>
    <row r="814" spans="1:40" x14ac:dyDescent="0.2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-1.7586543839223345</v>
      </c>
    </row>
    <row r="815" spans="1:40" x14ac:dyDescent="0.2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5.0656947196746254</v>
      </c>
    </row>
    <row r="816" spans="1:40" x14ac:dyDescent="0.2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-1.4390950712800996</v>
      </c>
    </row>
    <row r="817" spans="1:36" x14ac:dyDescent="0.2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11.903263968855459</v>
      </c>
    </row>
    <row r="818" spans="1:36" x14ac:dyDescent="0.2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-0.19435680117480228</v>
      </c>
    </row>
    <row r="819" spans="1:36" x14ac:dyDescent="0.2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7.8427493808973416</v>
      </c>
    </row>
    <row r="820" spans="1:36" x14ac:dyDescent="0.2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4.8151696689134216E-2</v>
      </c>
    </row>
    <row r="821" spans="1:36" x14ac:dyDescent="0.2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11.851711807599571</v>
      </c>
    </row>
    <row r="822" spans="1:36" x14ac:dyDescent="0.2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-2.36867645401612</v>
      </c>
    </row>
    <row r="823" spans="1:36" x14ac:dyDescent="0.2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0.90810342646600661</v>
      </c>
    </row>
    <row r="824" spans="1:36" x14ac:dyDescent="0.2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9.913587348494346E-2</v>
      </c>
    </row>
    <row r="825" spans="1:36" x14ac:dyDescent="0.2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0.5997664764565579</v>
      </c>
    </row>
    <row r="826" spans="1:36" x14ac:dyDescent="0.2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0.90810342646600661</v>
      </c>
    </row>
    <row r="827" spans="1:36" x14ac:dyDescent="0.2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0.5907885562053421</v>
      </c>
    </row>
    <row r="828" spans="1:36" x14ac:dyDescent="0.2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1.8063559066832755</v>
      </c>
    </row>
    <row r="829" spans="1:36" x14ac:dyDescent="0.2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12.027687224382152</v>
      </c>
    </row>
    <row r="830" spans="1:36" x14ac:dyDescent="0.2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9.888550693017784</v>
      </c>
    </row>
    <row r="831" spans="1:36" x14ac:dyDescent="0.2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-1.2252408691086694</v>
      </c>
    </row>
    <row r="832" spans="1:36" x14ac:dyDescent="0.2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0.43356559547912576</v>
      </c>
    </row>
    <row r="833" spans="1:36" x14ac:dyDescent="0.2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-0.290689915431952</v>
      </c>
    </row>
    <row r="834" spans="1:36" x14ac:dyDescent="0.2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3.1226177569971245</v>
      </c>
    </row>
    <row r="835" spans="1:36" x14ac:dyDescent="0.2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-1.9372332886437962</v>
      </c>
    </row>
    <row r="836" spans="1:36" x14ac:dyDescent="0.2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1.9253259076461857</v>
      </c>
    </row>
    <row r="837" spans="1:36" x14ac:dyDescent="0.2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-1.7335247890158287</v>
      </c>
    </row>
    <row r="838" spans="1:36" x14ac:dyDescent="0.2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11.078719836182252</v>
      </c>
    </row>
    <row r="839" spans="1:36" x14ac:dyDescent="0.2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-1.9084660081709726</v>
      </c>
    </row>
    <row r="840" spans="1:36" x14ac:dyDescent="0.2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5.1378943179787973</v>
      </c>
    </row>
    <row r="841" spans="1:36" x14ac:dyDescent="0.2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0.12019464607176589</v>
      </c>
    </row>
    <row r="842" spans="1:36" x14ac:dyDescent="0.2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-0.2084071114503849</v>
      </c>
    </row>
    <row r="843" spans="1:36" x14ac:dyDescent="0.2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0.58634184760841301</v>
      </c>
    </row>
    <row r="844" spans="1:36" x14ac:dyDescent="0.2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4.8151696689134216E-2</v>
      </c>
    </row>
    <row r="845" spans="1:36" x14ac:dyDescent="0.2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-1.4963917010564991</v>
      </c>
    </row>
    <row r="846" spans="1:36" x14ac:dyDescent="0.2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-0.93089330910809875</v>
      </c>
    </row>
    <row r="847" spans="1:36" x14ac:dyDescent="0.2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12.121599782721759</v>
      </c>
    </row>
    <row r="848" spans="1:36" x14ac:dyDescent="0.2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0.3305832953489104</v>
      </c>
    </row>
    <row r="849" spans="1:36" x14ac:dyDescent="0.2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-2.5228401287717803</v>
      </c>
    </row>
    <row r="850" spans="1:36" x14ac:dyDescent="0.2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5.6562980934307561E-2</v>
      </c>
    </row>
    <row r="851" spans="1:36" x14ac:dyDescent="0.2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11.235424099488117</v>
      </c>
    </row>
    <row r="852" spans="1:36" x14ac:dyDescent="0.2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4.7363735281945818E-2</v>
      </c>
    </row>
    <row r="853" spans="1:36" x14ac:dyDescent="0.2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0.19152821378321583</v>
      </c>
    </row>
    <row r="854" spans="1:36" x14ac:dyDescent="0.2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-1.8948607097801378</v>
      </c>
    </row>
    <row r="855" spans="1:36" x14ac:dyDescent="0.2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9.2369906231001728</v>
      </c>
    </row>
    <row r="856" spans="1:36" x14ac:dyDescent="0.2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-1.9514518990964389</v>
      </c>
    </row>
    <row r="857" spans="1:36" x14ac:dyDescent="0.2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4.212071283920519</v>
      </c>
    </row>
    <row r="858" spans="1:36" x14ac:dyDescent="0.2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-2.9771728776131212E-3</v>
      </c>
    </row>
    <row r="859" spans="1:36" x14ac:dyDescent="0.2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10.417752365196218</v>
      </c>
    </row>
    <row r="860" spans="1:36" x14ac:dyDescent="0.2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9.6749943395842806</v>
      </c>
    </row>
    <row r="861" spans="1:36" x14ac:dyDescent="0.2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-1.850802338287203</v>
      </c>
    </row>
    <row r="862" spans="1:36" x14ac:dyDescent="0.2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-0.84719776441109573</v>
      </c>
    </row>
    <row r="863" spans="1:36" x14ac:dyDescent="0.2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4.7235044330504294E-2</v>
      </c>
    </row>
    <row r="864" spans="1:36" x14ac:dyDescent="0.2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-0.99826848078111607</v>
      </c>
    </row>
    <row r="865" spans="1:36" x14ac:dyDescent="0.2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-2.522219011560237</v>
      </c>
    </row>
    <row r="866" spans="1:36" x14ac:dyDescent="0.2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0.17623548504786274</v>
      </c>
    </row>
    <row r="867" spans="1:36" x14ac:dyDescent="0.2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0.26293704228457548</v>
      </c>
    </row>
    <row r="868" spans="1:36" x14ac:dyDescent="0.2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0.58647370350972017</v>
      </c>
    </row>
    <row r="869" spans="1:36" x14ac:dyDescent="0.2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0.66320363922865833</v>
      </c>
    </row>
    <row r="870" spans="1:36" x14ac:dyDescent="0.2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-1.653534103969001E-2</v>
      </c>
    </row>
    <row r="871" spans="1:36" x14ac:dyDescent="0.2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-1.7088376817335689</v>
      </c>
    </row>
    <row r="872" spans="1:36" x14ac:dyDescent="0.2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2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2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2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2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2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2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2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2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2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2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2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2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2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2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2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2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2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2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2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2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2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2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2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2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2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2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2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2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2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2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2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2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2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2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2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2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2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2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2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2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2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2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2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2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2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2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2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2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2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2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2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2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2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2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2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2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2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2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2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2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2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2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2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2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2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2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2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2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2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2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2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2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2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2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2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2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2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2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2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2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2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2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2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2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2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2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2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2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2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2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2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2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2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2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2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2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2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2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2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2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2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2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2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2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2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2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2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2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2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2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2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2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2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2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2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2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2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2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2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2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2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2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2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2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2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2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2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2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2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2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2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2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2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2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2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2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2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2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2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zoomScaleNormal="100" workbookViewId="0"/>
  </sheetViews>
  <sheetFormatPr defaultRowHeight="15" x14ac:dyDescent="0.25"/>
  <cols>
    <col min="3" max="3" width="9.42578125" bestFit="1" customWidth="1"/>
    <col min="4" max="4" width="15.28515625" bestFit="1" customWidth="1"/>
    <col min="5" max="5" width="15.28515625" customWidth="1"/>
    <col min="13" max="14" width="9.85546875" bestFit="1" customWidth="1"/>
    <col min="15" max="15" width="10.85546875" bestFit="1" customWidth="1"/>
    <col min="16" max="16" width="11.85546875" bestFit="1" customWidth="1"/>
    <col min="17" max="17" width="10.85546875" bestFit="1" customWidth="1"/>
    <col min="23" max="23" width="12.42578125" bestFit="1" customWidth="1"/>
    <col min="24" max="33" width="8.85546875" bestFit="1" customWidth="1"/>
    <col min="34" max="34" width="8.85546875" customWidth="1"/>
  </cols>
  <sheetData>
    <row r="1" spans="1:40" s="9" customFormat="1" x14ac:dyDescent="0.25">
      <c r="A1" s="9" t="s">
        <v>28</v>
      </c>
    </row>
    <row r="5" spans="1:40" x14ac:dyDescent="0.2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2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6</v>
      </c>
      <c r="T6" s="1">
        <f>train_set_size</f>
        <v>200</v>
      </c>
      <c r="W6" s="1">
        <f t="array" aca="1" ref="W6:AH10" ca="1">LINEST(y_train, x_train_set, FALSE, TRUE)</f>
        <v>-0.12543397757838642</v>
      </c>
      <c r="X6" s="1">
        <f ca="1"/>
        <v>1.4002508544638866E-2</v>
      </c>
      <c r="Y6" s="1">
        <f ca="1"/>
        <v>1.2426244101157005</v>
      </c>
      <c r="Z6" s="1">
        <f ca="1"/>
        <v>-0.99517861015945919</v>
      </c>
      <c r="AA6" s="1">
        <f ca="1"/>
        <v>-2.2912217858801762</v>
      </c>
      <c r="AB6" s="1">
        <f ca="1"/>
        <v>2.4366130945227948</v>
      </c>
      <c r="AC6" s="1">
        <f ca="1"/>
        <v>7.252013874304758E-2</v>
      </c>
      <c r="AD6" s="1">
        <f ca="1"/>
        <v>0</v>
      </c>
      <c r="AE6" s="1" t="e">
        <f ca="1"/>
        <v>#N/A</v>
      </c>
      <c r="AF6" s="1" t="e">
        <f ca="1"/>
        <v>#N/A</v>
      </c>
      <c r="AG6" s="1" t="e">
        <f ca="1"/>
        <v>#N/A</v>
      </c>
      <c r="AH6" s="1" t="e">
        <f ca="1"/>
        <v>#N/A</v>
      </c>
      <c r="AJ6" s="1">
        <f t="array" aca="1" ref="AJ6:AJ805" ca="1">MMULT(x_train_set, TRANSPOSE(coeff))</f>
        <v>0.61529145956748643</v>
      </c>
      <c r="AL6" s="1">
        <f t="array" aca="1" ref="AL6" ca="1">SUMSQ(y_train - y_train_pred) / train_set_size</f>
        <v>0.90854277610010425</v>
      </c>
      <c r="AN6" s="1">
        <f t="array" aca="1" ref="AN6" ca="1">SUMSQ(y_train_clean - y_train_pred) / train_set_size</f>
        <v>2.5731104874913539E-2</v>
      </c>
    </row>
    <row r="7" spans="1:40" x14ac:dyDescent="0.2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1.5580912858642748E-2</v>
      </c>
      <c r="X7" s="1">
        <f ca="1"/>
        <v>4.9079992572810961E-2</v>
      </c>
      <c r="Y7" s="1">
        <f ca="1"/>
        <v>9.2458672145392246E-2</v>
      </c>
      <c r="Z7" s="1">
        <f ca="1"/>
        <v>0.23940178451902033</v>
      </c>
      <c r="AA7" s="1">
        <f ca="1"/>
        <v>0.22251322668061299</v>
      </c>
      <c r="AB7" s="1">
        <f ca="1"/>
        <v>0.26134461244002438</v>
      </c>
      <c r="AC7" s="1">
        <f ca="1"/>
        <v>0.13988006223308547</v>
      </c>
      <c r="AD7" s="1" t="e">
        <f ca="1"/>
        <v>#N/A</v>
      </c>
      <c r="AE7" s="1" t="e">
        <f ca="1"/>
        <v>#N/A</v>
      </c>
      <c r="AF7" s="1" t="e">
        <f ca="1"/>
        <v>#N/A</v>
      </c>
      <c r="AG7" s="1" t="e">
        <f ca="1"/>
        <v>#N/A</v>
      </c>
      <c r="AH7" s="1" t="e">
        <f ca="1"/>
        <v>#N/A</v>
      </c>
      <c r="AJ7" s="1">
        <f ca="1"/>
        <v>11.475005445790075</v>
      </c>
    </row>
    <row r="8" spans="1:40" x14ac:dyDescent="0.2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0.94480988516162323</v>
      </c>
      <c r="X8" s="1">
        <f ca="1"/>
        <v>0.9703067065453822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0.30912065734055116</v>
      </c>
    </row>
    <row r="9" spans="1:40" x14ac:dyDescent="0.2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472.00043592225751</v>
      </c>
      <c r="X9" s="1">
        <f ca="1"/>
        <v>193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0.27307154817717549</v>
      </c>
    </row>
    <row r="10" spans="1:40" x14ac:dyDescent="0.2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3110.7026990806917</v>
      </c>
      <c r="X10" s="1">
        <f ca="1"/>
        <v>181.70855522002066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-1.0172998431702509</v>
      </c>
    </row>
    <row r="11" spans="1:40" x14ac:dyDescent="0.2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9.091586812163019</v>
      </c>
    </row>
    <row r="12" spans="1:40" x14ac:dyDescent="0.2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-2.5519310051314279</v>
      </c>
    </row>
    <row r="13" spans="1:40" x14ac:dyDescent="0.2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7.252013874304758E-2</v>
      </c>
      <c r="X13" s="1" cm="1">
        <f t="array" aca="1" ref="X13" ca="1">IF($S$6 &lt; X$12, 0, INDEX($W6:$AH6, 1, COUNT($W$6:$AH$6) - X$12 - 1))</f>
        <v>2.4366130945227948</v>
      </c>
      <c r="Y13" s="1" cm="1">
        <f t="array" aca="1" ref="Y13" ca="1">IF($S$6 &lt; Y$12, 0, INDEX($W6:$AH6, 1, COUNT($W$6:$AH$6) - Y$12 - 1))</f>
        <v>-2.2912217858801762</v>
      </c>
      <c r="Z13" s="1" cm="1">
        <f t="array" aca="1" ref="Z13" ca="1">IF($S$6 &lt; Z$12, 0, INDEX($W6:$AH6, 1, COUNT($W$6:$AH$6) - Z$12 - 1))</f>
        <v>-0.99517861015945919</v>
      </c>
      <c r="AA13" s="1" cm="1">
        <f t="array" aca="1" ref="AA13" ca="1">IF($S$6 &lt; AA$12, 0, INDEX($W6:$AH6, 1, COUNT($W$6:$AH$6) - AA$12 - 1))</f>
        <v>1.2426244101157005</v>
      </c>
      <c r="AB13" s="1" cm="1">
        <f t="array" aca="1" ref="AB13" ca="1">IF($S$6 &lt; AB$12, 0, INDEX($W6:$AH6, 1, COUNT($W$6:$AH$6) - AB$12 - 1))</f>
        <v>1.4002508544638866E-2</v>
      </c>
      <c r="AC13" s="1" cm="1">
        <f t="array" aca="1" ref="AC13" ca="1">IF($S$6 &lt; AC$12, 0, INDEX($W6:$AH6, 1, COUNT($W$6:$AH$6) - AC$12 - 1))</f>
        <v>-0.12543397757838642</v>
      </c>
      <c r="AD13" s="1" cm="1">
        <f t="array" ref="AD13">IF($S$6 &lt; AD$12, 0, INDEX($W6:$AH6, 1, COUNT($W$6:$AH$6) - AD$12 - 1))</f>
        <v>0</v>
      </c>
      <c r="AE13" s="1" cm="1">
        <f t="array" ref="AE13">IF($S$6 &lt; AE$12, 0, INDEX($W6:$AH6, 1, COUNT($W$6:$AH$6) - AE$12 - 1))</f>
        <v>0</v>
      </c>
      <c r="AF13" s="1" cm="1">
        <f t="array" ref="AF13">IF($S$6 &lt; AF$12, 0, INDEX($W6:$AH6, 1, COUNT($W$6:$AH$6) - AF$12 - 1))</f>
        <v>0</v>
      </c>
      <c r="AG13" s="1" cm="1">
        <f t="array" ref="AG13">IF($S$6 &lt; AG$12, 0, INDEX($W6:$AH6, 1, COUNT($W$6:$AH$6) - AG$12 - 1))</f>
        <v>0</v>
      </c>
      <c r="AJ13" s="1">
        <f ca="1"/>
        <v>-2.8543469293476179E-2</v>
      </c>
    </row>
    <row r="14" spans="1:40" x14ac:dyDescent="0.2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74</v>
      </c>
      <c r="W14" s="1" cm="1">
        <f t="array" aca="1" ref="W14" ca="1">IF($S$6 &lt; W$12, 0, INDEX($W7:$AH7, 1, COUNT($W$6:$AH$6) - W$12 - 1))</f>
        <v>0.13988006223308547</v>
      </c>
      <c r="X14" s="1" cm="1">
        <f t="array" aca="1" ref="X14" ca="1">IF($S$6 &lt; X$12, 0, INDEX($W7:$AH7, 1, COUNT($W$6:$AH$6) - X$12 - 1))</f>
        <v>0.26134461244002438</v>
      </c>
      <c r="Y14" s="1" cm="1">
        <f t="array" aca="1" ref="Y14" ca="1">IF($S$6 &lt; Y$12, 0, INDEX($W7:$AH7, 1, COUNT($W$6:$AH$6) - Y$12 - 1))</f>
        <v>0.22251322668061299</v>
      </c>
      <c r="Z14" s="1" cm="1">
        <f t="array" aca="1" ref="Z14" ca="1">IF($S$6 &lt; Z$12, 0, INDEX($W7:$AH7, 1, COUNT($W$6:$AH$6) - Z$12 - 1))</f>
        <v>0.23940178451902033</v>
      </c>
      <c r="AA14" s="1" cm="1">
        <f t="array" aca="1" ref="AA14" ca="1">IF($S$6 &lt; AA$12, 0, INDEX($W7:$AH7, 1, COUNT($W$6:$AH$6) - AA$12 - 1))</f>
        <v>9.2458672145392246E-2</v>
      </c>
      <c r="AB14" s="1" cm="1">
        <f t="array" aca="1" ref="AB14" ca="1">IF($S$6 &lt; AB$12, 0, INDEX($W7:$AH7, 1, COUNT($W$6:$AH$6) - AB$12 - 1))</f>
        <v>4.9079992572810961E-2</v>
      </c>
      <c r="AC14" s="1" cm="1">
        <f t="array" aca="1" ref="AC14" ca="1">IF($S$6 &lt; AC$12, 0, INDEX($W7:$AH7, 1, COUNT($W$6:$AH$6) - AC$12 - 1))</f>
        <v>1.5580912858642748E-2</v>
      </c>
      <c r="AD14" s="1" cm="1">
        <f t="array" ref="AD14">IF($S$6 &lt; AD$12, 0, INDEX($W7:$AH7, 1, COUNT($W$6:$AH$6) - AD$12 - 1))</f>
        <v>0</v>
      </c>
      <c r="AE14" s="1" cm="1">
        <f t="array" ref="AE14">IF($S$6 &lt; AE$12, 0, INDEX($W7:$AH7, 1, COUNT($W$6:$AH$6) - AE$12 - 1))</f>
        <v>0</v>
      </c>
      <c r="AF14" s="1" cm="1">
        <f t="array" ref="AF14">IF($S$6 &lt; AF$12, 0, INDEX($W7:$AH7, 1, COUNT($W$6:$AH$6) - AF$12 - 1))</f>
        <v>0</v>
      </c>
      <c r="AG14" s="1" cm="1">
        <f t="array" ref="AG14">IF($S$6 &lt; AG$12, 0, INDEX($W7:$AH7, 1, COUNT($W$6:$AH$6) - AG$12 - 1))</f>
        <v>0</v>
      </c>
      <c r="AJ14" s="1">
        <f ca="1"/>
        <v>-1.2608890801460886</v>
      </c>
    </row>
    <row r="15" spans="1:40" x14ac:dyDescent="0.2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75</v>
      </c>
      <c r="W15" s="1">
        <f t="shared" ref="W15:AB15" ca="1" si="0">IF(W14 = 0, "N/A", W13 / W14)</f>
        <v>0.51844514211185833</v>
      </c>
      <c r="X15" s="1">
        <f t="shared" ca="1" si="0"/>
        <v>9.3233722010702245</v>
      </c>
      <c r="Y15" s="1">
        <f t="shared" ca="1" si="0"/>
        <v>-10.297013890185093</v>
      </c>
      <c r="Z15" s="1">
        <f t="shared" ca="1" si="0"/>
        <v>-4.1569389808804571</v>
      </c>
      <c r="AA15" s="1">
        <f t="shared" ca="1" si="0"/>
        <v>13.439782134894392</v>
      </c>
      <c r="AB15" s="1">
        <f t="shared" ca="1" si="0"/>
        <v>0.28529972827249145</v>
      </c>
      <c r="AC15" s="1">
        <f ca="1">IF(AC14 = 0, "N/A", AC13 / AC14)</f>
        <v>-8.0504896418060685</v>
      </c>
      <c r="AD15" s="1" t="str">
        <f t="shared" ref="AD15:AG15" si="1">IF(AD14 = 0, "N/A", AD13 / AD14)</f>
        <v>N/A</v>
      </c>
      <c r="AE15" s="1" t="str">
        <f t="shared" si="1"/>
        <v>N/A</v>
      </c>
      <c r="AF15" s="1" t="str">
        <f t="shared" si="1"/>
        <v>N/A</v>
      </c>
      <c r="AG15" s="1" t="str">
        <f t="shared" si="1"/>
        <v>N/A</v>
      </c>
      <c r="AJ15" s="1">
        <f ca="1"/>
        <v>-2.4406134270402711</v>
      </c>
    </row>
    <row r="16" spans="1:40" x14ac:dyDescent="0.2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7.3243849216111983</v>
      </c>
    </row>
    <row r="17" spans="1:36" x14ac:dyDescent="0.2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1.4662937880510367</v>
      </c>
    </row>
    <row r="18" spans="1:36" x14ac:dyDescent="0.2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-2.4017651653528618</v>
      </c>
    </row>
    <row r="19" spans="1:36" x14ac:dyDescent="0.2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0.22322145872539068</v>
      </c>
    </row>
    <row r="20" spans="1:36" x14ac:dyDescent="0.2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0.6059540229737953</v>
      </c>
    </row>
    <row r="21" spans="1:36" x14ac:dyDescent="0.2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0.18400478342657112</v>
      </c>
    </row>
    <row r="22" spans="1:36" x14ac:dyDescent="0.2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0.59794736766728962</v>
      </c>
    </row>
    <row r="23" spans="1:36" x14ac:dyDescent="0.2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-2.527317214409933</v>
      </c>
    </row>
    <row r="24" spans="1:36" x14ac:dyDescent="0.2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0.5094548553221282</v>
      </c>
    </row>
    <row r="25" spans="1:36" x14ac:dyDescent="0.2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0.47818262310268489</v>
      </c>
    </row>
    <row r="26" spans="1:36" x14ac:dyDescent="0.25">
      <c r="A26" s="3">
        <v>0.63994373919634473</v>
      </c>
      <c r="B26" s="1">
        <f ca="1"/>
        <v>640</v>
      </c>
      <c r="C26" s="1">
        <f ca="1"/>
        <v>0.19499999999995829</v>
      </c>
      <c r="D26" s="1">
        <f ca="1"/>
        <v>0.93528526838352044</v>
      </c>
      <c r="E26" s="1">
        <f ca="1"/>
        <v>0.31283220455467564</v>
      </c>
      <c r="G26" s="1">
        <v>1</v>
      </c>
      <c r="H26" s="1">
        <f ca="1"/>
        <v>0.19499999999995829</v>
      </c>
      <c r="I26" s="1">
        <f ca="1"/>
        <v>3.8024999999983732E-2</v>
      </c>
      <c r="J26" s="1">
        <f ca="1"/>
        <v>7.4148749999952412E-3</v>
      </c>
      <c r="K26" s="1">
        <f ca="1"/>
        <v>1.4459006249987628E-3</v>
      </c>
      <c r="L26" s="1">
        <f ca="1"/>
        <v>2.8195062187469843E-4</v>
      </c>
      <c r="M26" s="1">
        <f ca="1"/>
        <v>5.4980371265554431E-5</v>
      </c>
      <c r="N26" s="1">
        <f ca="1"/>
        <v>1.0721172396780821E-5</v>
      </c>
      <c r="O26" s="1">
        <f ca="1"/>
        <v>2.0906286173718126E-6</v>
      </c>
      <c r="P26" s="1">
        <f ca="1"/>
        <v>4.0767258038741629E-7</v>
      </c>
      <c r="Q26" s="1">
        <f ca="1"/>
        <v>7.9496153175529167E-8</v>
      </c>
      <c r="AJ26" s="1">
        <f ca="1"/>
        <v>0.45495062179039353</v>
      </c>
    </row>
    <row r="27" spans="1:36" x14ac:dyDescent="0.25">
      <c r="A27" s="3">
        <v>0.31172426365316497</v>
      </c>
      <c r="B27" s="1">
        <f ca="1"/>
        <v>312</v>
      </c>
      <c r="C27" s="1">
        <f ca="1"/>
        <v>-1.4450000000000331</v>
      </c>
      <c r="D27" s="1">
        <f ca="1"/>
        <v>-4.4359735996950773</v>
      </c>
      <c r="E27" s="1">
        <f ca="1"/>
        <v>-1.055995460497537</v>
      </c>
      <c r="G27" s="1">
        <v>1</v>
      </c>
      <c r="H27" s="1">
        <f ca="1"/>
        <v>-1.4450000000000331</v>
      </c>
      <c r="I27" s="1">
        <f ca="1"/>
        <v>2.0880250000000959</v>
      </c>
      <c r="J27" s="1">
        <f ca="1"/>
        <v>-3.0171961250002077</v>
      </c>
      <c r="K27" s="1">
        <f ca="1"/>
        <v>4.3598484006254008</v>
      </c>
      <c r="L27" s="1">
        <f ca="1"/>
        <v>-6.2999809389038486</v>
      </c>
      <c r="M27" s="1">
        <f ca="1"/>
        <v>9.1034724567162701</v>
      </c>
      <c r="N27" s="1">
        <f ca="1"/>
        <v>-13.154517699955312</v>
      </c>
      <c r="O27" s="1">
        <f ca="1"/>
        <v>19.008278076435865</v>
      </c>
      <c r="P27" s="1">
        <f ca="1"/>
        <v>-27.466961820450454</v>
      </c>
      <c r="Q27" s="1">
        <f ca="1"/>
        <v>39.689759830551822</v>
      </c>
      <c r="AJ27" s="1">
        <f ca="1"/>
        <v>-1.0423113559771846</v>
      </c>
    </row>
    <row r="28" spans="1:36" x14ac:dyDescent="0.25">
      <c r="A28" s="3">
        <v>0.50668324854495039</v>
      </c>
      <c r="B28" s="1">
        <f ca="1"/>
        <v>507</v>
      </c>
      <c r="C28" s="1">
        <f ca="1"/>
        <v>-0.47000000000004216</v>
      </c>
      <c r="D28" s="1">
        <f ca="1"/>
        <v>-2.1859275002040661</v>
      </c>
      <c r="E28" s="1">
        <f ca="1"/>
        <v>-1.292088271333959</v>
      </c>
      <c r="G28" s="1">
        <v>1</v>
      </c>
      <c r="H28" s="1">
        <f ca="1"/>
        <v>-0.47000000000004216</v>
      </c>
      <c r="I28" s="1">
        <f ca="1"/>
        <v>0.22090000000003962</v>
      </c>
      <c r="J28" s="1">
        <f ca="1"/>
        <v>-0.10382300000002793</v>
      </c>
      <c r="K28" s="1">
        <f ca="1"/>
        <v>4.8796810000017503E-2</v>
      </c>
      <c r="L28" s="1">
        <f ca="1"/>
        <v>-2.2934500700010282E-2</v>
      </c>
      <c r="M28" s="1">
        <f ca="1"/>
        <v>1.07792153290058E-2</v>
      </c>
      <c r="N28" s="1">
        <f ca="1"/>
        <v>-5.0662312046331802E-3</v>
      </c>
      <c r="O28" s="1">
        <f ca="1"/>
        <v>2.3811286661778084E-3</v>
      </c>
      <c r="P28" s="1">
        <f ca="1"/>
        <v>-1.1191304731036703E-3</v>
      </c>
      <c r="Q28" s="1">
        <f ca="1"/>
        <v>5.2599132235877223E-4</v>
      </c>
      <c r="AJ28" s="1">
        <f ca="1"/>
        <v>-1.4165335924952875</v>
      </c>
    </row>
    <row r="29" spans="1:36" x14ac:dyDescent="0.25">
      <c r="A29" s="3">
        <v>0.90936136137332613</v>
      </c>
      <c r="B29" s="1">
        <f ca="1"/>
        <v>910</v>
      </c>
      <c r="C29" s="1">
        <f ca="1"/>
        <v>1.5449999999999473</v>
      </c>
      <c r="D29" s="1">
        <f ca="1"/>
        <v>0.17257837950216282</v>
      </c>
      <c r="E29" s="1">
        <f ca="1"/>
        <v>1.1000443795646783E-2</v>
      </c>
      <c r="G29" s="1">
        <v>1</v>
      </c>
      <c r="H29" s="1">
        <f ca="1"/>
        <v>1.5449999999999473</v>
      </c>
      <c r="I29" s="1">
        <f ca="1"/>
        <v>2.387024999999837</v>
      </c>
      <c r="J29" s="1">
        <f ca="1"/>
        <v>3.6879536249996225</v>
      </c>
      <c r="K29" s="1">
        <f ca="1"/>
        <v>5.6978883506242219</v>
      </c>
      <c r="L29" s="1">
        <f ca="1"/>
        <v>8.803237501714122</v>
      </c>
      <c r="M29" s="1">
        <f ca="1"/>
        <v>13.601001940147855</v>
      </c>
      <c r="N29" s="1">
        <f ca="1"/>
        <v>21.01354799752772</v>
      </c>
      <c r="O29" s="1">
        <f ca="1"/>
        <v>32.465931656179215</v>
      </c>
      <c r="P29" s="1">
        <f ca="1"/>
        <v>50.15986440879518</v>
      </c>
      <c r="Q29" s="1">
        <f ca="1"/>
        <v>77.496990511585892</v>
      </c>
      <c r="AJ29" s="1">
        <f ca="1"/>
        <v>0.1952859100144051</v>
      </c>
    </row>
    <row r="30" spans="1:36" x14ac:dyDescent="0.25">
      <c r="A30" s="3">
        <v>0.73912393491526185</v>
      </c>
      <c r="B30" s="1">
        <f ca="1"/>
        <v>740</v>
      </c>
      <c r="C30" s="1">
        <f ca="1"/>
        <v>0.69499999999995865</v>
      </c>
      <c r="D30" s="1">
        <f ca="1"/>
        <v>0.35887985636271214</v>
      </c>
      <c r="E30" s="1">
        <f ca="1"/>
        <v>0.4909399411344792</v>
      </c>
      <c r="G30" s="1">
        <v>1</v>
      </c>
      <c r="H30" s="1">
        <f ca="1"/>
        <v>0.69499999999995865</v>
      </c>
      <c r="I30" s="1">
        <f ca="1"/>
        <v>0.48302499999994253</v>
      </c>
      <c r="J30" s="1">
        <f ca="1"/>
        <v>0.3357023749999401</v>
      </c>
      <c r="K30" s="1">
        <f ca="1"/>
        <v>0.23331315062494448</v>
      </c>
      <c r="L30" s="1">
        <f ca="1"/>
        <v>0.16215263968432678</v>
      </c>
      <c r="M30" s="1">
        <f ca="1"/>
        <v>0.1126960845806004</v>
      </c>
      <c r="N30" s="1">
        <f ca="1"/>
        <v>7.8323778783512626E-2</v>
      </c>
      <c r="O30" s="1">
        <f ca="1"/>
        <v>5.4435026254538034E-2</v>
      </c>
      <c r="P30" s="1">
        <f ca="1"/>
        <v>3.7832343246901684E-2</v>
      </c>
      <c r="Q30" s="1">
        <f ca="1"/>
        <v>2.6293478556595105E-2</v>
      </c>
      <c r="AJ30" s="1">
        <f ca="1"/>
        <v>0.60322025507579669</v>
      </c>
    </row>
    <row r="31" spans="1:36" x14ac:dyDescent="0.25">
      <c r="A31" s="3">
        <v>0.4162447537882914</v>
      </c>
      <c r="B31" s="1">
        <f ca="1"/>
        <v>417</v>
      </c>
      <c r="C31" s="1">
        <f ca="1"/>
        <v>-0.92000000000004256</v>
      </c>
      <c r="D31" s="1">
        <f ca="1"/>
        <v>-2.0370006932445799</v>
      </c>
      <c r="E31" s="1">
        <f ca="1"/>
        <v>-2.4189132683073833</v>
      </c>
      <c r="G31" s="1">
        <v>1</v>
      </c>
      <c r="H31" s="1">
        <f ca="1"/>
        <v>-0.92000000000004256</v>
      </c>
      <c r="I31" s="1">
        <f ca="1"/>
        <v>0.84640000000007831</v>
      </c>
      <c r="J31" s="1">
        <f ca="1"/>
        <v>-0.77868800000010807</v>
      </c>
      <c r="K31" s="1">
        <f ca="1"/>
        <v>0.71639296000013253</v>
      </c>
      <c r="L31" s="1">
        <f ca="1"/>
        <v>-0.65908152320015245</v>
      </c>
      <c r="M31" s="1">
        <f ca="1"/>
        <v>0.60635500134416831</v>
      </c>
      <c r="N31" s="1">
        <f ca="1"/>
        <v>-0.55784660123666063</v>
      </c>
      <c r="O31" s="1">
        <f ca="1"/>
        <v>0.5132188731377515</v>
      </c>
      <c r="P31" s="1">
        <f ca="1"/>
        <v>-0.47216136328675323</v>
      </c>
      <c r="Q31" s="1">
        <f ca="1"/>
        <v>0.43438845422383304</v>
      </c>
      <c r="AJ31" s="1">
        <f ca="1"/>
        <v>-2.5285993211713964</v>
      </c>
    </row>
    <row r="32" spans="1:36" x14ac:dyDescent="0.25">
      <c r="A32" s="3">
        <v>0.39838084702316412</v>
      </c>
      <c r="B32" s="1">
        <f ca="1"/>
        <v>399</v>
      </c>
      <c r="C32" s="1">
        <f ca="1"/>
        <v>-1.0100000000000424</v>
      </c>
      <c r="D32" s="1">
        <f ca="1"/>
        <v>-2.6593177929937983</v>
      </c>
      <c r="E32" s="1">
        <f ca="1"/>
        <v>-2.4732187009648574</v>
      </c>
      <c r="G32" s="1">
        <v>1</v>
      </c>
      <c r="H32" s="1">
        <f ca="1"/>
        <v>-1.0100000000000424</v>
      </c>
      <c r="I32" s="1">
        <f ca="1"/>
        <v>1.0201000000000857</v>
      </c>
      <c r="J32" s="1">
        <f ca="1"/>
        <v>-1.0303010000001298</v>
      </c>
      <c r="K32" s="1">
        <f ca="1"/>
        <v>1.0406040100001748</v>
      </c>
      <c r="L32" s="1">
        <f ca="1"/>
        <v>-1.0510100501002206</v>
      </c>
      <c r="M32" s="1">
        <f ca="1"/>
        <v>1.0615201506012675</v>
      </c>
      <c r="N32" s="1">
        <f ca="1"/>
        <v>-1.0721353521073251</v>
      </c>
      <c r="O32" s="1">
        <f ca="1"/>
        <v>1.0828567056284439</v>
      </c>
      <c r="P32" s="1">
        <f ca="1"/>
        <v>-1.0936852726847743</v>
      </c>
      <c r="Q32" s="1">
        <f ca="1"/>
        <v>1.1046221254116684</v>
      </c>
      <c r="AJ32" s="1">
        <f ca="1"/>
        <v>-2.5551884411616674</v>
      </c>
    </row>
    <row r="33" spans="1:36" x14ac:dyDescent="0.25">
      <c r="A33" s="3">
        <v>0.69967410885200898</v>
      </c>
      <c r="B33" s="1">
        <f ca="1"/>
        <v>700</v>
      </c>
      <c r="C33" s="1">
        <f ca="1"/>
        <v>0.49499999999995853</v>
      </c>
      <c r="D33" s="1">
        <f ca="1"/>
        <v>-1.1842064735811784</v>
      </c>
      <c r="E33" s="1">
        <f ca="1"/>
        <v>0.50961711429879752</v>
      </c>
      <c r="G33" s="1">
        <v>1</v>
      </c>
      <c r="H33" s="1">
        <f ca="1"/>
        <v>0.49499999999995853</v>
      </c>
      <c r="I33" s="1">
        <f ca="1"/>
        <v>0.24502499999995894</v>
      </c>
      <c r="J33" s="1">
        <f ca="1"/>
        <v>0.12128737499996951</v>
      </c>
      <c r="K33" s="1">
        <f ca="1"/>
        <v>6.0037250624979881E-2</v>
      </c>
      <c r="L33" s="1">
        <f ca="1"/>
        <v>2.9718439059362552E-2</v>
      </c>
      <c r="M33" s="1">
        <f ca="1"/>
        <v>1.471062733438323E-2</v>
      </c>
      <c r="N33" s="1">
        <f ca="1"/>
        <v>7.2817605305190887E-3</v>
      </c>
      <c r="O33" s="1">
        <f ca="1"/>
        <v>3.6044714626066472E-3</v>
      </c>
      <c r="P33" s="1">
        <f ca="1"/>
        <v>1.7842133739901409E-3</v>
      </c>
      <c r="Q33" s="1">
        <f ca="1"/>
        <v>8.831856201250457E-4</v>
      </c>
      <c r="AJ33" s="1">
        <f ca="1"/>
        <v>0.66970907450464623</v>
      </c>
    </row>
    <row r="34" spans="1:36" x14ac:dyDescent="0.25">
      <c r="A34" s="3">
        <v>0.72944262966637574</v>
      </c>
      <c r="B34" s="1">
        <f ca="1"/>
        <v>730</v>
      </c>
      <c r="C34" s="1">
        <f ca="1"/>
        <v>0.64499999999995861</v>
      </c>
      <c r="D34" s="1">
        <f ca="1"/>
        <v>-1.0650809768405414</v>
      </c>
      <c r="E34" s="1">
        <f ca="1"/>
        <v>0.50411416733151826</v>
      </c>
      <c r="G34" s="1">
        <v>1</v>
      </c>
      <c r="H34" s="1">
        <f ca="1"/>
        <v>0.64499999999995861</v>
      </c>
      <c r="I34" s="1">
        <f ca="1"/>
        <v>0.41602499999994658</v>
      </c>
      <c r="J34" s="1">
        <f ca="1"/>
        <v>0.2683361249999483</v>
      </c>
      <c r="K34" s="1">
        <f ca="1"/>
        <v>0.17307680062495556</v>
      </c>
      <c r="L34" s="1">
        <f ca="1"/>
        <v>0.11163453640308918</v>
      </c>
      <c r="M34" s="1">
        <f ca="1"/>
        <v>7.2004275979987889E-2</v>
      </c>
      <c r="N34" s="1">
        <f ca="1"/>
        <v>4.6442758007089205E-2</v>
      </c>
      <c r="O34" s="1">
        <f ca="1"/>
        <v>2.9955578914570617E-2</v>
      </c>
      <c r="P34" s="1">
        <f ca="1"/>
        <v>1.9321348399896809E-2</v>
      </c>
      <c r="Q34" s="1">
        <f ca="1"/>
        <v>1.246226971793264E-2</v>
      </c>
      <c r="AJ34" s="1">
        <f ca="1"/>
        <v>0.63148850739878559</v>
      </c>
    </row>
    <row r="35" spans="1:36" x14ac:dyDescent="0.25">
      <c r="A35" s="3">
        <v>0.2041130737050656</v>
      </c>
      <c r="B35" s="1">
        <f ca="1"/>
        <v>205</v>
      </c>
      <c r="C35" s="1">
        <f ca="1"/>
        <v>-1.9800000000000217</v>
      </c>
      <c r="D35" s="1">
        <f ca="1"/>
        <v>6.0750843909985193</v>
      </c>
      <c r="E35" s="1">
        <f ca="1"/>
        <v>5.2876250717273141</v>
      </c>
      <c r="G35" s="1">
        <v>1</v>
      </c>
      <c r="H35" s="1">
        <f ca="1"/>
        <v>-1.9800000000000217</v>
      </c>
      <c r="I35" s="1">
        <f ca="1"/>
        <v>3.920400000000086</v>
      </c>
      <c r="J35" s="1">
        <f ca="1"/>
        <v>-7.762392000000256</v>
      </c>
      <c r="K35" s="1">
        <f ca="1"/>
        <v>15.369536160000674</v>
      </c>
      <c r="L35" s="1">
        <f ca="1"/>
        <v>-30.431681596801671</v>
      </c>
      <c r="M35" s="1">
        <f ca="1"/>
        <v>60.254729561667965</v>
      </c>
      <c r="N35" s="1">
        <f ca="1"/>
        <v>-119.30436453210389</v>
      </c>
      <c r="O35" s="1">
        <f ca="1"/>
        <v>236.22264177356826</v>
      </c>
      <c r="P35" s="1">
        <f ca="1"/>
        <v>-467.72083071167026</v>
      </c>
      <c r="Q35" s="1">
        <f ca="1"/>
        <v>926.08724480911735</v>
      </c>
      <c r="AJ35" s="1">
        <f ca="1"/>
        <v>5.1049373304520058</v>
      </c>
    </row>
    <row r="36" spans="1:36" x14ac:dyDescent="0.25">
      <c r="A36" s="3">
        <v>0.40113332645722177</v>
      </c>
      <c r="B36" s="1">
        <f ca="1"/>
        <v>402</v>
      </c>
      <c r="C36" s="1">
        <f ca="1"/>
        <v>-0.99500000000004263</v>
      </c>
      <c r="D36" s="1">
        <f ca="1"/>
        <v>-3.5719520077619755</v>
      </c>
      <c r="E36" s="1">
        <f ca="1"/>
        <v>-2.4705313520695067</v>
      </c>
      <c r="G36" s="1">
        <v>1</v>
      </c>
      <c r="H36" s="1">
        <f ca="1"/>
        <v>-0.99500000000004263</v>
      </c>
      <c r="I36" s="1">
        <f ca="1"/>
        <v>0.99002500000008486</v>
      </c>
      <c r="J36" s="1">
        <f ca="1"/>
        <v>-0.98507487500012669</v>
      </c>
      <c r="K36" s="1">
        <f ca="1"/>
        <v>0.98014950062516804</v>
      </c>
      <c r="L36" s="1">
        <f ca="1"/>
        <v>-0.97524875312208392</v>
      </c>
      <c r="M36" s="1">
        <f ca="1"/>
        <v>0.9703725093565152</v>
      </c>
      <c r="N36" s="1">
        <f ca="1"/>
        <v>-0.96552064680977401</v>
      </c>
      <c r="O36" s="1">
        <f ca="1"/>
        <v>0.96069304357576624</v>
      </c>
      <c r="P36" s="1">
        <f ca="1"/>
        <v>-0.95588957835792832</v>
      </c>
      <c r="Q36" s="1">
        <f ca="1"/>
        <v>0.95111013046617954</v>
      </c>
      <c r="AJ36" s="1">
        <f ca="1"/>
        <v>-2.5573672114083248</v>
      </c>
    </row>
    <row r="37" spans="1:36" x14ac:dyDescent="0.25">
      <c r="A37" s="3">
        <v>0.84700181157775145</v>
      </c>
      <c r="B37" s="1">
        <f ca="1"/>
        <v>848</v>
      </c>
      <c r="C37" s="1">
        <f ca="1"/>
        <v>1.2349999999999539</v>
      </c>
      <c r="D37" s="1">
        <f ca="1"/>
        <v>-6.0881617959612694E-2</v>
      </c>
      <c r="E37" s="1">
        <f ca="1"/>
        <v>0.18096714819862278</v>
      </c>
      <c r="G37" s="1">
        <v>1</v>
      </c>
      <c r="H37" s="1">
        <f ca="1"/>
        <v>1.2349999999999539</v>
      </c>
      <c r="I37" s="1">
        <f ca="1"/>
        <v>1.5252249999998861</v>
      </c>
      <c r="J37" s="1">
        <f ca="1"/>
        <v>1.8836528749997892</v>
      </c>
      <c r="K37" s="1">
        <f ca="1"/>
        <v>2.3263113006246527</v>
      </c>
      <c r="L37" s="1">
        <f ca="1"/>
        <v>2.8729944562713388</v>
      </c>
      <c r="M37" s="1">
        <f ca="1"/>
        <v>3.5481481534949713</v>
      </c>
      <c r="N37" s="1">
        <f ca="1"/>
        <v>4.3819629695661257</v>
      </c>
      <c r="O37" s="1">
        <f ca="1"/>
        <v>5.4117242674139634</v>
      </c>
      <c r="P37" s="1">
        <f ca="1"/>
        <v>6.6834794702559952</v>
      </c>
      <c r="Q37" s="1">
        <f ca="1"/>
        <v>8.2540971457658454</v>
      </c>
      <c r="AJ37" s="1">
        <f ca="1"/>
        <v>0.19843951312115149</v>
      </c>
    </row>
    <row r="38" spans="1:36" x14ac:dyDescent="0.25">
      <c r="A38" s="3">
        <v>0.9759427862771114</v>
      </c>
      <c r="B38" s="1">
        <f ca="1"/>
        <v>976</v>
      </c>
      <c r="C38" s="1">
        <f ca="1"/>
        <v>1.8749999999999403</v>
      </c>
      <c r="D38" s="1">
        <f ca="1"/>
        <v>-0.62586196070229405</v>
      </c>
      <c r="E38" s="1">
        <f ca="1"/>
        <v>-8.7651767085565921E-2</v>
      </c>
      <c r="G38" s="1">
        <v>1</v>
      </c>
      <c r="H38" s="1">
        <f ca="1"/>
        <v>1.8749999999999403</v>
      </c>
      <c r="I38" s="1">
        <f ca="1"/>
        <v>3.5156249999997762</v>
      </c>
      <c r="J38" s="1">
        <f ca="1"/>
        <v>6.5917968749993703</v>
      </c>
      <c r="K38" s="1">
        <f ca="1"/>
        <v>12.359619140623426</v>
      </c>
      <c r="L38" s="1">
        <f ca="1"/>
        <v>23.174285888668187</v>
      </c>
      <c r="M38" s="1">
        <f ca="1"/>
        <v>43.451786041251466</v>
      </c>
      <c r="N38" s="1">
        <f ca="1"/>
        <v>81.472098827343899</v>
      </c>
      <c r="O38" s="1">
        <f ca="1"/>
        <v>152.76018530126495</v>
      </c>
      <c r="P38" s="1">
        <f ca="1"/>
        <v>286.42534743986266</v>
      </c>
      <c r="Q38" s="1">
        <f ca="1"/>
        <v>537.04752644972541</v>
      </c>
      <c r="AJ38" s="1">
        <f ca="1"/>
        <v>0.25861007147802706</v>
      </c>
    </row>
    <row r="39" spans="1:36" x14ac:dyDescent="0.25">
      <c r="A39" s="3">
        <v>0.43191386405204568</v>
      </c>
      <c r="B39" s="1">
        <f ca="1"/>
        <v>432</v>
      </c>
      <c r="C39" s="1">
        <f ca="1"/>
        <v>-0.84500000000004249</v>
      </c>
      <c r="D39" s="1">
        <f ca="1"/>
        <v>7.5259915493628426E-3</v>
      </c>
      <c r="E39" s="1">
        <f ca="1"/>
        <v>-2.3114576717529673</v>
      </c>
      <c r="G39" s="1">
        <v>1</v>
      </c>
      <c r="H39" s="1">
        <f ca="1"/>
        <v>-0.84500000000004249</v>
      </c>
      <c r="I39" s="1">
        <f ca="1"/>
        <v>0.71402500000007185</v>
      </c>
      <c r="J39" s="1">
        <f ca="1"/>
        <v>-0.60335112500009103</v>
      </c>
      <c r="K39" s="1">
        <f ca="1"/>
        <v>0.50983170062510264</v>
      </c>
      <c r="L39" s="1">
        <f ca="1"/>
        <v>-0.43080778702823341</v>
      </c>
      <c r="M39" s="1">
        <f ca="1"/>
        <v>0.36403258003887556</v>
      </c>
      <c r="N39" s="1">
        <f ca="1"/>
        <v>-0.30760753013286529</v>
      </c>
      <c r="O39" s="1">
        <f ca="1"/>
        <v>0.25992836296228428</v>
      </c>
      <c r="P39" s="1">
        <f ca="1"/>
        <v>-0.21963946670314127</v>
      </c>
      <c r="Q39" s="1">
        <f ca="1"/>
        <v>0.18559534936416372</v>
      </c>
      <c r="AJ39" s="1">
        <f ca="1"/>
        <v>-2.440130555730144</v>
      </c>
    </row>
    <row r="40" spans="1:36" x14ac:dyDescent="0.25">
      <c r="A40" s="3">
        <v>0.2662589441431541</v>
      </c>
      <c r="B40" s="1">
        <f ca="1"/>
        <v>267</v>
      </c>
      <c r="C40" s="1">
        <f ca="1"/>
        <v>-1.6700000000000284</v>
      </c>
      <c r="D40" s="1">
        <f ca="1"/>
        <v>0.95869971457688241</v>
      </c>
      <c r="E40" s="1">
        <f ca="1"/>
        <v>1.0470716888250955</v>
      </c>
      <c r="G40" s="1">
        <v>1</v>
      </c>
      <c r="H40" s="1">
        <f ca="1"/>
        <v>-1.6700000000000284</v>
      </c>
      <c r="I40" s="1">
        <f ca="1"/>
        <v>2.7889000000000945</v>
      </c>
      <c r="J40" s="1">
        <f ca="1"/>
        <v>-4.6574630000002371</v>
      </c>
      <c r="K40" s="1">
        <f ca="1"/>
        <v>7.7779632100005269</v>
      </c>
      <c r="L40" s="1">
        <f ca="1"/>
        <v>-12.9891985607011</v>
      </c>
      <c r="M40" s="1">
        <f ca="1"/>
        <v>21.691961596371204</v>
      </c>
      <c r="N40" s="1">
        <f ca="1"/>
        <v>-36.225575865940527</v>
      </c>
      <c r="O40" s="1">
        <f ca="1"/>
        <v>60.4967116961217</v>
      </c>
      <c r="P40" s="1">
        <f ca="1"/>
        <v>-101.02950853252496</v>
      </c>
      <c r="Q40" s="1">
        <f ca="1"/>
        <v>168.71927924931953</v>
      </c>
      <c r="AJ40" s="1">
        <f ca="1"/>
        <v>1.0106919448416645</v>
      </c>
    </row>
    <row r="41" spans="1:36" x14ac:dyDescent="0.25">
      <c r="A41" s="3">
        <v>0.70842190546961625</v>
      </c>
      <c r="B41" s="1">
        <f ca="1"/>
        <v>709</v>
      </c>
      <c r="C41" s="1">
        <f ca="1"/>
        <v>0.53999999999995851</v>
      </c>
      <c r="D41" s="1">
        <f ca="1"/>
        <v>0.65761941077608976</v>
      </c>
      <c r="E41" s="1">
        <f ca="1"/>
        <v>0.51395937062979835</v>
      </c>
      <c r="G41" s="1">
        <v>1</v>
      </c>
      <c r="H41" s="1">
        <f ca="1"/>
        <v>0.53999999999995851</v>
      </c>
      <c r="I41" s="1">
        <f ca="1"/>
        <v>0.29159999999995517</v>
      </c>
      <c r="J41" s="1">
        <f ca="1"/>
        <v>0.15746399999996369</v>
      </c>
      <c r="K41" s="1">
        <f ca="1"/>
        <v>8.5030559999973859E-2</v>
      </c>
      <c r="L41" s="1">
        <f ca="1"/>
        <v>4.5916502399982358E-2</v>
      </c>
      <c r="M41" s="1">
        <f ca="1"/>
        <v>2.4794911295988566E-2</v>
      </c>
      <c r="N41" s="1">
        <f ca="1"/>
        <v>1.3389252099832796E-2</v>
      </c>
      <c r="O41" s="1">
        <f ca="1"/>
        <v>7.2301961339091541E-3</v>
      </c>
      <c r="P41" s="1">
        <f ca="1"/>
        <v>3.9043059123106431E-3</v>
      </c>
      <c r="Q41" s="1">
        <f ca="1"/>
        <v>2.1083251926475853E-3</v>
      </c>
      <c r="AJ41" s="1">
        <f ca="1"/>
        <v>0.66666000368399803</v>
      </c>
    </row>
    <row r="42" spans="1:36" x14ac:dyDescent="0.25">
      <c r="A42" s="3">
        <v>0.7279784443266677</v>
      </c>
      <c r="B42" s="1">
        <f ca="1"/>
        <v>728</v>
      </c>
      <c r="C42" s="1">
        <f ca="1"/>
        <v>0.6349999999999586</v>
      </c>
      <c r="D42" s="1">
        <f ca="1"/>
        <v>0.30044638207737118</v>
      </c>
      <c r="E42" s="1">
        <f ca="1"/>
        <v>0.50614183829680925</v>
      </c>
      <c r="G42" s="1">
        <v>1</v>
      </c>
      <c r="H42" s="1">
        <f ca="1"/>
        <v>0.6349999999999586</v>
      </c>
      <c r="I42" s="1">
        <f ca="1"/>
        <v>0.40322499999994743</v>
      </c>
      <c r="J42" s="1">
        <f ca="1"/>
        <v>0.25604787499994991</v>
      </c>
      <c r="K42" s="1">
        <f ca="1"/>
        <v>0.16259040062495761</v>
      </c>
      <c r="L42" s="1">
        <f ca="1"/>
        <v>0.10324490439684135</v>
      </c>
      <c r="M42" s="1">
        <f ca="1"/>
        <v>6.5560514291989988E-2</v>
      </c>
      <c r="N42" s="1">
        <f ca="1"/>
        <v>4.1630926575410926E-2</v>
      </c>
      <c r="O42" s="1">
        <f ca="1"/>
        <v>2.6435638375384214E-2</v>
      </c>
      <c r="P42" s="1">
        <f ca="1"/>
        <v>1.6786630368367882E-2</v>
      </c>
      <c r="Q42" s="1">
        <f ca="1"/>
        <v>1.0659510283912909E-2</v>
      </c>
      <c r="AJ42" s="1">
        <f ca="1"/>
        <v>0.63633915302011634</v>
      </c>
    </row>
    <row r="43" spans="1:36" x14ac:dyDescent="0.25">
      <c r="A43" s="3">
        <v>7.5930994130769203E-2</v>
      </c>
      <c r="B43" s="1">
        <f ca="1"/>
        <v>76</v>
      </c>
      <c r="C43" s="1">
        <f ca="1"/>
        <v>-2.625000000000008</v>
      </c>
      <c r="D43" s="1">
        <f ca="1"/>
        <v>13.74646767377363</v>
      </c>
      <c r="E43" s="1">
        <f ca="1"/>
        <v>11.85722493547933</v>
      </c>
      <c r="G43" s="1">
        <v>1</v>
      </c>
      <c r="H43" s="1">
        <f ca="1"/>
        <v>-2.625000000000008</v>
      </c>
      <c r="I43" s="1">
        <f ca="1"/>
        <v>6.8906250000000417</v>
      </c>
      <c r="J43" s="1">
        <f ca="1"/>
        <v>-18.087890625000163</v>
      </c>
      <c r="K43" s="1">
        <f ca="1"/>
        <v>47.480712890625576</v>
      </c>
      <c r="L43" s="1">
        <f ca="1"/>
        <v>-124.63687133789252</v>
      </c>
      <c r="M43" s="1">
        <f ca="1"/>
        <v>327.17178726196886</v>
      </c>
      <c r="N43" s="1">
        <f ca="1"/>
        <v>-858.82594156267078</v>
      </c>
      <c r="O43" s="1">
        <f ca="1"/>
        <v>2254.4180966020176</v>
      </c>
      <c r="P43" s="1">
        <f ca="1"/>
        <v>-5917.847503580314</v>
      </c>
      <c r="Q43" s="1">
        <f ca="1"/>
        <v>15534.349696898371</v>
      </c>
      <c r="AJ43" s="1">
        <f ca="1"/>
        <v>12.106147864196203</v>
      </c>
    </row>
    <row r="44" spans="1:36" x14ac:dyDescent="0.25">
      <c r="A44" s="3">
        <v>0.15509645679362372</v>
      </c>
      <c r="B44" s="1">
        <f ca="1"/>
        <v>156</v>
      </c>
      <c r="C44" s="1">
        <f ca="1"/>
        <v>-2.2250000000000165</v>
      </c>
      <c r="D44" s="1">
        <f ca="1"/>
        <v>10.182899502739872</v>
      </c>
      <c r="E44" s="1">
        <f ca="1"/>
        <v>8.9367644089298377</v>
      </c>
      <c r="G44" s="1">
        <v>1</v>
      </c>
      <c r="H44" s="1">
        <f ca="1"/>
        <v>-2.2250000000000165</v>
      </c>
      <c r="I44" s="1">
        <f ca="1"/>
        <v>4.9506250000000733</v>
      </c>
      <c r="J44" s="1">
        <f ca="1"/>
        <v>-11.015140625000244</v>
      </c>
      <c r="K44" s="1">
        <f ca="1"/>
        <v>24.508687890625726</v>
      </c>
      <c r="L44" s="1">
        <f ca="1"/>
        <v>-54.531830556642646</v>
      </c>
      <c r="M44" s="1">
        <f ca="1"/>
        <v>121.33332298853078</v>
      </c>
      <c r="N44" s="1">
        <f ca="1"/>
        <v>-269.96664364948299</v>
      </c>
      <c r="O44" s="1">
        <f ca="1"/>
        <v>600.67578212010415</v>
      </c>
      <c r="P44" s="1">
        <f ca="1"/>
        <v>-1336.5036152172418</v>
      </c>
      <c r="Q44" s="1">
        <f ca="1"/>
        <v>2973.7205438583846</v>
      </c>
      <c r="AJ44" s="1">
        <f ca="1"/>
        <v>8.7422985818252403</v>
      </c>
    </row>
    <row r="45" spans="1:36" x14ac:dyDescent="0.25">
      <c r="A45" s="3">
        <v>0.39560977678936127</v>
      </c>
      <c r="B45" s="1">
        <f ca="1"/>
        <v>396</v>
      </c>
      <c r="C45" s="1">
        <f ca="1"/>
        <v>-1.0250000000000421</v>
      </c>
      <c r="D45" s="1">
        <f ca="1"/>
        <v>-3.0541773873303124</v>
      </c>
      <c r="E45" s="1">
        <f ca="1"/>
        <v>-2.4731636294950374</v>
      </c>
      <c r="G45" s="1">
        <v>1</v>
      </c>
      <c r="H45" s="1">
        <f ca="1"/>
        <v>-1.0250000000000421</v>
      </c>
      <c r="I45" s="1">
        <f ca="1"/>
        <v>1.0506250000000863</v>
      </c>
      <c r="J45" s="1">
        <f ca="1"/>
        <v>-1.0768906250001327</v>
      </c>
      <c r="K45" s="1">
        <f ca="1"/>
        <v>1.1038128906251814</v>
      </c>
      <c r="L45" s="1">
        <f ca="1"/>
        <v>-1.1314082128908574</v>
      </c>
      <c r="M45" s="1">
        <f ca="1"/>
        <v>1.1596934182131764</v>
      </c>
      <c r="N45" s="1">
        <f ca="1"/>
        <v>-1.1886857536685547</v>
      </c>
      <c r="O45" s="1">
        <f ca="1"/>
        <v>1.2184028975103187</v>
      </c>
      <c r="P45" s="1">
        <f ca="1"/>
        <v>-1.248862969948128</v>
      </c>
      <c r="Q45" s="1">
        <f ca="1"/>
        <v>1.2800845441968838</v>
      </c>
      <c r="AJ45" s="1">
        <f ca="1"/>
        <v>-2.550207325747305</v>
      </c>
    </row>
    <row r="46" spans="1:36" x14ac:dyDescent="0.25">
      <c r="A46" s="3">
        <v>0.75309818219000702</v>
      </c>
      <c r="B46" s="1">
        <f ca="1"/>
        <v>754</v>
      </c>
      <c r="C46" s="1">
        <f ca="1"/>
        <v>0.76499999999995871</v>
      </c>
      <c r="D46" s="1">
        <f ca="1"/>
        <v>1.5561912806426998</v>
      </c>
      <c r="E46" s="1">
        <f ca="1"/>
        <v>0.46494674767672123</v>
      </c>
      <c r="G46" s="1">
        <v>1</v>
      </c>
      <c r="H46" s="1">
        <f ca="1"/>
        <v>0.76499999999995871</v>
      </c>
      <c r="I46" s="1">
        <f ca="1"/>
        <v>0.58522499999993682</v>
      </c>
      <c r="J46" s="1">
        <f ca="1"/>
        <v>0.44769712499992753</v>
      </c>
      <c r="K46" s="1">
        <f ca="1"/>
        <v>0.34248830062492608</v>
      </c>
      <c r="L46" s="1">
        <f ca="1"/>
        <v>0.26200354997805431</v>
      </c>
      <c r="M46" s="1">
        <f ca="1"/>
        <v>0.20043271573320073</v>
      </c>
      <c r="N46" s="1">
        <f ca="1"/>
        <v>0.15333102753589029</v>
      </c>
      <c r="O46" s="1">
        <f ca="1"/>
        <v>0.11729823606494974</v>
      </c>
      <c r="P46" s="1">
        <f ca="1"/>
        <v>8.9733150589681704E-2</v>
      </c>
      <c r="Q46" s="1">
        <f ca="1"/>
        <v>6.8645860201102804E-2</v>
      </c>
      <c r="AJ46" s="1">
        <f ca="1"/>
        <v>0.55422224049310753</v>
      </c>
    </row>
    <row r="47" spans="1:36" x14ac:dyDescent="0.25">
      <c r="A47" s="3">
        <v>0.98476796213964723</v>
      </c>
      <c r="B47" s="1">
        <f ca="1"/>
        <v>985</v>
      </c>
      <c r="C47" s="1">
        <f ca="1"/>
        <v>1.9199999999999393</v>
      </c>
      <c r="D47" s="1">
        <f ca="1"/>
        <v>5.2183051008857673E-2</v>
      </c>
      <c r="E47" s="1">
        <f ca="1"/>
        <v>-9.4268092226152289E-2</v>
      </c>
      <c r="G47" s="1">
        <v>1</v>
      </c>
      <c r="H47" s="1">
        <f ca="1"/>
        <v>1.9199999999999393</v>
      </c>
      <c r="I47" s="1">
        <f ca="1"/>
        <v>3.6863999999997668</v>
      </c>
      <c r="J47" s="1">
        <f ca="1"/>
        <v>7.0778879999993283</v>
      </c>
      <c r="K47" s="1">
        <f ca="1"/>
        <v>13.58954495999828</v>
      </c>
      <c r="L47" s="1">
        <f ca="1"/>
        <v>26.091926323195874</v>
      </c>
      <c r="M47" s="1">
        <f ca="1"/>
        <v>50.09649854053449</v>
      </c>
      <c r="N47" s="1">
        <f ca="1"/>
        <v>96.185277197823183</v>
      </c>
      <c r="O47" s="1">
        <f ca="1"/>
        <v>184.67573221981465</v>
      </c>
      <c r="P47" s="1">
        <f ca="1"/>
        <v>354.57740586203289</v>
      </c>
      <c r="Q47" s="1">
        <f ca="1"/>
        <v>680.7886192550817</v>
      </c>
      <c r="AJ47" s="1">
        <f ca="1"/>
        <v>0.22894418231109004</v>
      </c>
    </row>
    <row r="48" spans="1:36" x14ac:dyDescent="0.25">
      <c r="A48" s="3">
        <v>0.25629944780530978</v>
      </c>
      <c r="B48" s="1">
        <f ca="1"/>
        <v>257</v>
      </c>
      <c r="C48" s="1">
        <f ca="1"/>
        <v>-1.7200000000000273</v>
      </c>
      <c r="D48" s="1">
        <f ca="1"/>
        <v>3.208476105155333</v>
      </c>
      <c r="E48" s="1">
        <f ca="1"/>
        <v>1.6418419441341976</v>
      </c>
      <c r="G48" s="1">
        <v>1</v>
      </c>
      <c r="H48" s="1">
        <f ca="1"/>
        <v>-1.7200000000000273</v>
      </c>
      <c r="I48" s="1">
        <f ca="1"/>
        <v>2.9584000000000938</v>
      </c>
      <c r="J48" s="1">
        <f ca="1"/>
        <v>-5.0884480000002421</v>
      </c>
      <c r="K48" s="1">
        <f ca="1"/>
        <v>8.7521305600005554</v>
      </c>
      <c r="L48" s="1">
        <f ca="1"/>
        <v>-15.053664563201194</v>
      </c>
      <c r="M48" s="1">
        <f ca="1"/>
        <v>25.892303048706463</v>
      </c>
      <c r="N48" s="1">
        <f ca="1"/>
        <v>-44.534761243775826</v>
      </c>
      <c r="O48" s="1">
        <f ca="1"/>
        <v>76.59978933929564</v>
      </c>
      <c r="P48" s="1">
        <f ca="1"/>
        <v>-131.7516376635906</v>
      </c>
      <c r="Q48" s="1">
        <f ca="1"/>
        <v>226.61281678137942</v>
      </c>
      <c r="AJ48" s="1">
        <f ca="1"/>
        <v>1.584157140962267</v>
      </c>
    </row>
    <row r="49" spans="1:36" x14ac:dyDescent="0.25">
      <c r="A49" s="3">
        <v>0.55626266140202563</v>
      </c>
      <c r="B49" s="1">
        <f ca="1"/>
        <v>557</v>
      </c>
      <c r="C49" s="1">
        <f ca="1"/>
        <v>-0.22000000000004194</v>
      </c>
      <c r="D49" s="1">
        <f ca="1"/>
        <v>-0.62711981151219665</v>
      </c>
      <c r="E49" s="1">
        <f ca="1"/>
        <v>-0.53075325605769552</v>
      </c>
      <c r="G49" s="1">
        <v>1</v>
      </c>
      <c r="H49" s="1">
        <f ca="1"/>
        <v>-0.22000000000004194</v>
      </c>
      <c r="I49" s="1">
        <f ca="1"/>
        <v>4.8400000000018456E-2</v>
      </c>
      <c r="J49" s="1">
        <f ca="1"/>
        <v>-1.064800000000609E-2</v>
      </c>
      <c r="K49" s="1">
        <f ca="1"/>
        <v>2.3425600000017864E-3</v>
      </c>
      <c r="L49" s="1">
        <f ca="1"/>
        <v>-5.1536320000049123E-4</v>
      </c>
      <c r="M49" s="1">
        <f ca="1"/>
        <v>1.1337990400012969E-4</v>
      </c>
      <c r="N49" s="1">
        <f ca="1"/>
        <v>-2.4943578880033289E-5</v>
      </c>
      <c r="O49" s="1">
        <f ca="1"/>
        <v>5.4875873536083695E-6</v>
      </c>
      <c r="P49" s="1">
        <f ca="1"/>
        <v>-1.2072692177940715E-6</v>
      </c>
      <c r="Q49" s="1">
        <f ca="1"/>
        <v>2.6559922791474635E-7</v>
      </c>
      <c r="AJ49" s="1">
        <f ca="1"/>
        <v>-0.5609437304795134</v>
      </c>
    </row>
    <row r="50" spans="1:36" x14ac:dyDescent="0.25">
      <c r="A50" s="3">
        <v>0.31069608442313024</v>
      </c>
      <c r="B50" s="1">
        <f ca="1"/>
        <v>311</v>
      </c>
      <c r="C50" s="1">
        <f ca="1"/>
        <v>-1.450000000000033</v>
      </c>
      <c r="D50" s="1">
        <f ca="1"/>
        <v>0.35738335705486324</v>
      </c>
      <c r="E50" s="1">
        <f ca="1"/>
        <v>-1.0199472881162912</v>
      </c>
      <c r="G50" s="1">
        <v>1</v>
      </c>
      <c r="H50" s="1">
        <f ca="1"/>
        <v>-1.450000000000033</v>
      </c>
      <c r="I50" s="1">
        <f ca="1"/>
        <v>2.102500000000096</v>
      </c>
      <c r="J50" s="1">
        <f ca="1"/>
        <v>-3.0486250000002086</v>
      </c>
      <c r="K50" s="1">
        <f ca="1"/>
        <v>4.4205062500004031</v>
      </c>
      <c r="L50" s="1">
        <f ca="1"/>
        <v>-6.4097340625007302</v>
      </c>
      <c r="M50" s="1">
        <f ca="1"/>
        <v>9.2941143906262713</v>
      </c>
      <c r="N50" s="1">
        <f ca="1"/>
        <v>-13.476465866408402</v>
      </c>
      <c r="O50" s="1">
        <f ca="1"/>
        <v>19.540875506292625</v>
      </c>
      <c r="P50" s="1">
        <f ca="1"/>
        <v>-28.334269484124952</v>
      </c>
      <c r="Q50" s="1">
        <f ca="1"/>
        <v>41.084690751982123</v>
      </c>
      <c r="AJ50" s="1">
        <f ca="1"/>
        <v>-1.0064573834750716</v>
      </c>
    </row>
    <row r="51" spans="1:36" x14ac:dyDescent="0.25">
      <c r="A51" s="3">
        <v>0.1896776689201074</v>
      </c>
      <c r="B51" s="1">
        <f ca="1"/>
        <v>190</v>
      </c>
      <c r="C51" s="1">
        <f ca="1"/>
        <v>-2.0550000000000201</v>
      </c>
      <c r="D51" s="1">
        <f ca="1"/>
        <v>7.2165730696165262</v>
      </c>
      <c r="E51" s="1">
        <f ca="1"/>
        <v>6.4327121614301683</v>
      </c>
      <c r="G51" s="1">
        <v>1</v>
      </c>
      <c r="H51" s="1">
        <f ca="1"/>
        <v>-2.0550000000000201</v>
      </c>
      <c r="I51" s="1">
        <f ca="1"/>
        <v>4.2230250000000824</v>
      </c>
      <c r="J51" s="1">
        <f ca="1"/>
        <v>-8.6783163750002537</v>
      </c>
      <c r="K51" s="1">
        <f ca="1"/>
        <v>17.833940150625697</v>
      </c>
      <c r="L51" s="1">
        <f ca="1"/>
        <v>-36.648747009536166</v>
      </c>
      <c r="M51" s="1">
        <f ca="1"/>
        <v>75.313175104597548</v>
      </c>
      <c r="N51" s="1">
        <f ca="1"/>
        <v>-154.76857483994948</v>
      </c>
      <c r="O51" s="1">
        <f ca="1"/>
        <v>318.0494212960993</v>
      </c>
      <c r="P51" s="1">
        <f ca="1"/>
        <v>-653.59156076349041</v>
      </c>
      <c r="Q51" s="1">
        <f ca="1"/>
        <v>1343.130657368986</v>
      </c>
      <c r="AJ51" s="1">
        <f ca="1"/>
        <v>6.2267520249101072</v>
      </c>
    </row>
    <row r="52" spans="1:36" x14ac:dyDescent="0.25">
      <c r="A52" s="3">
        <v>0.28138734599961512</v>
      </c>
      <c r="B52" s="1">
        <f ca="1"/>
        <v>282</v>
      </c>
      <c r="C52" s="1">
        <f ca="1"/>
        <v>-1.5950000000000299</v>
      </c>
      <c r="D52" s="1">
        <f ca="1"/>
        <v>-0.70202828944073481</v>
      </c>
      <c r="E52" s="1">
        <f ca="1"/>
        <v>0.23847417220744757</v>
      </c>
      <c r="G52" s="1">
        <v>1</v>
      </c>
      <c r="H52" s="1">
        <f ca="1"/>
        <v>-1.5950000000000299</v>
      </c>
      <c r="I52" s="1">
        <f ca="1"/>
        <v>2.5440250000000955</v>
      </c>
      <c r="J52" s="1">
        <f ca="1"/>
        <v>-4.0577198750002283</v>
      </c>
      <c r="K52" s="1">
        <f ca="1"/>
        <v>6.4720632006254855</v>
      </c>
      <c r="L52" s="1">
        <f ca="1"/>
        <v>-10.322940804997844</v>
      </c>
      <c r="M52" s="1">
        <f ca="1"/>
        <v>16.465090583971868</v>
      </c>
      <c r="N52" s="1">
        <f ca="1"/>
        <v>-26.261819481435623</v>
      </c>
      <c r="O52" s="1">
        <f ca="1"/>
        <v>41.887602072890601</v>
      </c>
      <c r="P52" s="1">
        <f ca="1"/>
        <v>-66.810725306261759</v>
      </c>
      <c r="Q52" s="1">
        <f ca="1"/>
        <v>106.56310686348951</v>
      </c>
      <c r="AJ52" s="1">
        <f ca="1"/>
        <v>0.2278676217191884</v>
      </c>
    </row>
    <row r="53" spans="1:36" x14ac:dyDescent="0.25">
      <c r="A53" s="3">
        <v>7.1203854780807485E-2</v>
      </c>
      <c r="B53" s="1">
        <f ca="1"/>
        <v>72</v>
      </c>
      <c r="C53" s="1">
        <f ca="1"/>
        <v>-2.6450000000000076</v>
      </c>
      <c r="D53" s="1">
        <f ca="1"/>
        <v>12.780634031584018</v>
      </c>
      <c r="E53" s="1">
        <f ca="1"/>
        <v>11.798680466222814</v>
      </c>
      <c r="G53" s="1">
        <v>1</v>
      </c>
      <c r="H53" s="1">
        <f ca="1"/>
        <v>-2.6450000000000076</v>
      </c>
      <c r="I53" s="1">
        <f ca="1"/>
        <v>6.9960250000000404</v>
      </c>
      <c r="J53" s="1">
        <f ca="1"/>
        <v>-18.50448612500016</v>
      </c>
      <c r="K53" s="1">
        <f ca="1"/>
        <v>48.944365800625562</v>
      </c>
      <c r="L53" s="1">
        <f ca="1"/>
        <v>-129.45784754265497</v>
      </c>
      <c r="M53" s="1">
        <f ca="1"/>
        <v>342.41600675032345</v>
      </c>
      <c r="N53" s="1">
        <f ca="1"/>
        <v>-905.69033785460806</v>
      </c>
      <c r="O53" s="1">
        <f ca="1"/>
        <v>2395.5509436254451</v>
      </c>
      <c r="P53" s="1">
        <f ca="1"/>
        <v>-6336.2322458893204</v>
      </c>
      <c r="Q53" s="1">
        <f ca="1"/>
        <v>16759.334290377301</v>
      </c>
      <c r="AJ53" s="1">
        <f ca="1"/>
        <v>12.069629744662571</v>
      </c>
    </row>
    <row r="54" spans="1:36" x14ac:dyDescent="0.25">
      <c r="A54" s="3">
        <v>0.46031437172518619</v>
      </c>
      <c r="B54" s="1">
        <f ca="1"/>
        <v>461</v>
      </c>
      <c r="C54" s="1">
        <f ca="1"/>
        <v>-0.70000000000004237</v>
      </c>
      <c r="D54" s="1">
        <f ca="1"/>
        <v>-2.7974754445424939</v>
      </c>
      <c r="E54" s="1">
        <f ca="1"/>
        <v>-1.9844520618404249</v>
      </c>
      <c r="G54" s="1">
        <v>1</v>
      </c>
      <c r="H54" s="1">
        <f ca="1"/>
        <v>-0.70000000000004237</v>
      </c>
      <c r="I54" s="1">
        <f ca="1"/>
        <v>0.49000000000005933</v>
      </c>
      <c r="J54" s="1">
        <f ca="1"/>
        <v>-0.34300000000006231</v>
      </c>
      <c r="K54" s="1">
        <f ca="1"/>
        <v>0.24010000000005816</v>
      </c>
      <c r="L54" s="1">
        <f ca="1"/>
        <v>-0.16807000000005087</v>
      </c>
      <c r="M54" s="1">
        <f ca="1"/>
        <v>0.11764900000004275</v>
      </c>
      <c r="N54" s="1">
        <f ca="1"/>
        <v>-8.2354300000034908E-2</v>
      </c>
      <c r="O54" s="1">
        <f ca="1"/>
        <v>5.7648010000027929E-2</v>
      </c>
      <c r="P54" s="1">
        <f ca="1"/>
        <v>-4.0353607000021989E-2</v>
      </c>
      <c r="Q54" s="1">
        <f ca="1"/>
        <v>2.8247524900017106E-2</v>
      </c>
      <c r="AJ54" s="1">
        <f ca="1"/>
        <v>-2.1332179019900486</v>
      </c>
    </row>
    <row r="55" spans="1:36" x14ac:dyDescent="0.25">
      <c r="A55" s="3">
        <v>0.59376978849679829</v>
      </c>
      <c r="B55" s="1">
        <f ca="1"/>
        <v>594</v>
      </c>
      <c r="C55" s="1">
        <f ca="1"/>
        <v>-3.5000000000041817E-2</v>
      </c>
      <c r="D55" s="1">
        <f ca="1"/>
        <v>5.9023209686115616E-2</v>
      </c>
      <c r="E55" s="1">
        <f ca="1"/>
        <v>-7.2434191192401617E-2</v>
      </c>
      <c r="G55" s="1">
        <v>1</v>
      </c>
      <c r="H55" s="1">
        <f ca="1"/>
        <v>-3.5000000000041817E-2</v>
      </c>
      <c r="I55" s="1">
        <f ca="1"/>
        <v>1.2250000000029271E-3</v>
      </c>
      <c r="J55" s="1">
        <f ca="1"/>
        <v>-4.2875000000153671E-5</v>
      </c>
      <c r="K55" s="1">
        <f ca="1"/>
        <v>1.5006250000071713E-6</v>
      </c>
      <c r="L55" s="1">
        <f ca="1"/>
        <v>-5.2521875000313748E-8</v>
      </c>
      <c r="M55" s="1">
        <f ca="1"/>
        <v>1.8382656250131774E-9</v>
      </c>
      <c r="N55" s="1">
        <f ca="1"/>
        <v>-6.4339296875538071E-11</v>
      </c>
      <c r="O55" s="1">
        <f ca="1"/>
        <v>2.2518753906465228E-12</v>
      </c>
      <c r="P55" s="1">
        <f ca="1"/>
        <v>-7.8815638672722469E-14</v>
      </c>
      <c r="Q55" s="1">
        <f ca="1"/>
        <v>2.7585473535485818E-15</v>
      </c>
      <c r="AJ55" s="1">
        <f ca="1"/>
        <v>-1.5523534222914852E-2</v>
      </c>
    </row>
    <row r="56" spans="1:36" x14ac:dyDescent="0.25">
      <c r="A56" s="3">
        <v>0.17495144470308077</v>
      </c>
      <c r="B56" s="1">
        <f ca="1"/>
        <v>175</v>
      </c>
      <c r="C56" s="1">
        <f ca="1"/>
        <v>-2.1300000000000185</v>
      </c>
      <c r="D56" s="1">
        <f ca="1"/>
        <v>6.8266445780738625</v>
      </c>
      <c r="E56" s="1">
        <f ca="1"/>
        <v>7.5683767319897921</v>
      </c>
      <c r="G56" s="1">
        <v>1</v>
      </c>
      <c r="H56" s="1">
        <f ca="1"/>
        <v>-2.1300000000000185</v>
      </c>
      <c r="I56" s="1">
        <f ca="1"/>
        <v>4.5369000000000792</v>
      </c>
      <c r="J56" s="1">
        <f ca="1"/>
        <v>-9.6635970000002533</v>
      </c>
      <c r="K56" s="1">
        <f ca="1"/>
        <v>20.583461610000718</v>
      </c>
      <c r="L56" s="1">
        <f ca="1"/>
        <v>-43.842773229301912</v>
      </c>
      <c r="M56" s="1">
        <f ca="1"/>
        <v>93.385106978413887</v>
      </c>
      <c r="N56" s="1">
        <f ca="1"/>
        <v>-198.91027786402333</v>
      </c>
      <c r="O56" s="1">
        <f ca="1"/>
        <v>423.67889185037336</v>
      </c>
      <c r="P56" s="1">
        <f ca="1"/>
        <v>-902.43603964130307</v>
      </c>
      <c r="Q56" s="1">
        <f ca="1"/>
        <v>1922.1887644359924</v>
      </c>
      <c r="AJ56" s="1">
        <f ca="1"/>
        <v>7.3544327782676273</v>
      </c>
    </row>
    <row r="57" spans="1:36" x14ac:dyDescent="0.25">
      <c r="A57" s="3">
        <v>0.81469338734159957</v>
      </c>
      <c r="B57" s="1">
        <f ca="1"/>
        <v>815</v>
      </c>
      <c r="C57" s="1">
        <f ca="1"/>
        <v>1.0699999999999574</v>
      </c>
      <c r="D57" s="1">
        <f ca="1"/>
        <v>0.14962535844708361</v>
      </c>
      <c r="E57" s="1">
        <f ca="1"/>
        <v>0.28892651253237317</v>
      </c>
      <c r="G57" s="1">
        <v>1</v>
      </c>
      <c r="H57" s="1">
        <f ca="1"/>
        <v>1.0699999999999574</v>
      </c>
      <c r="I57" s="1">
        <f ca="1"/>
        <v>1.144899999999909</v>
      </c>
      <c r="J57" s="1">
        <f ca="1"/>
        <v>1.2250429999998538</v>
      </c>
      <c r="K57" s="1">
        <f ca="1"/>
        <v>1.3107960099997915</v>
      </c>
      <c r="L57" s="1">
        <f ca="1"/>
        <v>1.4025517306997211</v>
      </c>
      <c r="M57" s="1">
        <f ca="1"/>
        <v>1.5007303518486419</v>
      </c>
      <c r="N57" s="1">
        <f ca="1"/>
        <v>1.605781476477983</v>
      </c>
      <c r="O57" s="1">
        <f ca="1"/>
        <v>1.7181861798313736</v>
      </c>
      <c r="P57" s="1">
        <f ca="1"/>
        <v>1.8384592124194965</v>
      </c>
      <c r="Q57" s="1">
        <f ca="1"/>
        <v>1.9671513572887833</v>
      </c>
      <c r="AJ57" s="1">
        <f ca="1"/>
        <v>0.2975635210993397</v>
      </c>
    </row>
    <row r="58" spans="1:36" x14ac:dyDescent="0.25">
      <c r="A58" s="3">
        <v>0.58972392627688419</v>
      </c>
      <c r="B58" s="1">
        <f ca="1"/>
        <v>590</v>
      </c>
      <c r="C58" s="1">
        <f ca="1"/>
        <v>-5.5000000000041807E-2</v>
      </c>
      <c r="D58" s="1">
        <f ca="1"/>
        <v>-0.399210986045901</v>
      </c>
      <c r="E58" s="1">
        <f ca="1"/>
        <v>-0.11598523344463266</v>
      </c>
      <c r="G58" s="1">
        <v>1</v>
      </c>
      <c r="H58" s="1">
        <f ca="1"/>
        <v>-5.5000000000041807E-2</v>
      </c>
      <c r="I58" s="1">
        <f ca="1"/>
        <v>3.0250000000045987E-3</v>
      </c>
      <c r="J58" s="1">
        <f ca="1"/>
        <v>-1.6637500000037938E-4</v>
      </c>
      <c r="K58" s="1">
        <f ca="1"/>
        <v>9.1506250000278218E-6</v>
      </c>
      <c r="L58" s="1">
        <f ca="1"/>
        <v>-5.0328437500191279E-7</v>
      </c>
      <c r="M58" s="1">
        <f ca="1"/>
        <v>2.7680640625126243E-8</v>
      </c>
      <c r="N58" s="1">
        <f ca="1"/>
        <v>-1.5224352343831004E-9</v>
      </c>
      <c r="O58" s="1">
        <f ca="1"/>
        <v>8.3733937891134168E-11</v>
      </c>
      <c r="P58" s="1">
        <f ca="1"/>
        <v>-4.60536658401588E-12</v>
      </c>
      <c r="Q58" s="1">
        <f ca="1"/>
        <v>2.5329516212106593E-13</v>
      </c>
      <c r="AJ58" s="1">
        <f ca="1"/>
        <v>-6.8247594246184165E-2</v>
      </c>
    </row>
    <row r="59" spans="1:36" x14ac:dyDescent="0.25">
      <c r="A59" s="3">
        <v>0.71627854066105401</v>
      </c>
      <c r="B59" s="1">
        <f ca="1"/>
        <v>717</v>
      </c>
      <c r="C59" s="1">
        <f ca="1"/>
        <v>0.57999999999995855</v>
      </c>
      <c r="D59" s="1">
        <f ca="1"/>
        <v>0.35660698948413549</v>
      </c>
      <c r="E59" s="1">
        <f ca="1"/>
        <v>0.51331656306339757</v>
      </c>
      <c r="G59" s="1">
        <v>1</v>
      </c>
      <c r="H59" s="1">
        <f ca="1"/>
        <v>0.57999999999995855</v>
      </c>
      <c r="I59" s="1">
        <f ca="1"/>
        <v>0.3363999999999519</v>
      </c>
      <c r="J59" s="1">
        <f ca="1"/>
        <v>0.19511199999995815</v>
      </c>
      <c r="K59" s="1">
        <f ca="1"/>
        <v>0.11316495999996765</v>
      </c>
      <c r="L59" s="1">
        <f ca="1"/>
        <v>6.5635676799976547E-2</v>
      </c>
      <c r="M59" s="1">
        <f ca="1"/>
        <v>3.8068692543983672E-2</v>
      </c>
      <c r="N59" s="1">
        <f ca="1"/>
        <v>2.207984167550895E-2</v>
      </c>
      <c r="O59" s="1">
        <f ca="1"/>
        <v>1.2806308171794277E-2</v>
      </c>
      <c r="P59" s="1">
        <f ca="1"/>
        <v>7.4276587396401497E-3</v>
      </c>
      <c r="Q59" s="1">
        <f ca="1"/>
        <v>4.3080420689909794E-3</v>
      </c>
      <c r="AJ59" s="1">
        <f ca="1"/>
        <v>0.65758293407474688</v>
      </c>
    </row>
    <row r="60" spans="1:36" x14ac:dyDescent="0.25">
      <c r="A60" s="3">
        <v>0.85294587107587505</v>
      </c>
      <c r="B60" s="1">
        <f ca="1"/>
        <v>853</v>
      </c>
      <c r="C60" s="1">
        <f ca="1"/>
        <v>1.2599999999999534</v>
      </c>
      <c r="D60" s="1">
        <f ca="1"/>
        <v>1.1051591409802917</v>
      </c>
      <c r="E60" s="1">
        <f ca="1"/>
        <v>0.16518043349176162</v>
      </c>
      <c r="G60" s="1">
        <v>1</v>
      </c>
      <c r="H60" s="1">
        <f ca="1"/>
        <v>1.2599999999999534</v>
      </c>
      <c r="I60" s="1">
        <f ca="1"/>
        <v>1.5875999999998824</v>
      </c>
      <c r="J60" s="1">
        <f ca="1"/>
        <v>2.0003759999997777</v>
      </c>
      <c r="K60" s="1">
        <f ca="1"/>
        <v>2.5204737599996268</v>
      </c>
      <c r="L60" s="1">
        <f ca="1"/>
        <v>3.1757969375994124</v>
      </c>
      <c r="M60" s="1">
        <f ca="1"/>
        <v>4.0015041413751113</v>
      </c>
      <c r="N60" s="1">
        <f ca="1"/>
        <v>5.0418952181324528</v>
      </c>
      <c r="O60" s="1">
        <f ca="1"/>
        <v>6.352787974846656</v>
      </c>
      <c r="P60" s="1">
        <f ca="1"/>
        <v>8.00451284830649</v>
      </c>
      <c r="Q60" s="1">
        <f ca="1"/>
        <v>10.085686188865804</v>
      </c>
      <c r="AJ60" s="1">
        <f ca="1"/>
        <v>0.18892428533978545</v>
      </c>
    </row>
    <row r="61" spans="1:36" x14ac:dyDescent="0.25">
      <c r="A61" s="3">
        <v>0.14208957636829667</v>
      </c>
      <c r="B61" s="1">
        <f ca="1"/>
        <v>143</v>
      </c>
      <c r="C61" s="1">
        <f ca="1"/>
        <v>-2.2900000000000151</v>
      </c>
      <c r="D61" s="1">
        <f ca="1"/>
        <v>10.990406175888829</v>
      </c>
      <c r="E61" s="1">
        <f ca="1"/>
        <v>9.7885257656434366</v>
      </c>
      <c r="G61" s="1">
        <v>1</v>
      </c>
      <c r="H61" s="1">
        <f ca="1"/>
        <v>-2.2900000000000151</v>
      </c>
      <c r="I61" s="1">
        <f ca="1"/>
        <v>5.2441000000000697</v>
      </c>
      <c r="J61" s="1">
        <f ca="1"/>
        <v>-12.008989000000239</v>
      </c>
      <c r="K61" s="1">
        <f ca="1"/>
        <v>27.500584810000731</v>
      </c>
      <c r="L61" s="1">
        <f ca="1"/>
        <v>-62.97633921490209</v>
      </c>
      <c r="M61" s="1">
        <f ca="1"/>
        <v>144.21581680212674</v>
      </c>
      <c r="N61" s="1">
        <f ca="1"/>
        <v>-330.25422047687243</v>
      </c>
      <c r="O61" s="1">
        <f ca="1"/>
        <v>756.28216489204294</v>
      </c>
      <c r="P61" s="1">
        <f ca="1"/>
        <v>-1731.8861576027898</v>
      </c>
      <c r="Q61" s="1">
        <f ca="1"/>
        <v>3966.019300910415</v>
      </c>
      <c r="AJ61" s="1">
        <f ca="1"/>
        <v>9.6298766855824489</v>
      </c>
    </row>
    <row r="62" spans="1:36" x14ac:dyDescent="0.25">
      <c r="A62" s="3">
        <v>0.6525343328982498</v>
      </c>
      <c r="B62" s="1">
        <f ca="1"/>
        <v>653</v>
      </c>
      <c r="C62" s="1">
        <f ca="1"/>
        <v>0.25999999999995832</v>
      </c>
      <c r="D62" s="1">
        <f ca="1"/>
        <v>-7.2649643557430033E-2</v>
      </c>
      <c r="E62" s="1">
        <f ca="1"/>
        <v>0.38312021823866799</v>
      </c>
      <c r="G62" s="1">
        <v>1</v>
      </c>
      <c r="H62" s="1">
        <f ca="1"/>
        <v>0.25999999999995832</v>
      </c>
      <c r="I62" s="1">
        <f ca="1"/>
        <v>6.759999999997833E-2</v>
      </c>
      <c r="J62" s="1">
        <f ca="1"/>
        <v>1.757599999999155E-2</v>
      </c>
      <c r="K62" s="1">
        <f ca="1"/>
        <v>4.56975999999707E-3</v>
      </c>
      <c r="L62" s="1">
        <f ca="1"/>
        <v>1.1881375999990478E-3</v>
      </c>
      <c r="M62" s="1">
        <f ca="1"/>
        <v>3.0891577599970291E-4</v>
      </c>
      <c r="N62" s="1">
        <f ca="1"/>
        <v>8.0318101759909892E-5</v>
      </c>
      <c r="O62" s="1">
        <f ca="1"/>
        <v>2.0882706457573221E-5</v>
      </c>
      <c r="P62" s="1">
        <f ca="1"/>
        <v>5.4295036789681674E-6</v>
      </c>
      <c r="Q62" s="1">
        <f ca="1"/>
        <v>1.4116709565314971E-6</v>
      </c>
      <c r="AJ62" s="1">
        <f ca="1"/>
        <v>0.53931807503801077</v>
      </c>
    </row>
    <row r="63" spans="1:36" x14ac:dyDescent="0.25">
      <c r="A63" s="3">
        <v>0.31382554301760257</v>
      </c>
      <c r="B63" s="1">
        <f ca="1"/>
        <v>314</v>
      </c>
      <c r="C63" s="1">
        <f ca="1"/>
        <v>-1.4350000000000334</v>
      </c>
      <c r="D63" s="1">
        <f ca="1"/>
        <v>-2.3689599251468287</v>
      </c>
      <c r="E63" s="1">
        <f ca="1"/>
        <v>-1.1266221818135849</v>
      </c>
      <c r="G63" s="1">
        <v>1</v>
      </c>
      <c r="H63" s="1">
        <f ca="1"/>
        <v>-1.4350000000000334</v>
      </c>
      <c r="I63" s="1">
        <f ca="1"/>
        <v>2.0592250000000956</v>
      </c>
      <c r="J63" s="1">
        <f ca="1"/>
        <v>-2.9549878750002057</v>
      </c>
      <c r="K63" s="1">
        <f ca="1"/>
        <v>4.2404076006253932</v>
      </c>
      <c r="L63" s="1">
        <f ca="1"/>
        <v>-6.0849849068975805</v>
      </c>
      <c r="M63" s="1">
        <f ca="1"/>
        <v>8.7319533413982313</v>
      </c>
      <c r="N63" s="1">
        <f ca="1"/>
        <v>-12.530353044906752</v>
      </c>
      <c r="O63" s="1">
        <f ca="1"/>
        <v>17.981056619441606</v>
      </c>
      <c r="P63" s="1">
        <f ca="1"/>
        <v>-25.802816248899305</v>
      </c>
      <c r="Q63" s="1">
        <f ca="1"/>
        <v>37.02704131717136</v>
      </c>
      <c r="AJ63" s="1">
        <f ca="1"/>
        <v>-1.1126748068618431</v>
      </c>
    </row>
    <row r="64" spans="1:36" x14ac:dyDescent="0.25">
      <c r="A64" s="3">
        <v>8.490208748171979E-2</v>
      </c>
      <c r="B64" s="1">
        <f ca="1"/>
        <v>85</v>
      </c>
      <c r="C64" s="1">
        <f ca="1"/>
        <v>-2.580000000000009</v>
      </c>
      <c r="D64" s="1">
        <f ca="1"/>
        <v>11.210419431950436</v>
      </c>
      <c r="E64" s="1">
        <f ca="1"/>
        <v>11.897004356461913</v>
      </c>
      <c r="G64" s="1">
        <v>1</v>
      </c>
      <c r="H64" s="1">
        <f ca="1"/>
        <v>-2.580000000000009</v>
      </c>
      <c r="I64" s="1">
        <f ca="1"/>
        <v>6.6564000000000458</v>
      </c>
      <c r="J64" s="1">
        <f ca="1"/>
        <v>-17.173512000000176</v>
      </c>
      <c r="K64" s="1">
        <f ca="1"/>
        <v>44.307660960000611</v>
      </c>
      <c r="L64" s="1">
        <f ca="1"/>
        <v>-114.31376527680197</v>
      </c>
      <c r="M64" s="1">
        <f ca="1"/>
        <v>294.92951441415011</v>
      </c>
      <c r="N64" s="1">
        <f ca="1"/>
        <v>-760.91814718850981</v>
      </c>
      <c r="O64" s="1">
        <f ca="1"/>
        <v>1963.1688197463623</v>
      </c>
      <c r="P64" s="1">
        <f ca="1"/>
        <v>-5064.9755549456322</v>
      </c>
      <c r="Q64" s="1">
        <f ca="1"/>
        <v>13067.636931759776</v>
      </c>
      <c r="AJ64" s="1">
        <f ca="1"/>
        <v>12.088400953798327</v>
      </c>
    </row>
    <row r="65" spans="1:36" x14ac:dyDescent="0.25">
      <c r="A65" s="3">
        <v>0.88586789323257975</v>
      </c>
      <c r="B65" s="1">
        <f ca="1"/>
        <v>886</v>
      </c>
      <c r="C65" s="1">
        <f ca="1"/>
        <v>1.4249999999999499</v>
      </c>
      <c r="D65" s="1">
        <f ca="1"/>
        <v>0.39790304192001091</v>
      </c>
      <c r="E65" s="1">
        <f ca="1"/>
        <v>6.9140894954720755E-2</v>
      </c>
      <c r="G65" s="1">
        <v>1</v>
      </c>
      <c r="H65" s="1">
        <f ca="1"/>
        <v>1.4249999999999499</v>
      </c>
      <c r="I65" s="1">
        <f ca="1"/>
        <v>2.0306249999998571</v>
      </c>
      <c r="J65" s="1">
        <f ca="1"/>
        <v>2.8936406249996947</v>
      </c>
      <c r="K65" s="1">
        <f ca="1"/>
        <v>4.1234378906244196</v>
      </c>
      <c r="L65" s="1">
        <f ca="1"/>
        <v>5.8758989941395914</v>
      </c>
      <c r="M65" s="1">
        <f ca="1"/>
        <v>8.3731560666486224</v>
      </c>
      <c r="N65" s="1">
        <f ca="1"/>
        <v>11.931747394973868</v>
      </c>
      <c r="O65" s="1">
        <f ca="1"/>
        <v>17.002740037837164</v>
      </c>
      <c r="P65" s="1">
        <f ca="1"/>
        <v>24.228904553917104</v>
      </c>
      <c r="Q65" s="1">
        <f ca="1"/>
        <v>34.526188989330663</v>
      </c>
      <c r="AJ65" s="1">
        <f ca="1"/>
        <v>0.16827593603159641</v>
      </c>
    </row>
    <row r="66" spans="1:36" x14ac:dyDescent="0.25">
      <c r="A66" s="3">
        <v>0.42703285537219371</v>
      </c>
      <c r="B66" s="1">
        <f ca="1"/>
        <v>428</v>
      </c>
      <c r="C66" s="1">
        <f ca="1"/>
        <v>-0.86500000000004251</v>
      </c>
      <c r="D66" s="1">
        <f ca="1"/>
        <v>-2.9509605019910903</v>
      </c>
      <c r="E66" s="1">
        <f ca="1"/>
        <v>-2.3449713783021391</v>
      </c>
      <c r="G66" s="1">
        <v>1</v>
      </c>
      <c r="H66" s="1">
        <f ca="1"/>
        <v>-0.86500000000004251</v>
      </c>
      <c r="I66" s="1">
        <f ca="1"/>
        <v>0.74822500000007353</v>
      </c>
      <c r="J66" s="1">
        <f ca="1"/>
        <v>-0.64721462500009541</v>
      </c>
      <c r="K66" s="1">
        <f ca="1"/>
        <v>0.55984065062511001</v>
      </c>
      <c r="L66" s="1">
        <f ca="1"/>
        <v>-0.48426216279074397</v>
      </c>
      <c r="M66" s="1">
        <f ca="1"/>
        <v>0.4188867708140141</v>
      </c>
      <c r="N66" s="1">
        <f ca="1"/>
        <v>-0.36233705675414002</v>
      </c>
      <c r="O66" s="1">
        <f ca="1"/>
        <v>0.31342155409234651</v>
      </c>
      <c r="P66" s="1">
        <f ca="1"/>
        <v>-0.27110964428989304</v>
      </c>
      <c r="Q66" s="1">
        <f ca="1"/>
        <v>0.23450984231076902</v>
      </c>
      <c r="AJ66" s="1">
        <f ca="1"/>
        <v>-2.4690573184258389</v>
      </c>
    </row>
    <row r="67" spans="1:36" x14ac:dyDescent="0.25">
      <c r="A67" s="3">
        <v>0.88779280180407583</v>
      </c>
      <c r="B67" s="1">
        <f ca="1"/>
        <v>888</v>
      </c>
      <c r="C67" s="1">
        <f ca="1"/>
        <v>1.4349999999999496</v>
      </c>
      <c r="D67" s="1">
        <f ca="1"/>
        <v>0.51949181864860838</v>
      </c>
      <c r="E67" s="1">
        <f ca="1"/>
        <v>6.3878268369914878E-2</v>
      </c>
      <c r="G67" s="1">
        <v>1</v>
      </c>
      <c r="H67" s="1">
        <f ca="1"/>
        <v>1.4349999999999496</v>
      </c>
      <c r="I67" s="1">
        <f ca="1"/>
        <v>2.0592249999998553</v>
      </c>
      <c r="J67" s="1">
        <f ca="1"/>
        <v>2.9549878749996887</v>
      </c>
      <c r="K67" s="1">
        <f ca="1"/>
        <v>4.2404076006244038</v>
      </c>
      <c r="L67" s="1">
        <f ca="1"/>
        <v>6.084984906895806</v>
      </c>
      <c r="M67" s="1">
        <f ca="1"/>
        <v>8.7319533413951742</v>
      </c>
      <c r="N67" s="1">
        <f ca="1"/>
        <v>12.530353044901636</v>
      </c>
      <c r="O67" s="1">
        <f ca="1"/>
        <v>17.981056619433215</v>
      </c>
      <c r="P67" s="1">
        <f ca="1"/>
        <v>25.802816248885758</v>
      </c>
      <c r="Q67" s="1">
        <f ca="1"/>
        <v>37.027041317149759</v>
      </c>
      <c r="AJ67" s="1">
        <f ca="1"/>
        <v>0.16933342776287796</v>
      </c>
    </row>
    <row r="68" spans="1:36" x14ac:dyDescent="0.25">
      <c r="A68" s="3">
        <v>0.64491009848293612</v>
      </c>
      <c r="B68" s="1">
        <f ca="1"/>
        <v>645</v>
      </c>
      <c r="C68" s="1">
        <f ca="1"/>
        <v>0.21999999999995831</v>
      </c>
      <c r="D68" s="1">
        <f ca="1"/>
        <v>5.5423542035283546E-2</v>
      </c>
      <c r="E68" s="1">
        <f ca="1"/>
        <v>0.34182442750950082</v>
      </c>
      <c r="G68" s="1">
        <v>1</v>
      </c>
      <c r="H68" s="1">
        <f ca="1"/>
        <v>0.21999999999995831</v>
      </c>
      <c r="I68" s="1">
        <f ca="1"/>
        <v>4.8399999999981659E-2</v>
      </c>
      <c r="J68" s="1">
        <f ca="1"/>
        <v>1.0647999999993947E-2</v>
      </c>
      <c r="K68" s="1">
        <f ca="1"/>
        <v>2.3425599999982246E-3</v>
      </c>
      <c r="L68" s="1">
        <f ca="1"/>
        <v>5.1536319999951176E-4</v>
      </c>
      <c r="M68" s="1">
        <f ca="1"/>
        <v>1.1337990399987111E-4</v>
      </c>
      <c r="N68" s="1">
        <f ca="1"/>
        <v>2.4943578879966916E-5</v>
      </c>
      <c r="O68" s="1">
        <f ca="1"/>
        <v>5.4875873535916821E-6</v>
      </c>
      <c r="P68" s="1">
        <f ca="1"/>
        <v>1.2072692177899413E-6</v>
      </c>
      <c r="Q68" s="1">
        <f ca="1"/>
        <v>2.6559922791373679E-7</v>
      </c>
      <c r="AJ68" s="1">
        <f ca="1"/>
        <v>0.4899871401838643</v>
      </c>
    </row>
    <row r="69" spans="1:36" x14ac:dyDescent="0.25">
      <c r="A69" s="3">
        <v>0.86887510517555555</v>
      </c>
      <c r="B69" s="1">
        <f ca="1"/>
        <v>869</v>
      </c>
      <c r="C69" s="1">
        <f ca="1"/>
        <v>1.3399999999999517</v>
      </c>
      <c r="D69" s="1">
        <f ca="1"/>
        <v>1.3839757756636863</v>
      </c>
      <c r="E69" s="1">
        <f ca="1"/>
        <v>0.1166194215688196</v>
      </c>
      <c r="G69" s="1">
        <v>1</v>
      </c>
      <c r="H69" s="1">
        <f ca="1"/>
        <v>1.3399999999999517</v>
      </c>
      <c r="I69" s="1">
        <f ca="1"/>
        <v>1.7955999999998704</v>
      </c>
      <c r="J69" s="1">
        <f ca="1"/>
        <v>2.4061039999997398</v>
      </c>
      <c r="K69" s="1">
        <f ca="1"/>
        <v>3.2241793599995345</v>
      </c>
      <c r="L69" s="1">
        <f ca="1"/>
        <v>4.3204003423992203</v>
      </c>
      <c r="M69" s="1">
        <f ca="1"/>
        <v>5.7893364588147467</v>
      </c>
      <c r="N69" s="1">
        <f ca="1"/>
        <v>7.7577108548114815</v>
      </c>
      <c r="O69" s="1">
        <f ca="1"/>
        <v>10.395332545447008</v>
      </c>
      <c r="P69" s="1">
        <f ca="1"/>
        <v>13.929745610898488</v>
      </c>
      <c r="Q69" s="1">
        <f ca="1"/>
        <v>18.665859118603301</v>
      </c>
      <c r="AJ69" s="1">
        <f ca="1"/>
        <v>0.16972153052711081</v>
      </c>
    </row>
    <row r="70" spans="1:36" x14ac:dyDescent="0.25">
      <c r="A70" s="3">
        <v>0.73361225041731115</v>
      </c>
      <c r="B70" s="1">
        <f ca="1"/>
        <v>734</v>
      </c>
      <c r="C70" s="1">
        <f ca="1"/>
        <v>0.66499999999995862</v>
      </c>
      <c r="D70" s="1">
        <f ca="1"/>
        <v>-0.39582274950789431</v>
      </c>
      <c r="E70" s="1">
        <f ca="1"/>
        <v>0.49943590224003953</v>
      </c>
      <c r="G70" s="1">
        <v>1</v>
      </c>
      <c r="H70" s="1">
        <f ca="1"/>
        <v>0.66499999999995862</v>
      </c>
      <c r="I70" s="1">
        <f ca="1"/>
        <v>0.44222499999994497</v>
      </c>
      <c r="J70" s="1">
        <f ca="1"/>
        <v>0.29407962499994511</v>
      </c>
      <c r="K70" s="1">
        <f ca="1"/>
        <v>0.19556295062495133</v>
      </c>
      <c r="L70" s="1">
        <f ca="1"/>
        <v>0.13004936216558455</v>
      </c>
      <c r="M70" s="1">
        <f ca="1"/>
        <v>8.6482825840108343E-2</v>
      </c>
      <c r="N70" s="1">
        <f ca="1"/>
        <v>5.7511079183668469E-2</v>
      </c>
      <c r="O70" s="1">
        <f ca="1"/>
        <v>3.8244867657137152E-2</v>
      </c>
      <c r="P70" s="1">
        <f ca="1"/>
        <v>2.5432836991994622E-2</v>
      </c>
      <c r="Q70" s="1">
        <f ca="1"/>
        <v>1.6912836599675372E-2</v>
      </c>
      <c r="AJ70" s="1">
        <f ca="1"/>
        <v>0.62095496848463094</v>
      </c>
    </row>
    <row r="71" spans="1:36" x14ac:dyDescent="0.25">
      <c r="A71" s="3">
        <v>0.27769855596849913</v>
      </c>
      <c r="B71" s="1">
        <f ca="1"/>
        <v>278</v>
      </c>
      <c r="C71" s="1">
        <f ca="1"/>
        <v>-1.6150000000000295</v>
      </c>
      <c r="D71" s="1">
        <f ca="1"/>
        <v>1.2575367662370946</v>
      </c>
      <c r="E71" s="1">
        <f ca="1"/>
        <v>0.44392342781578875</v>
      </c>
      <c r="G71" s="1">
        <v>1</v>
      </c>
      <c r="H71" s="1">
        <f ca="1"/>
        <v>-1.6150000000000295</v>
      </c>
      <c r="I71" s="1">
        <f ca="1"/>
        <v>2.6082250000000955</v>
      </c>
      <c r="J71" s="1">
        <f ca="1"/>
        <v>-4.2122833750002311</v>
      </c>
      <c r="K71" s="1">
        <f ca="1"/>
        <v>6.8028376506254977</v>
      </c>
      <c r="L71" s="1">
        <f ca="1"/>
        <v>-10.98658280576038</v>
      </c>
      <c r="M71" s="1">
        <f ca="1"/>
        <v>17.743331231303337</v>
      </c>
      <c r="N71" s="1">
        <f ca="1"/>
        <v>-28.655479938555416</v>
      </c>
      <c r="O71" s="1">
        <f ca="1"/>
        <v>46.278600100767839</v>
      </c>
      <c r="P71" s="1">
        <f ca="1"/>
        <v>-74.739939162741422</v>
      </c>
      <c r="Q71" s="1">
        <f ca="1"/>
        <v>120.70500174782961</v>
      </c>
      <c r="AJ71" s="1">
        <f ca="1"/>
        <v>0.4272581546158043</v>
      </c>
    </row>
    <row r="72" spans="1:36" x14ac:dyDescent="0.25">
      <c r="A72" s="3">
        <v>0.69161297615953798</v>
      </c>
      <c r="B72" s="1">
        <f ca="1"/>
        <v>692</v>
      </c>
      <c r="C72" s="1">
        <f ca="1"/>
        <v>0.45499999999995849</v>
      </c>
      <c r="D72" s="1">
        <f ca="1"/>
        <v>0.65939071615377798</v>
      </c>
      <c r="E72" s="1">
        <f ca="1"/>
        <v>0.50089904333380442</v>
      </c>
      <c r="G72" s="1">
        <v>1</v>
      </c>
      <c r="H72" s="1">
        <f ca="1"/>
        <v>0.45499999999995849</v>
      </c>
      <c r="I72" s="1">
        <f ca="1"/>
        <v>0.20702499999996224</v>
      </c>
      <c r="J72" s="1">
        <f ca="1"/>
        <v>9.4196374999974228E-2</v>
      </c>
      <c r="K72" s="1">
        <f ca="1"/>
        <v>4.2859350624984367E-2</v>
      </c>
      <c r="L72" s="1">
        <f ca="1"/>
        <v>1.9501004534366109E-2</v>
      </c>
      <c r="M72" s="1">
        <f ca="1"/>
        <v>8.8729570631357699E-3</v>
      </c>
      <c r="N72" s="1">
        <f ca="1"/>
        <v>4.0371954637264075E-3</v>
      </c>
      <c r="O72" s="1">
        <f ca="1"/>
        <v>1.8369239359953479E-3</v>
      </c>
      <c r="P72" s="1">
        <f ca="1"/>
        <v>8.3580039087780705E-4</v>
      </c>
      <c r="Q72" s="1">
        <f ca="1"/>
        <v>3.8028917784936752E-4</v>
      </c>
      <c r="AJ72" s="1">
        <f ca="1"/>
        <v>0.66551485694815093</v>
      </c>
    </row>
    <row r="73" spans="1:36" x14ac:dyDescent="0.25">
      <c r="A73" s="3">
        <v>0.70763661689780122</v>
      </c>
      <c r="B73" s="1">
        <f ca="1"/>
        <v>708</v>
      </c>
      <c r="C73" s="1">
        <f ca="1"/>
        <v>0.53499999999995851</v>
      </c>
      <c r="D73" s="1">
        <f ca="1"/>
        <v>0.23463816647698982</v>
      </c>
      <c r="E73" s="1">
        <f ca="1"/>
        <v>0.51374939665320585</v>
      </c>
      <c r="G73" s="1">
        <v>1</v>
      </c>
      <c r="H73" s="1">
        <f ca="1"/>
        <v>0.53499999999995851</v>
      </c>
      <c r="I73" s="1">
        <f ca="1"/>
        <v>0.2862249999999556</v>
      </c>
      <c r="J73" s="1">
        <f ca="1"/>
        <v>0.15313037499996437</v>
      </c>
      <c r="K73" s="1">
        <f ca="1"/>
        <v>8.1924750624974577E-2</v>
      </c>
      <c r="L73" s="1">
        <f ca="1"/>
        <v>4.3829741584357998E-2</v>
      </c>
      <c r="M73" s="1">
        <f ca="1"/>
        <v>2.3448911747629711E-2</v>
      </c>
      <c r="N73" s="1">
        <f ca="1"/>
        <v>1.2545167784980923E-2</v>
      </c>
      <c r="O73" s="1">
        <f ca="1"/>
        <v>6.7116647649642725E-3</v>
      </c>
      <c r="P73" s="1">
        <f ca="1"/>
        <v>3.5907406492556074E-3</v>
      </c>
      <c r="Q73" s="1">
        <f ca="1"/>
        <v>1.9210462473516008E-3</v>
      </c>
      <c r="AJ73" s="1">
        <f ca="1"/>
        <v>0.66738524586341819</v>
      </c>
    </row>
    <row r="74" spans="1:36" x14ac:dyDescent="0.25">
      <c r="A74" s="3">
        <v>0.76635231982073726</v>
      </c>
      <c r="B74" s="1">
        <f ca="1"/>
        <v>767</v>
      </c>
      <c r="C74" s="1">
        <f ca="1"/>
        <v>0.82999999999995877</v>
      </c>
      <c r="D74" s="1">
        <f ca="1"/>
        <v>0.43003644073092939</v>
      </c>
      <c r="E74" s="1">
        <f ca="1"/>
        <v>0.43431554996225535</v>
      </c>
      <c r="G74" s="1">
        <v>1</v>
      </c>
      <c r="H74" s="1">
        <f ca="1"/>
        <v>0.82999999999995877</v>
      </c>
      <c r="I74" s="1">
        <f ca="1"/>
        <v>0.68889999999993157</v>
      </c>
      <c r="J74" s="1">
        <f ca="1"/>
        <v>0.57178699999991478</v>
      </c>
      <c r="K74" s="1">
        <f ca="1"/>
        <v>0.47458320999990572</v>
      </c>
      <c r="L74" s="1">
        <f ca="1"/>
        <v>0.39390406429990216</v>
      </c>
      <c r="M74" s="1">
        <f ca="1"/>
        <v>0.32694037336890258</v>
      </c>
      <c r="N74" s="1">
        <f ca="1"/>
        <v>0.27136050989617566</v>
      </c>
      <c r="O74" s="1">
        <f ca="1"/>
        <v>0.22522922321381461</v>
      </c>
      <c r="P74" s="1">
        <f ca="1"/>
        <v>0.18694025526745683</v>
      </c>
      <c r="Q74" s="1">
        <f ca="1"/>
        <v>0.15516041187198149</v>
      </c>
      <c r="AJ74" s="1">
        <f ca="1"/>
        <v>0.50169102187746006</v>
      </c>
    </row>
    <row r="75" spans="1:36" x14ac:dyDescent="0.25">
      <c r="A75" s="3">
        <v>0.68612270377695195</v>
      </c>
      <c r="B75" s="1">
        <f ca="1"/>
        <v>687</v>
      </c>
      <c r="C75" s="1">
        <f ca="1"/>
        <v>0.42999999999995847</v>
      </c>
      <c r="D75" s="1">
        <f ca="1"/>
        <v>0.93776803894446004</v>
      </c>
      <c r="E75" s="1">
        <f ca="1"/>
        <v>0.49298347953178989</v>
      </c>
      <c r="G75" s="1">
        <v>1</v>
      </c>
      <c r="H75" s="1">
        <f ca="1"/>
        <v>0.42999999999995847</v>
      </c>
      <c r="I75" s="1">
        <f ca="1"/>
        <v>0.18489999999996429</v>
      </c>
      <c r="J75" s="1">
        <f ca="1"/>
        <v>7.9506999999976971E-2</v>
      </c>
      <c r="K75" s="1">
        <f ca="1"/>
        <v>3.4188009999986793E-2</v>
      </c>
      <c r="L75" s="1">
        <f ca="1"/>
        <v>1.4700844299992901E-2</v>
      </c>
      <c r="M75" s="1">
        <f ca="1"/>
        <v>6.3213630489963374E-3</v>
      </c>
      <c r="N75" s="1">
        <f ca="1"/>
        <v>2.7181861110681625E-3</v>
      </c>
      <c r="O75" s="1">
        <f ca="1"/>
        <v>1.168820027759197E-3</v>
      </c>
      <c r="P75" s="1">
        <f ca="1"/>
        <v>5.0259261193640612E-4</v>
      </c>
      <c r="Q75" s="1">
        <f ca="1"/>
        <v>2.1611482313263377E-4</v>
      </c>
      <c r="AJ75" s="1">
        <f ca="1"/>
        <v>0.6593889861668949</v>
      </c>
    </row>
    <row r="76" spans="1:36" x14ac:dyDescent="0.25">
      <c r="A76" s="3">
        <v>0.33381046689541727</v>
      </c>
      <c r="B76" s="1">
        <f ca="1"/>
        <v>334</v>
      </c>
      <c r="C76" s="1">
        <f ca="1"/>
        <v>-1.3350000000000355</v>
      </c>
      <c r="D76" s="1">
        <f ca="1"/>
        <v>-1.3029773182629913</v>
      </c>
      <c r="E76" s="1">
        <f ca="1"/>
        <v>-1.7263597037902765</v>
      </c>
      <c r="G76" s="1">
        <v>1</v>
      </c>
      <c r="H76" s="1">
        <f ca="1"/>
        <v>-1.3350000000000355</v>
      </c>
      <c r="I76" s="1">
        <f ca="1"/>
        <v>1.7822250000000948</v>
      </c>
      <c r="J76" s="1">
        <f ca="1"/>
        <v>-2.3792703750001896</v>
      </c>
      <c r="K76" s="1">
        <f ca="1"/>
        <v>3.1763259506253378</v>
      </c>
      <c r="L76" s="1">
        <f ca="1"/>
        <v>-4.240395144084939</v>
      </c>
      <c r="M76" s="1">
        <f ca="1"/>
        <v>5.660927517353544</v>
      </c>
      <c r="N76" s="1">
        <f ca="1"/>
        <v>-7.5573382356671814</v>
      </c>
      <c r="O76" s="1">
        <f ca="1"/>
        <v>10.089046544615956</v>
      </c>
      <c r="P76" s="1">
        <f ca="1"/>
        <v>-13.468877137062659</v>
      </c>
      <c r="Q76" s="1">
        <f ca="1"/>
        <v>17.980950977979127</v>
      </c>
      <c r="AJ76" s="1">
        <f ca="1"/>
        <v>-1.7185007685905087</v>
      </c>
    </row>
    <row r="77" spans="1:36" x14ac:dyDescent="0.25">
      <c r="A77" s="3">
        <v>0.22131169993779276</v>
      </c>
      <c r="B77" s="1">
        <f ca="1"/>
        <v>222</v>
      </c>
      <c r="C77" s="1">
        <f ca="1"/>
        <v>-1.8950000000000236</v>
      </c>
      <c r="D77" s="1">
        <f ca="1"/>
        <v>4.0802337512616091</v>
      </c>
      <c r="E77" s="1">
        <f ca="1"/>
        <v>4.0175920843248747</v>
      </c>
      <c r="G77" s="1">
        <v>1</v>
      </c>
      <c r="H77" s="1">
        <f ca="1"/>
        <v>-1.8950000000000236</v>
      </c>
      <c r="I77" s="1">
        <f ca="1"/>
        <v>3.5910250000000894</v>
      </c>
      <c r="J77" s="1">
        <f ca="1"/>
        <v>-6.8049923750002543</v>
      </c>
      <c r="K77" s="1">
        <f ca="1"/>
        <v>12.895460550625643</v>
      </c>
      <c r="L77" s="1">
        <f ca="1"/>
        <v>-24.436897743435896</v>
      </c>
      <c r="M77" s="1">
        <f ca="1"/>
        <v>46.307921223811604</v>
      </c>
      <c r="N77" s="1">
        <f ca="1"/>
        <v>-87.75351071912408</v>
      </c>
      <c r="O77" s="1">
        <f ca="1"/>
        <v>166.2929028127422</v>
      </c>
      <c r="P77" s="1">
        <f ca="1"/>
        <v>-315.12505083015037</v>
      </c>
      <c r="Q77" s="1">
        <f ca="1"/>
        <v>597.16197132314244</v>
      </c>
      <c r="AJ77" s="1">
        <f ca="1"/>
        <v>3.8729359028254766</v>
      </c>
    </row>
    <row r="78" spans="1:36" x14ac:dyDescent="0.25">
      <c r="A78" s="3">
        <v>0.69399948418238644</v>
      </c>
      <c r="B78" s="1">
        <f ca="1"/>
        <v>694</v>
      </c>
      <c r="C78" s="1">
        <f ca="1"/>
        <v>0.4649999999999585</v>
      </c>
      <c r="D78" s="1">
        <f ca="1"/>
        <v>0.45270912018802406</v>
      </c>
      <c r="E78" s="1">
        <f ca="1"/>
        <v>0.50352562588913474</v>
      </c>
      <c r="G78" s="1">
        <v>1</v>
      </c>
      <c r="H78" s="1">
        <f ca="1"/>
        <v>0.4649999999999585</v>
      </c>
      <c r="I78" s="1">
        <f ca="1"/>
        <v>0.21622499999996142</v>
      </c>
      <c r="J78" s="1">
        <f ca="1"/>
        <v>0.10054462499997309</v>
      </c>
      <c r="K78" s="1">
        <f ca="1"/>
        <v>4.6753250624983318E-2</v>
      </c>
      <c r="L78" s="1">
        <f ca="1"/>
        <v>2.1740261540615303E-2</v>
      </c>
      <c r="M78" s="1">
        <f ca="1"/>
        <v>1.0109221616385214E-2</v>
      </c>
      <c r="N78" s="1">
        <f ca="1"/>
        <v>4.700788051618705E-3</v>
      </c>
      <c r="O78" s="1">
        <f ca="1"/>
        <v>2.185866444002503E-3</v>
      </c>
      <c r="P78" s="1">
        <f ca="1"/>
        <v>1.0164278964610732E-3</v>
      </c>
      <c r="Q78" s="1">
        <f ca="1"/>
        <v>4.7263897185435686E-4</v>
      </c>
      <c r="AJ78" s="1">
        <f ca="1"/>
        <v>0.66719904567699806</v>
      </c>
    </row>
    <row r="79" spans="1:36" x14ac:dyDescent="0.25">
      <c r="A79" s="3">
        <v>6.9893341330862224E-4</v>
      </c>
      <c r="B79" s="1">
        <f ca="1"/>
        <v>1</v>
      </c>
      <c r="C79" s="1">
        <f ca="1"/>
        <v>-3</v>
      </c>
      <c r="D79" s="1">
        <f ca="1"/>
        <v>5.2511217307313958</v>
      </c>
      <c r="E79" s="1">
        <f ca="1"/>
        <v>5.6122103059854025</v>
      </c>
      <c r="G79" s="1">
        <v>1</v>
      </c>
      <c r="H79" s="1">
        <f ca="1"/>
        <v>-3</v>
      </c>
      <c r="I79" s="1">
        <f ca="1"/>
        <v>9</v>
      </c>
      <c r="J79" s="1">
        <f ca="1"/>
        <v>-27</v>
      </c>
      <c r="K79" s="1">
        <f ca="1"/>
        <v>81</v>
      </c>
      <c r="L79" s="1">
        <f ca="1"/>
        <v>-243</v>
      </c>
      <c r="M79" s="1">
        <f ca="1"/>
        <v>729</v>
      </c>
      <c r="N79" s="1">
        <f ca="1"/>
        <v>-2187</v>
      </c>
      <c r="O79" s="1">
        <f ca="1"/>
        <v>6561</v>
      </c>
      <c r="P79" s="1">
        <f ca="1"/>
        <v>-19683</v>
      </c>
      <c r="Q79" s="1">
        <f ca="1"/>
        <v>59049</v>
      </c>
      <c r="AJ79" s="1">
        <f ca="1"/>
        <v>4.8201052449392563</v>
      </c>
    </row>
    <row r="80" spans="1:36" x14ac:dyDescent="0.25">
      <c r="A80" s="3">
        <v>0.94916717635491621</v>
      </c>
      <c r="B80" s="1">
        <f ca="1"/>
        <v>950</v>
      </c>
      <c r="C80" s="1">
        <f ca="1"/>
        <v>1.744999999999943</v>
      </c>
      <c r="D80" s="1">
        <f ca="1"/>
        <v>-0.62263778125193636</v>
      </c>
      <c r="E80" s="1">
        <f ca="1"/>
        <v>-5.9624022408037193E-2</v>
      </c>
      <c r="G80" s="1">
        <v>1</v>
      </c>
      <c r="H80" s="1">
        <f ca="1"/>
        <v>1.744999999999943</v>
      </c>
      <c r="I80" s="1">
        <f ca="1"/>
        <v>3.0450249999998014</v>
      </c>
      <c r="J80" s="1">
        <f ca="1"/>
        <v>5.3135686249994798</v>
      </c>
      <c r="K80" s="1">
        <f ca="1"/>
        <v>9.2721772506237912</v>
      </c>
      <c r="L80" s="1">
        <f ca="1"/>
        <v>16.179949302337988</v>
      </c>
      <c r="M80" s="1">
        <f ca="1"/>
        <v>28.234011532578869</v>
      </c>
      <c r="N80" s="1">
        <f ca="1"/>
        <v>49.268350124348515</v>
      </c>
      <c r="O80" s="1">
        <f ca="1"/>
        <v>85.973270966985368</v>
      </c>
      <c r="P80" s="1">
        <f ca="1"/>
        <v>150.02335783738457</v>
      </c>
      <c r="Q80" s="1">
        <f ca="1"/>
        <v>261.79075942622757</v>
      </c>
      <c r="AJ80" s="1">
        <f ca="1"/>
        <v>0.26652182629898258</v>
      </c>
    </row>
    <row r="81" spans="1:36" x14ac:dyDescent="0.25">
      <c r="A81" s="3">
        <v>0.44257261177906626</v>
      </c>
      <c r="B81" s="1">
        <f ca="1"/>
        <v>443</v>
      </c>
      <c r="C81" s="1">
        <f ca="1"/>
        <v>-0.79000000000004245</v>
      </c>
      <c r="D81" s="1">
        <f ca="1"/>
        <v>-4.2490645599936894</v>
      </c>
      <c r="E81" s="1">
        <f ca="1"/>
        <v>-2.2033031047027127</v>
      </c>
      <c r="G81" s="1">
        <v>1</v>
      </c>
      <c r="H81" s="1">
        <f ca="1"/>
        <v>-0.79000000000004245</v>
      </c>
      <c r="I81" s="1">
        <f ca="1"/>
        <v>0.62410000000006705</v>
      </c>
      <c r="J81" s="1">
        <f ca="1"/>
        <v>-0.49303900000007944</v>
      </c>
      <c r="K81" s="1">
        <f ca="1"/>
        <v>0.38950081000008369</v>
      </c>
      <c r="L81" s="1">
        <f ca="1"/>
        <v>-0.30770563990008265</v>
      </c>
      <c r="M81" s="1">
        <f ca="1"/>
        <v>0.24308745552107835</v>
      </c>
      <c r="N81" s="1">
        <f ca="1"/>
        <v>-0.19203908986166221</v>
      </c>
      <c r="O81" s="1">
        <f ca="1"/>
        <v>0.1517108809907213</v>
      </c>
      <c r="P81" s="1">
        <f ca="1"/>
        <v>-0.11985159598267627</v>
      </c>
      <c r="Q81" s="1">
        <f ca="1"/>
        <v>9.4682760826319337E-2</v>
      </c>
      <c r="AJ81" s="1">
        <f ca="1"/>
        <v>-2.342490718754958</v>
      </c>
    </row>
    <row r="82" spans="1:36" x14ac:dyDescent="0.25">
      <c r="A82" s="3">
        <v>0.48074387357260562</v>
      </c>
      <c r="B82" s="1">
        <f ca="1"/>
        <v>481</v>
      </c>
      <c r="C82" s="1">
        <f ca="1"/>
        <v>-0.60000000000004228</v>
      </c>
      <c r="D82" s="1">
        <f ca="1"/>
        <v>-0.98302849192425579</v>
      </c>
      <c r="E82" s="1">
        <f ca="1"/>
        <v>-1.6982859412397966</v>
      </c>
      <c r="G82" s="1">
        <v>1</v>
      </c>
      <c r="H82" s="1">
        <f ca="1"/>
        <v>-0.60000000000004228</v>
      </c>
      <c r="I82" s="1">
        <f ca="1"/>
        <v>0.36000000000005072</v>
      </c>
      <c r="J82" s="1">
        <f ca="1"/>
        <v>-0.21600000000004566</v>
      </c>
      <c r="K82" s="1">
        <f ca="1"/>
        <v>0.12960000000003652</v>
      </c>
      <c r="L82" s="1">
        <f ca="1"/>
        <v>-7.7760000000027391E-2</v>
      </c>
      <c r="M82" s="1">
        <f ca="1"/>
        <v>4.6656000000019723E-2</v>
      </c>
      <c r="N82" s="1">
        <f ca="1"/>
        <v>-2.7993600000013805E-2</v>
      </c>
      <c r="O82" s="1">
        <f ca="1"/>
        <v>1.6796160000009466E-2</v>
      </c>
      <c r="P82" s="1">
        <f ca="1"/>
        <v>-1.007769600000639E-2</v>
      </c>
      <c r="Q82" s="1">
        <f ca="1"/>
        <v>6.0466176000042596E-3</v>
      </c>
      <c r="AJ82" s="1">
        <f ca="1"/>
        <v>-1.8452259402645144</v>
      </c>
    </row>
    <row r="83" spans="1:36" x14ac:dyDescent="0.25">
      <c r="A83" s="3">
        <v>0.64761366835088519</v>
      </c>
      <c r="B83" s="1">
        <f ca="1"/>
        <v>648</v>
      </c>
      <c r="C83" s="1">
        <f ca="1"/>
        <v>0.23499999999995833</v>
      </c>
      <c r="D83" s="1">
        <f ca="1"/>
        <v>1.1452512074319188</v>
      </c>
      <c r="E83" s="1">
        <f ca="1"/>
        <v>0.35803869541728817</v>
      </c>
      <c r="G83" s="1">
        <v>1</v>
      </c>
      <c r="H83" s="1">
        <f ca="1"/>
        <v>0.23499999999995833</v>
      </c>
      <c r="I83" s="1">
        <f ca="1"/>
        <v>5.5224999999980415E-2</v>
      </c>
      <c r="J83" s="1">
        <f ca="1"/>
        <v>1.2977874999993096E-2</v>
      </c>
      <c r="K83" s="1">
        <f ca="1"/>
        <v>3.049800624997837E-3</v>
      </c>
      <c r="L83" s="1">
        <f ca="1"/>
        <v>7.1670314687436463E-4</v>
      </c>
      <c r="M83" s="1">
        <f ca="1"/>
        <v>1.6842523951544582E-4</v>
      </c>
      <c r="N83" s="1">
        <f ca="1"/>
        <v>3.9579931286122744E-5</v>
      </c>
      <c r="O83" s="1">
        <f ca="1"/>
        <v>9.3012838522371977E-6</v>
      </c>
      <c r="P83" s="1">
        <f ca="1"/>
        <v>2.1858017052753539E-6</v>
      </c>
      <c r="Q83" s="1">
        <f ca="1"/>
        <v>5.1366340073961705E-7</v>
      </c>
      <c r="AJ83" s="1">
        <f ca="1"/>
        <v>0.5094548553221282</v>
      </c>
    </row>
    <row r="84" spans="1:36" x14ac:dyDescent="0.25">
      <c r="A84" s="3">
        <v>0.19937427095545746</v>
      </c>
      <c r="B84" s="1">
        <f ca="1"/>
        <v>200</v>
      </c>
      <c r="C84" s="1">
        <f ca="1"/>
        <v>-2.0050000000000212</v>
      </c>
      <c r="D84" s="1">
        <f ca="1"/>
        <v>5.4765585004284079</v>
      </c>
      <c r="E84" s="1">
        <f ca="1"/>
        <v>5.6683447695161382</v>
      </c>
      <c r="G84" s="1">
        <v>1</v>
      </c>
      <c r="H84" s="1">
        <f ca="1"/>
        <v>-2.0050000000000212</v>
      </c>
      <c r="I84" s="1">
        <f ca="1"/>
        <v>4.0200250000000848</v>
      </c>
      <c r="J84" s="1">
        <f ca="1"/>
        <v>-8.0601501250002556</v>
      </c>
      <c r="K84" s="1">
        <f ca="1"/>
        <v>16.160601000625682</v>
      </c>
      <c r="L84" s="1">
        <f ca="1"/>
        <v>-32.402005006254839</v>
      </c>
      <c r="M84" s="1">
        <f ca="1"/>
        <v>64.966020037541625</v>
      </c>
      <c r="N84" s="1">
        <f ca="1"/>
        <v>-130.25687017527235</v>
      </c>
      <c r="O84" s="1">
        <f ca="1"/>
        <v>261.16502470142382</v>
      </c>
      <c r="P84" s="1">
        <f ca="1"/>
        <v>-523.63587452636034</v>
      </c>
      <c r="Q84" s="1">
        <f ca="1"/>
        <v>1049.8899284253635</v>
      </c>
      <c r="AJ84" s="1">
        <f ca="1"/>
        <v>5.4765326563241601</v>
      </c>
    </row>
    <row r="85" spans="1:36" x14ac:dyDescent="0.25">
      <c r="A85" s="3">
        <v>0.98459125572035333</v>
      </c>
      <c r="B85" s="1">
        <f ca="1"/>
        <v>985</v>
      </c>
      <c r="C85" s="1">
        <f ca="1"/>
        <v>1.9199999999999393</v>
      </c>
      <c r="D85" s="1">
        <f ca="1"/>
        <v>5.2183051008857673E-2</v>
      </c>
      <c r="E85" s="1">
        <f ca="1"/>
        <v>-9.4268092226152289E-2</v>
      </c>
      <c r="G85" s="1">
        <v>1</v>
      </c>
      <c r="H85" s="1">
        <f ca="1"/>
        <v>1.9199999999999393</v>
      </c>
      <c r="I85" s="1">
        <f ca="1"/>
        <v>3.6863999999997668</v>
      </c>
      <c r="J85" s="1">
        <f ca="1"/>
        <v>7.0778879999993283</v>
      </c>
      <c r="K85" s="1">
        <f ca="1"/>
        <v>13.58954495999828</v>
      </c>
      <c r="L85" s="1">
        <f ca="1"/>
        <v>26.091926323195874</v>
      </c>
      <c r="M85" s="1">
        <f ca="1"/>
        <v>50.09649854053449</v>
      </c>
      <c r="N85" s="1">
        <f ca="1"/>
        <v>96.185277197823183</v>
      </c>
      <c r="O85" s="1">
        <f ca="1"/>
        <v>184.67573221981465</v>
      </c>
      <c r="P85" s="1">
        <f ca="1"/>
        <v>354.57740586203289</v>
      </c>
      <c r="Q85" s="1">
        <f ca="1"/>
        <v>680.7886192550817</v>
      </c>
      <c r="AJ85" s="1">
        <f ca="1"/>
        <v>0.22894418231109004</v>
      </c>
    </row>
    <row r="86" spans="1:36" x14ac:dyDescent="0.25">
      <c r="A86" s="3">
        <v>0.15983837629132192</v>
      </c>
      <c r="B86" s="1">
        <f ca="1"/>
        <v>160</v>
      </c>
      <c r="C86" s="1">
        <f ca="1"/>
        <v>-2.2050000000000169</v>
      </c>
      <c r="D86" s="1">
        <f ca="1"/>
        <v>10.307086019467391</v>
      </c>
      <c r="E86" s="1">
        <f ca="1"/>
        <v>8.658714042620586</v>
      </c>
      <c r="G86" s="1">
        <v>1</v>
      </c>
      <c r="H86" s="1">
        <f ca="1"/>
        <v>-2.2050000000000169</v>
      </c>
      <c r="I86" s="1">
        <f ca="1"/>
        <v>4.8620250000000746</v>
      </c>
      <c r="J86" s="1">
        <f ca="1"/>
        <v>-10.720765125000247</v>
      </c>
      <c r="K86" s="1">
        <f ca="1"/>
        <v>23.639287100625726</v>
      </c>
      <c r="L86" s="1">
        <f ca="1"/>
        <v>-52.124628056880127</v>
      </c>
      <c r="M86" s="1">
        <f ca="1"/>
        <v>114.93480486542155</v>
      </c>
      <c r="N86" s="1">
        <f ca="1"/>
        <v>-253.43124472825647</v>
      </c>
      <c r="O86" s="1">
        <f ca="1"/>
        <v>558.81589462580985</v>
      </c>
      <c r="P86" s="1">
        <f ca="1"/>
        <v>-1232.1890476499202</v>
      </c>
      <c r="Q86" s="1">
        <f ca="1"/>
        <v>2716.9768500680948</v>
      </c>
      <c r="AJ86" s="1">
        <f ca="1"/>
        <v>8.4570367015223944</v>
      </c>
    </row>
    <row r="87" spans="1:36" x14ac:dyDescent="0.25">
      <c r="A87" s="3">
        <v>0.73249545753799405</v>
      </c>
      <c r="B87" s="1">
        <f ca="1"/>
        <v>733</v>
      </c>
      <c r="C87" s="1">
        <f ca="1"/>
        <v>0.65999999999995862</v>
      </c>
      <c r="D87" s="1">
        <f ca="1"/>
        <v>1.2349754083898048</v>
      </c>
      <c r="E87" s="1">
        <f ca="1"/>
        <v>0.50068169223839554</v>
      </c>
      <c r="G87" s="1">
        <v>1</v>
      </c>
      <c r="H87" s="1">
        <f ca="1"/>
        <v>0.65999999999995862</v>
      </c>
      <c r="I87" s="1">
        <f ca="1"/>
        <v>0.43559999999994536</v>
      </c>
      <c r="J87" s="1">
        <f ca="1"/>
        <v>0.28749599999994591</v>
      </c>
      <c r="K87" s="1">
        <f ca="1"/>
        <v>0.1897473599999524</v>
      </c>
      <c r="L87" s="1">
        <f ca="1"/>
        <v>0.12523325759996073</v>
      </c>
      <c r="M87" s="1">
        <f ca="1"/>
        <v>8.2653950015968897E-2</v>
      </c>
      <c r="N87" s="1">
        <f ca="1"/>
        <v>5.4551607010536053E-2</v>
      </c>
      <c r="O87" s="1">
        <f ca="1"/>
        <v>3.6004060626951537E-2</v>
      </c>
      <c r="P87" s="1">
        <f ca="1"/>
        <v>2.3762680013786525E-2</v>
      </c>
      <c r="Q87" s="1">
        <f ca="1"/>
        <v>1.5683368809098121E-2</v>
      </c>
      <c r="AJ87" s="1">
        <f ca="1"/>
        <v>0.62368936882986237</v>
      </c>
    </row>
    <row r="88" spans="1:36" x14ac:dyDescent="0.25">
      <c r="A88" s="3">
        <v>0.93894377276143948</v>
      </c>
      <c r="B88" s="1">
        <f ca="1"/>
        <v>939</v>
      </c>
      <c r="C88" s="1">
        <f ca="1"/>
        <v>1.6899999999999442</v>
      </c>
      <c r="D88" s="1">
        <f ca="1"/>
        <v>-2.844274990628573E-4</v>
      </c>
      <c r="E88" s="1">
        <f ca="1"/>
        <v>-4.3575267363385607E-2</v>
      </c>
      <c r="G88" s="1">
        <v>1</v>
      </c>
      <c r="H88" s="1">
        <f ca="1"/>
        <v>1.6899999999999442</v>
      </c>
      <c r="I88" s="1">
        <f ca="1"/>
        <v>2.8560999999998113</v>
      </c>
      <c r="J88" s="1">
        <f ca="1"/>
        <v>4.8268089999995221</v>
      </c>
      <c r="K88" s="1">
        <f ca="1"/>
        <v>8.1573072099989226</v>
      </c>
      <c r="L88" s="1">
        <f ca="1"/>
        <v>13.785849184897724</v>
      </c>
      <c r="M88" s="1">
        <f ca="1"/>
        <v>23.298085122476383</v>
      </c>
      <c r="N88" s="1">
        <f ca="1"/>
        <v>39.373763856983793</v>
      </c>
      <c r="O88" s="1">
        <f ca="1"/>
        <v>66.541660918300408</v>
      </c>
      <c r="P88" s="1">
        <f ca="1"/>
        <v>112.45540695192398</v>
      </c>
      <c r="Q88" s="1">
        <f ca="1"/>
        <v>190.04963774874525</v>
      </c>
      <c r="AJ88" s="1">
        <f ca="1"/>
        <v>0.25003469780185528</v>
      </c>
    </row>
    <row r="89" spans="1:36" x14ac:dyDescent="0.25">
      <c r="A89" s="3">
        <v>0.74851428301584522</v>
      </c>
      <c r="B89" s="1">
        <f ca="1"/>
        <v>749</v>
      </c>
      <c r="C89" s="1">
        <f ca="1"/>
        <v>0.73999999999995869</v>
      </c>
      <c r="D89" s="1">
        <f ca="1"/>
        <v>1.7576608550491344</v>
      </c>
      <c r="E89" s="1">
        <f ca="1"/>
        <v>0.47514860912976403</v>
      </c>
      <c r="G89" s="1">
        <v>1</v>
      </c>
      <c r="H89" s="1">
        <f ca="1"/>
        <v>0.73999999999995869</v>
      </c>
      <c r="I89" s="1">
        <f ca="1"/>
        <v>0.54759999999993891</v>
      </c>
      <c r="J89" s="1">
        <f ca="1"/>
        <v>0.40522399999993219</v>
      </c>
      <c r="K89" s="1">
        <f ca="1"/>
        <v>0.29986575999993309</v>
      </c>
      <c r="L89" s="1">
        <f ca="1"/>
        <v>0.22190066239993811</v>
      </c>
      <c r="M89" s="1">
        <f ca="1"/>
        <v>0.16420649017594505</v>
      </c>
      <c r="N89" s="1">
        <f ca="1"/>
        <v>0.12151280273019255</v>
      </c>
      <c r="O89" s="1">
        <f ca="1"/>
        <v>8.9919474020337467E-2</v>
      </c>
      <c r="P89" s="1">
        <f ca="1"/>
        <v>6.6540410775046008E-2</v>
      </c>
      <c r="Q89" s="1">
        <f ca="1"/>
        <v>4.9239903973531306E-2</v>
      </c>
      <c r="AJ89" s="1">
        <f ca="1"/>
        <v>0.57280112746695577</v>
      </c>
    </row>
    <row r="90" spans="1:36" x14ac:dyDescent="0.25">
      <c r="A90" s="3">
        <v>0.31593382393205538</v>
      </c>
      <c r="B90" s="1">
        <f ca="1"/>
        <v>316</v>
      </c>
      <c r="C90" s="1">
        <f ca="1"/>
        <v>-1.4250000000000336</v>
      </c>
      <c r="D90" s="1">
        <f ca="1"/>
        <v>-8.215638966870964E-2</v>
      </c>
      <c r="E90" s="1">
        <f ca="1"/>
        <v>-1.1952927082381295</v>
      </c>
      <c r="G90" s="1">
        <v>1</v>
      </c>
      <c r="H90" s="1">
        <f ca="1"/>
        <v>-1.4250000000000336</v>
      </c>
      <c r="I90" s="1">
        <f ca="1"/>
        <v>2.0306250000000956</v>
      </c>
      <c r="J90" s="1">
        <f ca="1"/>
        <v>-2.8936406250002045</v>
      </c>
      <c r="K90" s="1">
        <f ca="1"/>
        <v>4.1234378906253886</v>
      </c>
      <c r="L90" s="1">
        <f ca="1"/>
        <v>-5.8758989941413171</v>
      </c>
      <c r="M90" s="1">
        <f ca="1"/>
        <v>8.3731560666515747</v>
      </c>
      <c r="N90" s="1">
        <f ca="1"/>
        <v>-11.931747394978775</v>
      </c>
      <c r="O90" s="1">
        <f ca="1"/>
        <v>17.002740037845154</v>
      </c>
      <c r="P90" s="1">
        <f ca="1"/>
        <v>-24.228904553929915</v>
      </c>
      <c r="Q90" s="1">
        <f ca="1"/>
        <v>34.526188989350942</v>
      </c>
      <c r="AJ90" s="1">
        <f ca="1"/>
        <v>-1.1812475241270168</v>
      </c>
    </row>
    <row r="91" spans="1:36" x14ac:dyDescent="0.25">
      <c r="A91" s="3">
        <v>0.30000900538581299</v>
      </c>
      <c r="B91" s="1">
        <f ca="1"/>
        <v>301</v>
      </c>
      <c r="C91" s="1">
        <f ca="1"/>
        <v>-1.500000000000032</v>
      </c>
      <c r="D91" s="1">
        <f ca="1"/>
        <v>-2.5968386082377362</v>
      </c>
      <c r="E91" s="1">
        <f ca="1"/>
        <v>-0.63245599772766303</v>
      </c>
      <c r="G91" s="1">
        <v>1</v>
      </c>
      <c r="H91" s="1">
        <f ca="1"/>
        <v>-1.500000000000032</v>
      </c>
      <c r="I91" s="1">
        <f ca="1"/>
        <v>2.2500000000000959</v>
      </c>
      <c r="J91" s="1">
        <f ca="1"/>
        <v>-3.3750000000002158</v>
      </c>
      <c r="K91" s="1">
        <f ca="1"/>
        <v>5.0625000000004317</v>
      </c>
      <c r="L91" s="1">
        <f ca="1"/>
        <v>-7.5937500000008091</v>
      </c>
      <c r="M91" s="1">
        <f ca="1"/>
        <v>11.390625000001457</v>
      </c>
      <c r="N91" s="1">
        <f ca="1"/>
        <v>-17.085937500002551</v>
      </c>
      <c r="O91" s="1">
        <f ca="1"/>
        <v>25.62890625000437</v>
      </c>
      <c r="P91" s="1">
        <f ca="1"/>
        <v>-38.443359375007375</v>
      </c>
      <c r="Q91" s="1">
        <f ca="1"/>
        <v>57.665039062512292</v>
      </c>
      <c r="AJ91" s="1">
        <f ca="1"/>
        <v>-0.62323758588703426</v>
      </c>
    </row>
    <row r="92" spans="1:36" x14ac:dyDescent="0.25">
      <c r="A92" s="3">
        <v>0.21047660148100056</v>
      </c>
      <c r="B92" s="1">
        <f ca="1"/>
        <v>211</v>
      </c>
      <c r="C92" s="1">
        <f ca="1"/>
        <v>-1.9500000000000224</v>
      </c>
      <c r="D92" s="1">
        <f ca="1"/>
        <v>3.4045918327213602</v>
      </c>
      <c r="E92" s="1">
        <f ca="1"/>
        <v>4.834093461406332</v>
      </c>
      <c r="G92" s="1">
        <v>1</v>
      </c>
      <c r="H92" s="1">
        <f ca="1"/>
        <v>-1.9500000000000224</v>
      </c>
      <c r="I92" s="1">
        <f ca="1"/>
        <v>3.8025000000000873</v>
      </c>
      <c r="J92" s="1">
        <f ca="1"/>
        <v>-7.4148750000002552</v>
      </c>
      <c r="K92" s="1">
        <f ca="1"/>
        <v>14.459006250000664</v>
      </c>
      <c r="L92" s="1">
        <f ca="1"/>
        <v>-28.19506218750162</v>
      </c>
      <c r="M92" s="1">
        <f ca="1"/>
        <v>54.98037126562879</v>
      </c>
      <c r="N92" s="1">
        <f ca="1"/>
        <v>-107.21172396797736</v>
      </c>
      <c r="O92" s="1">
        <f ca="1"/>
        <v>209.06286173755828</v>
      </c>
      <c r="P92" s="1">
        <f ca="1"/>
        <v>-407.67258038824332</v>
      </c>
      <c r="Q92" s="1">
        <f ca="1"/>
        <v>794.96153175708355</v>
      </c>
      <c r="AJ92" s="1">
        <f ca="1"/>
        <v>4.6637846171052901</v>
      </c>
    </row>
    <row r="93" spans="1:36" x14ac:dyDescent="0.25">
      <c r="A93" s="3">
        <v>0.12253172953974045</v>
      </c>
      <c r="B93" s="1">
        <f ca="1"/>
        <v>123</v>
      </c>
      <c r="C93" s="1">
        <f ca="1"/>
        <v>-2.390000000000013</v>
      </c>
      <c r="D93" s="1">
        <f ca="1"/>
        <v>11.776675342007513</v>
      </c>
      <c r="E93" s="1">
        <f ca="1"/>
        <v>10.888559289309567</v>
      </c>
      <c r="G93" s="1">
        <v>1</v>
      </c>
      <c r="H93" s="1">
        <f ca="1"/>
        <v>-2.390000000000013</v>
      </c>
      <c r="I93" s="1">
        <f ca="1"/>
        <v>5.7121000000000626</v>
      </c>
      <c r="J93" s="1">
        <f ca="1"/>
        <v>-13.651919000000223</v>
      </c>
      <c r="K93" s="1">
        <f ca="1"/>
        <v>32.628086410000712</v>
      </c>
      <c r="L93" s="1">
        <f ca="1"/>
        <v>-77.981126519902119</v>
      </c>
      <c r="M93" s="1">
        <f ca="1"/>
        <v>186.37489238256711</v>
      </c>
      <c r="N93" s="1">
        <f ca="1"/>
        <v>-445.43599279433778</v>
      </c>
      <c r="O93" s="1">
        <f ca="1"/>
        <v>1064.5920227784732</v>
      </c>
      <c r="P93" s="1">
        <f ca="1"/>
        <v>-2544.3749344405646</v>
      </c>
      <c r="Q93" s="1">
        <f ca="1"/>
        <v>6081.0560933129827</v>
      </c>
      <c r="AJ93" s="1">
        <f ca="1"/>
        <v>10.822205821863605</v>
      </c>
    </row>
    <row r="94" spans="1:36" x14ac:dyDescent="0.25">
      <c r="A94" s="3">
        <v>0.80832363037741806</v>
      </c>
      <c r="B94" s="1">
        <f ca="1"/>
        <v>809</v>
      </c>
      <c r="C94" s="1">
        <f ca="1"/>
        <v>1.0399999999999581</v>
      </c>
      <c r="D94" s="1">
        <f ca="1"/>
        <v>0.41390968133103623</v>
      </c>
      <c r="E94" s="1">
        <f ca="1"/>
        <v>0.30861293957957875</v>
      </c>
      <c r="G94" s="1">
        <v>1</v>
      </c>
      <c r="H94" s="1">
        <f ca="1"/>
        <v>1.0399999999999581</v>
      </c>
      <c r="I94" s="1">
        <f ca="1"/>
        <v>1.0815999999999129</v>
      </c>
      <c r="J94" s="1">
        <f ca="1"/>
        <v>1.124863999999864</v>
      </c>
      <c r="K94" s="1">
        <f ca="1"/>
        <v>1.1698585599998115</v>
      </c>
      <c r="L94" s="1">
        <f ca="1"/>
        <v>1.216652902399755</v>
      </c>
      <c r="M94" s="1">
        <f ca="1"/>
        <v>1.2653190184956942</v>
      </c>
      <c r="N94" s="1">
        <f ca="1"/>
        <v>1.3159317792354688</v>
      </c>
      <c r="O94" s="1">
        <f ca="1"/>
        <v>1.3685690504048325</v>
      </c>
      <c r="P94" s="1">
        <f ca="1"/>
        <v>1.4233118124209683</v>
      </c>
      <c r="Q94" s="1">
        <f ca="1"/>
        <v>1.4802442849177475</v>
      </c>
      <c r="AJ94" s="1">
        <f ca="1"/>
        <v>0.3209886796053647</v>
      </c>
    </row>
    <row r="95" spans="1:36" x14ac:dyDescent="0.25">
      <c r="A95" s="3">
        <v>0.84902956288015119</v>
      </c>
      <c r="B95" s="1">
        <f ca="1"/>
        <v>850</v>
      </c>
      <c r="C95" s="1">
        <f ca="1"/>
        <v>1.2449999999999537</v>
      </c>
      <c r="D95" s="1">
        <f ca="1"/>
        <v>0.19322767439396032</v>
      </c>
      <c r="E95" s="1">
        <f ca="1"/>
        <v>0.17462277826068659</v>
      </c>
      <c r="G95" s="1">
        <v>1</v>
      </c>
      <c r="H95" s="1">
        <f ca="1"/>
        <v>1.2449999999999537</v>
      </c>
      <c r="I95" s="1">
        <f ca="1"/>
        <v>1.5500249999998847</v>
      </c>
      <c r="J95" s="1">
        <f ca="1"/>
        <v>1.9297811249997847</v>
      </c>
      <c r="K95" s="1">
        <f ca="1"/>
        <v>2.4025775006246426</v>
      </c>
      <c r="L95" s="1">
        <f ca="1"/>
        <v>2.991208988277569</v>
      </c>
      <c r="M95" s="1">
        <f ca="1"/>
        <v>3.7240551904054349</v>
      </c>
      <c r="N95" s="1">
        <f ca="1"/>
        <v>4.6364487120545936</v>
      </c>
      <c r="O95" s="1">
        <f ca="1"/>
        <v>5.7723786465077547</v>
      </c>
      <c r="P95" s="1">
        <f ca="1"/>
        <v>7.1866114149018872</v>
      </c>
      <c r="Q95" s="1">
        <f ca="1"/>
        <v>8.9473312115525179</v>
      </c>
      <c r="AJ95" s="1">
        <f ca="1"/>
        <v>0.19443831851003401</v>
      </c>
    </row>
    <row r="96" spans="1:36" x14ac:dyDescent="0.25">
      <c r="A96" s="3">
        <v>0.33429109882397445</v>
      </c>
      <c r="B96" s="1">
        <f ca="1"/>
        <v>335</v>
      </c>
      <c r="C96" s="1">
        <f ca="1"/>
        <v>-1.3300000000000356</v>
      </c>
      <c r="D96" s="1">
        <f ca="1"/>
        <v>-2.8266815676141377</v>
      </c>
      <c r="E96" s="1">
        <f ca="1"/>
        <v>-1.7513462694443251</v>
      </c>
      <c r="G96" s="1">
        <v>1</v>
      </c>
      <c r="H96" s="1">
        <f ca="1"/>
        <v>-1.3300000000000356</v>
      </c>
      <c r="I96" s="1">
        <f ca="1"/>
        <v>1.7689000000000947</v>
      </c>
      <c r="J96" s="1">
        <f ca="1"/>
        <v>-2.3526370000001888</v>
      </c>
      <c r="K96" s="1">
        <f ca="1"/>
        <v>3.129007210000335</v>
      </c>
      <c r="L96" s="1">
        <f ca="1"/>
        <v>-4.1615795893005565</v>
      </c>
      <c r="M96" s="1">
        <f ca="1"/>
        <v>5.5349008537698889</v>
      </c>
      <c r="N96" s="1">
        <f ca="1"/>
        <v>-7.3614181355141488</v>
      </c>
      <c r="O96" s="1">
        <f ca="1"/>
        <v>9.7906861202340814</v>
      </c>
      <c r="P96" s="1">
        <f ca="1"/>
        <v>-13.021612539911677</v>
      </c>
      <c r="Q96" s="1">
        <f ca="1"/>
        <v>17.318744678082993</v>
      </c>
      <c r="AJ96" s="1">
        <f ca="1"/>
        <v>-1.744179918920409</v>
      </c>
    </row>
    <row r="97" spans="1:36" x14ac:dyDescent="0.25">
      <c r="A97" s="3">
        <v>0.26689020906509375</v>
      </c>
      <c r="B97" s="1">
        <f ca="1"/>
        <v>267</v>
      </c>
      <c r="C97" s="1">
        <f ca="1"/>
        <v>-1.6700000000000284</v>
      </c>
      <c r="D97" s="1">
        <f ca="1"/>
        <v>0.95869971457688241</v>
      </c>
      <c r="E97" s="1">
        <f ca="1"/>
        <v>1.0470716888250955</v>
      </c>
      <c r="G97" s="1">
        <v>1</v>
      </c>
      <c r="H97" s="1">
        <f ca="1"/>
        <v>-1.6700000000000284</v>
      </c>
      <c r="I97" s="1">
        <f ca="1"/>
        <v>2.7889000000000945</v>
      </c>
      <c r="J97" s="1">
        <f ca="1"/>
        <v>-4.6574630000002371</v>
      </c>
      <c r="K97" s="1">
        <f ca="1"/>
        <v>7.7779632100005269</v>
      </c>
      <c r="L97" s="1">
        <f ca="1"/>
        <v>-12.9891985607011</v>
      </c>
      <c r="M97" s="1">
        <f ca="1"/>
        <v>21.691961596371204</v>
      </c>
      <c r="N97" s="1">
        <f ca="1"/>
        <v>-36.225575865940527</v>
      </c>
      <c r="O97" s="1">
        <f ca="1"/>
        <v>60.4967116961217</v>
      </c>
      <c r="P97" s="1">
        <f ca="1"/>
        <v>-101.02950853252496</v>
      </c>
      <c r="Q97" s="1">
        <f ca="1"/>
        <v>168.71927924931953</v>
      </c>
      <c r="AJ97" s="1">
        <f ca="1"/>
        <v>1.0106919448416645</v>
      </c>
    </row>
    <row r="98" spans="1:36" x14ac:dyDescent="0.25">
      <c r="A98" s="3">
        <v>0.20303833942965932</v>
      </c>
      <c r="B98" s="1">
        <f ca="1"/>
        <v>204</v>
      </c>
      <c r="C98" s="1">
        <f ca="1"/>
        <v>-1.9850000000000216</v>
      </c>
      <c r="D98" s="1">
        <f ca="1"/>
        <v>5.5802464150632005</v>
      </c>
      <c r="E98" s="1">
        <f ca="1"/>
        <v>5.3636067730570174</v>
      </c>
      <c r="G98" s="1">
        <v>1</v>
      </c>
      <c r="H98" s="1">
        <f ca="1"/>
        <v>-1.9850000000000216</v>
      </c>
      <c r="I98" s="1">
        <f ca="1"/>
        <v>3.940225000000086</v>
      </c>
      <c r="J98" s="1">
        <f ca="1"/>
        <v>-7.8213466250002561</v>
      </c>
      <c r="K98" s="1">
        <f ca="1"/>
        <v>15.525373050625678</v>
      </c>
      <c r="L98" s="1">
        <f ca="1"/>
        <v>-30.817865505492307</v>
      </c>
      <c r="M98" s="1">
        <f ca="1"/>
        <v>61.1734630284029</v>
      </c>
      <c r="N98" s="1">
        <f ca="1"/>
        <v>-121.42932411138108</v>
      </c>
      <c r="O98" s="1">
        <f ca="1"/>
        <v>241.03720836109406</v>
      </c>
      <c r="P98" s="1">
        <f ca="1"/>
        <v>-478.45885859677691</v>
      </c>
      <c r="Q98" s="1">
        <f ca="1"/>
        <v>949.74083431461258</v>
      </c>
      <c r="AJ98" s="1">
        <f ca="1"/>
        <v>5.178999962583263</v>
      </c>
    </row>
    <row r="99" spans="1:36" x14ac:dyDescent="0.25">
      <c r="A99" s="3">
        <v>0.77527394346654943</v>
      </c>
      <c r="B99" s="1">
        <f ca="1"/>
        <v>776</v>
      </c>
      <c r="C99" s="1">
        <f ca="1"/>
        <v>0.87499999999995881</v>
      </c>
      <c r="D99" s="1">
        <f ca="1"/>
        <v>0.31968463191604496</v>
      </c>
      <c r="E99" s="1">
        <f ca="1"/>
        <v>0.41018636914916184</v>
      </c>
      <c r="G99" s="1">
        <v>1</v>
      </c>
      <c r="H99" s="1">
        <f ca="1"/>
        <v>0.87499999999995881</v>
      </c>
      <c r="I99" s="1">
        <f ca="1"/>
        <v>0.76562499999992795</v>
      </c>
      <c r="J99" s="1">
        <f ca="1"/>
        <v>0.66992187499990541</v>
      </c>
      <c r="K99" s="1">
        <f ca="1"/>
        <v>0.58618164062488964</v>
      </c>
      <c r="L99" s="1">
        <f ca="1"/>
        <v>0.51290893554675432</v>
      </c>
      <c r="M99" s="1">
        <f ca="1"/>
        <v>0.44879531860338889</v>
      </c>
      <c r="N99" s="1">
        <f ca="1"/>
        <v>0.39269590377794678</v>
      </c>
      <c r="O99" s="1">
        <f ca="1"/>
        <v>0.34360891580568725</v>
      </c>
      <c r="P99" s="1">
        <f ca="1"/>
        <v>0.30065780132996217</v>
      </c>
      <c r="Q99" s="1">
        <f ca="1"/>
        <v>0.26307557616370453</v>
      </c>
      <c r="AJ99" s="1">
        <f ca="1"/>
        <v>0.46293944138201298</v>
      </c>
    </row>
    <row r="100" spans="1:36" x14ac:dyDescent="0.25">
      <c r="A100" s="3">
        <v>0.21475267519983232</v>
      </c>
      <c r="B100" s="1">
        <f ca="1"/>
        <v>215</v>
      </c>
      <c r="C100" s="1">
        <f ca="1"/>
        <v>-1.9300000000000228</v>
      </c>
      <c r="D100" s="1">
        <f ca="1"/>
        <v>4.1011372080090682</v>
      </c>
      <c r="E100" s="1">
        <f ca="1"/>
        <v>4.5345824266583232</v>
      </c>
      <c r="G100" s="1">
        <v>1</v>
      </c>
      <c r="H100" s="1">
        <f ca="1"/>
        <v>-1.9300000000000228</v>
      </c>
      <c r="I100" s="1">
        <f ca="1"/>
        <v>3.7249000000000883</v>
      </c>
      <c r="J100" s="1">
        <f ca="1"/>
        <v>-7.1890570000002549</v>
      </c>
      <c r="K100" s="1">
        <f ca="1"/>
        <v>13.874880010000657</v>
      </c>
      <c r="L100" s="1">
        <f ca="1"/>
        <v>-26.778518419301584</v>
      </c>
      <c r="M100" s="1">
        <f ca="1"/>
        <v>51.682540549252671</v>
      </c>
      <c r="N100" s="1">
        <f ca="1"/>
        <v>-99.747303260058828</v>
      </c>
      <c r="O100" s="1">
        <f ca="1"/>
        <v>192.51229529191585</v>
      </c>
      <c r="P100" s="1">
        <f ca="1"/>
        <v>-371.54872991340198</v>
      </c>
      <c r="Q100" s="1">
        <f ca="1"/>
        <v>717.08904873287429</v>
      </c>
      <c r="AJ100" s="1">
        <f ca="1"/>
        <v>4.3732321121312578</v>
      </c>
    </row>
    <row r="101" spans="1:36" x14ac:dyDescent="0.25">
      <c r="A101" s="3">
        <v>0.66343068214567469</v>
      </c>
      <c r="B101" s="1">
        <f ca="1"/>
        <v>664</v>
      </c>
      <c r="C101" s="1">
        <f ca="1"/>
        <v>0.31499999999995837</v>
      </c>
      <c r="D101" s="1">
        <f ca="1"/>
        <v>-0.79424242580964499</v>
      </c>
      <c r="E101" s="1">
        <f ca="1"/>
        <v>0.42995128968017365</v>
      </c>
      <c r="G101" s="1">
        <v>1</v>
      </c>
      <c r="H101" s="1">
        <f ca="1"/>
        <v>0.31499999999995837</v>
      </c>
      <c r="I101" s="1">
        <f ca="1"/>
        <v>9.9224999999973779E-2</v>
      </c>
      <c r="J101" s="1">
        <f ca="1"/>
        <v>3.125587499998761E-2</v>
      </c>
      <c r="K101" s="1">
        <f ca="1"/>
        <v>9.8456006249947967E-3</v>
      </c>
      <c r="L101" s="1">
        <f ca="1"/>
        <v>3.1013641968729512E-3</v>
      </c>
      <c r="M101" s="1">
        <f ca="1"/>
        <v>9.7692972201485055E-4</v>
      </c>
      <c r="N101" s="1">
        <f ca="1"/>
        <v>3.0773286243463723E-4</v>
      </c>
      <c r="O101" s="1">
        <f ca="1"/>
        <v>9.6935851666897927E-5</v>
      </c>
      <c r="P101" s="1">
        <f ca="1"/>
        <v>3.0534793275068812E-5</v>
      </c>
      <c r="Q101" s="1">
        <f ca="1"/>
        <v>9.6184598816454043E-6</v>
      </c>
      <c r="AJ101" s="1">
        <f ca="1"/>
        <v>0.59375687393860954</v>
      </c>
    </row>
    <row r="102" spans="1:36" x14ac:dyDescent="0.25">
      <c r="A102" s="3">
        <v>0.55380429841141843</v>
      </c>
      <c r="B102" s="1">
        <f ca="1"/>
        <v>554</v>
      </c>
      <c r="C102" s="1">
        <f ca="1"/>
        <v>-0.23500000000004195</v>
      </c>
      <c r="D102" s="1">
        <f ca="1"/>
        <v>0.39087996917407886</v>
      </c>
      <c r="E102" s="1">
        <f ca="1"/>
        <v>-0.57285983361496895</v>
      </c>
      <c r="G102" s="1">
        <v>1</v>
      </c>
      <c r="H102" s="1">
        <f ca="1"/>
        <v>-0.23500000000004195</v>
      </c>
      <c r="I102" s="1">
        <f ca="1"/>
        <v>5.5225000000019717E-2</v>
      </c>
      <c r="J102" s="1">
        <f ca="1"/>
        <v>-1.2977875000006951E-2</v>
      </c>
      <c r="K102" s="1">
        <f ca="1"/>
        <v>3.0498006250021777E-3</v>
      </c>
      <c r="L102" s="1">
        <f ca="1"/>
        <v>-7.1670314687563976E-4</v>
      </c>
      <c r="M102" s="1">
        <f ca="1"/>
        <v>1.684252395158054E-4</v>
      </c>
      <c r="N102" s="1">
        <f ca="1"/>
        <v>-3.9579931286221339E-5</v>
      </c>
      <c r="O102" s="1">
        <f ca="1"/>
        <v>9.3012838522636742E-6</v>
      </c>
      <c r="P102" s="1">
        <f ca="1"/>
        <v>-2.1858017052823538E-6</v>
      </c>
      <c r="Q102" s="1">
        <f ca="1"/>
        <v>5.1366340074144484E-7</v>
      </c>
      <c r="AJ102" s="1">
        <f ca="1"/>
        <v>-0.60994276317690066</v>
      </c>
    </row>
    <row r="103" spans="1:36" x14ac:dyDescent="0.25">
      <c r="A103" s="3">
        <v>0.51597624918617091</v>
      </c>
      <c r="B103" s="1">
        <f ca="1"/>
        <v>516</v>
      </c>
      <c r="C103" s="1">
        <f ca="1"/>
        <v>-0.42500000000004212</v>
      </c>
      <c r="D103" s="1">
        <f ca="1"/>
        <v>-1.1173509473467027</v>
      </c>
      <c r="E103" s="1">
        <f ca="1"/>
        <v>-1.1491513101835469</v>
      </c>
      <c r="G103" s="1">
        <v>1</v>
      </c>
      <c r="H103" s="1">
        <f ca="1"/>
        <v>-0.42500000000004212</v>
      </c>
      <c r="I103" s="1">
        <f ca="1"/>
        <v>0.18062500000003581</v>
      </c>
      <c r="J103" s="1">
        <f ca="1"/>
        <v>-7.6765625000022833E-2</v>
      </c>
      <c r="K103" s="1">
        <f ca="1"/>
        <v>3.2625390625012934E-2</v>
      </c>
      <c r="L103" s="1">
        <f ca="1"/>
        <v>-1.3865791015631871E-2</v>
      </c>
      <c r="M103" s="1">
        <f ca="1"/>
        <v>5.8929611816441298E-3</v>
      </c>
      <c r="N103" s="1">
        <f ca="1"/>
        <v>-2.5045085021990036E-3</v>
      </c>
      <c r="O103" s="1">
        <f ca="1"/>
        <v>1.0644161134346819E-3</v>
      </c>
      <c r="P103" s="1">
        <f ca="1"/>
        <v>-4.5237684820978463E-4</v>
      </c>
      <c r="Q103" s="1">
        <f ca="1"/>
        <v>1.9226016048917754E-4</v>
      </c>
      <c r="AJ103" s="1">
        <f ca="1"/>
        <v>-1.2608890801460886</v>
      </c>
    </row>
    <row r="104" spans="1:36" x14ac:dyDescent="0.25">
      <c r="A104" s="3">
        <v>0.5911120191253173</v>
      </c>
      <c r="B104" s="1">
        <f ca="1"/>
        <v>592</v>
      </c>
      <c r="C104" s="1">
        <f ca="1"/>
        <v>-4.5000000000041812E-2</v>
      </c>
      <c r="D104" s="1">
        <f ca="1"/>
        <v>-0.54657967789867423</v>
      </c>
      <c r="E104" s="1">
        <f ca="1"/>
        <v>-9.4015466469386869E-2</v>
      </c>
      <c r="G104" s="1">
        <v>1</v>
      </c>
      <c r="H104" s="1">
        <f ca="1"/>
        <v>-4.5000000000041812E-2</v>
      </c>
      <c r="I104" s="1">
        <f ca="1"/>
        <v>2.0250000000037629E-3</v>
      </c>
      <c r="J104" s="1">
        <f ca="1"/>
        <v>-9.1125000000254007E-5</v>
      </c>
      <c r="K104" s="1">
        <f ca="1"/>
        <v>4.10062500001524E-6</v>
      </c>
      <c r="L104" s="1">
        <f ca="1"/>
        <v>-1.8452812500085725E-7</v>
      </c>
      <c r="M104" s="1">
        <f ca="1"/>
        <v>8.3037656250462919E-9</v>
      </c>
      <c r="N104" s="1">
        <f ca="1"/>
        <v>-3.7366945312743035E-10</v>
      </c>
      <c r="O104" s="1">
        <f ca="1"/>
        <v>1.6815125390749988E-11</v>
      </c>
      <c r="P104" s="1">
        <f ca="1"/>
        <v>-7.5668064258445257E-13</v>
      </c>
      <c r="Q104" s="1">
        <f ca="1"/>
        <v>3.4050628916332003E-14</v>
      </c>
      <c r="AJ104" s="1">
        <f ca="1"/>
        <v>-4.1671397064854274E-2</v>
      </c>
    </row>
    <row r="105" spans="1:36" x14ac:dyDescent="0.25">
      <c r="A105" s="3">
        <v>0.66235940935698767</v>
      </c>
      <c r="B105" s="1">
        <f ca="1"/>
        <v>663</v>
      </c>
      <c r="C105" s="1">
        <f ca="1"/>
        <v>0.30999999999995836</v>
      </c>
      <c r="D105" s="1">
        <f ca="1"/>
        <v>0.2334310832996305</v>
      </c>
      <c r="E105" s="1">
        <f ca="1"/>
        <v>0.42615846995534568</v>
      </c>
      <c r="G105" s="1">
        <v>1</v>
      </c>
      <c r="H105" s="1">
        <f ca="1"/>
        <v>0.30999999999995836</v>
      </c>
      <c r="I105" s="1">
        <f ca="1"/>
        <v>9.6099999999974192E-2</v>
      </c>
      <c r="J105" s="1">
        <f ca="1"/>
        <v>2.9790999999987997E-2</v>
      </c>
      <c r="K105" s="1">
        <f ca="1"/>
        <v>9.2352099999950393E-3</v>
      </c>
      <c r="L105" s="1">
        <f ca="1"/>
        <v>2.8629150999980777E-3</v>
      </c>
      <c r="M105" s="1">
        <f ca="1"/>
        <v>8.8750368099928495E-4</v>
      </c>
      <c r="N105" s="1">
        <f ca="1"/>
        <v>2.7512614110974135E-4</v>
      </c>
      <c r="O105" s="1">
        <f ca="1"/>
        <v>8.5289103744008368E-5</v>
      </c>
      <c r="P105" s="1">
        <f ca="1"/>
        <v>2.6439622160639043E-5</v>
      </c>
      <c r="Q105" s="1">
        <f ca="1"/>
        <v>8.1962828697970023E-6</v>
      </c>
      <c r="AJ105" s="1">
        <f ca="1"/>
        <v>0.58944108070160373</v>
      </c>
    </row>
    <row r="106" spans="1:36" x14ac:dyDescent="0.25">
      <c r="A106" s="3">
        <v>4.2296584256210967E-2</v>
      </c>
      <c r="B106" s="1">
        <f ca="1"/>
        <v>43</v>
      </c>
      <c r="C106" s="1">
        <f ca="1"/>
        <v>-2.7900000000000045</v>
      </c>
      <c r="D106" s="1">
        <f ca="1"/>
        <v>11.075155840597072</v>
      </c>
      <c r="E106" s="1">
        <f ca="1"/>
        <v>10.528132399842658</v>
      </c>
      <c r="G106" s="1">
        <v>1</v>
      </c>
      <c r="H106" s="1">
        <f ca="1"/>
        <v>-2.7900000000000045</v>
      </c>
      <c r="I106" s="1">
        <f ca="1"/>
        <v>7.7841000000000253</v>
      </c>
      <c r="J106" s="1">
        <f ca="1"/>
        <v>-21.717639000000105</v>
      </c>
      <c r="K106" s="1">
        <f ca="1"/>
        <v>60.592212810000397</v>
      </c>
      <c r="L106" s="1">
        <f ca="1"/>
        <v>-169.05227373990138</v>
      </c>
      <c r="M106" s="1">
        <f ca="1"/>
        <v>471.65584373432563</v>
      </c>
      <c r="N106" s="1">
        <f ca="1"/>
        <v>-1315.9198040187705</v>
      </c>
      <c r="O106" s="1">
        <f ca="1"/>
        <v>3671.4162532123764</v>
      </c>
      <c r="P106" s="1">
        <f ca="1"/>
        <v>-10243.251346462546</v>
      </c>
      <c r="Q106" s="1">
        <f ca="1"/>
        <v>28578.671256630554</v>
      </c>
      <c r="AJ106" s="1">
        <f ca="1"/>
        <v>10.816738162931273</v>
      </c>
    </row>
    <row r="107" spans="1:36" x14ac:dyDescent="0.25">
      <c r="A107" s="3">
        <v>9.2411055404500009E-2</v>
      </c>
      <c r="B107" s="1">
        <f ca="1"/>
        <v>93</v>
      </c>
      <c r="C107" s="1">
        <f ca="1"/>
        <v>-2.5400000000000098</v>
      </c>
      <c r="D107" s="1">
        <f ca="1"/>
        <v>11.117077661902517</v>
      </c>
      <c r="E107" s="1">
        <f ca="1"/>
        <v>11.832524103219411</v>
      </c>
      <c r="G107" s="1">
        <v>1</v>
      </c>
      <c r="H107" s="1">
        <f ca="1"/>
        <v>-2.5400000000000098</v>
      </c>
      <c r="I107" s="1">
        <f ca="1"/>
        <v>6.4516000000000497</v>
      </c>
      <c r="J107" s="1">
        <f ca="1"/>
        <v>-16.387064000000191</v>
      </c>
      <c r="K107" s="1">
        <f ca="1"/>
        <v>41.623142560000645</v>
      </c>
      <c r="L107" s="1">
        <f ca="1"/>
        <v>-105.72278210240205</v>
      </c>
      <c r="M107" s="1">
        <f ca="1"/>
        <v>268.53586654010223</v>
      </c>
      <c r="N107" s="1">
        <f ca="1"/>
        <v>-682.0811010118623</v>
      </c>
      <c r="O107" s="1">
        <f ca="1"/>
        <v>1732.4859965701371</v>
      </c>
      <c r="P107" s="1">
        <f ca="1"/>
        <v>-4400.5144312881648</v>
      </c>
      <c r="Q107" s="1">
        <f ca="1"/>
        <v>11177.306655471983</v>
      </c>
      <c r="AJ107" s="1">
        <f ca="1"/>
        <v>11.96755892943164</v>
      </c>
    </row>
    <row r="108" spans="1:36" x14ac:dyDescent="0.25">
      <c r="A108" s="3">
        <v>0.59456057923681649</v>
      </c>
      <c r="B108" s="1">
        <f ca="1"/>
        <v>595</v>
      </c>
      <c r="C108" s="1">
        <f ca="1"/>
        <v>-3.0000000000041816E-2</v>
      </c>
      <c r="D108" s="1">
        <f ca="1"/>
        <v>0.3312353598946729</v>
      </c>
      <c r="E108" s="1">
        <f ca="1"/>
        <v>-6.1790182350850362E-2</v>
      </c>
      <c r="G108" s="1">
        <v>1</v>
      </c>
      <c r="H108" s="1">
        <f ca="1"/>
        <v>-3.0000000000041816E-2</v>
      </c>
      <c r="I108" s="1">
        <f ca="1"/>
        <v>9.0000000000250893E-4</v>
      </c>
      <c r="J108" s="1">
        <f ca="1"/>
        <v>-2.7000000000112902E-5</v>
      </c>
      <c r="K108" s="1">
        <f ca="1"/>
        <v>8.1000000000451604E-7</v>
      </c>
      <c r="L108" s="1">
        <f ca="1"/>
        <v>-2.4300000000169353E-8</v>
      </c>
      <c r="M108" s="1">
        <f ca="1"/>
        <v>7.290000000060967E-10</v>
      </c>
      <c r="N108" s="1">
        <f ca="1"/>
        <v>-2.1870000000213385E-11</v>
      </c>
      <c r="O108" s="1">
        <f ca="1"/>
        <v>6.5610000000731599E-13</v>
      </c>
      <c r="P108" s="1">
        <f ca="1"/>
        <v>-1.9683000000246914E-14</v>
      </c>
      <c r="Q108" s="1">
        <f ca="1"/>
        <v>5.9049000000823054E-16</v>
      </c>
      <c r="AJ108" s="1">
        <f ca="1"/>
        <v>-2.6124777834917682E-3</v>
      </c>
    </row>
    <row r="109" spans="1:36" x14ac:dyDescent="0.25">
      <c r="A109" s="3">
        <v>0.15727913088481549</v>
      </c>
      <c r="B109" s="1">
        <f ca="1"/>
        <v>158</v>
      </c>
      <c r="C109" s="1">
        <f ca="1"/>
        <v>-2.2150000000000167</v>
      </c>
      <c r="D109" s="1">
        <f ca="1"/>
        <v>8.2579566377334412</v>
      </c>
      <c r="E109" s="1">
        <f ca="1"/>
        <v>8.7985484924419914</v>
      </c>
      <c r="G109" s="1">
        <v>1</v>
      </c>
      <c r="H109" s="1">
        <f ca="1"/>
        <v>-2.2150000000000167</v>
      </c>
      <c r="I109" s="1">
        <f ca="1"/>
        <v>4.9062250000000738</v>
      </c>
      <c r="J109" s="1">
        <f ca="1"/>
        <v>-10.867288375000246</v>
      </c>
      <c r="K109" s="1">
        <f ca="1"/>
        <v>24.071043750625723</v>
      </c>
      <c r="L109" s="1">
        <f ca="1"/>
        <v>-53.317361907636382</v>
      </c>
      <c r="M109" s="1">
        <f ca="1"/>
        <v>118.09795662541546</v>
      </c>
      <c r="N109" s="1">
        <f ca="1"/>
        <v>-261.58697392529723</v>
      </c>
      <c r="O109" s="1">
        <f ca="1"/>
        <v>579.41514724453771</v>
      </c>
      <c r="P109" s="1">
        <f ca="1"/>
        <v>-1283.4045511466607</v>
      </c>
      <c r="Q109" s="1">
        <f ca="1"/>
        <v>2842.7410807898746</v>
      </c>
      <c r="AJ109" s="1">
        <f ca="1"/>
        <v>8.6002587515752857</v>
      </c>
    </row>
    <row r="110" spans="1:36" x14ac:dyDescent="0.25">
      <c r="A110" s="3">
        <v>0.74211921624119537</v>
      </c>
      <c r="B110" s="1">
        <f ca="1"/>
        <v>743</v>
      </c>
      <c r="C110" s="1">
        <f ca="1"/>
        <v>0.70999999999995866</v>
      </c>
      <c r="D110" s="1">
        <f ca="1"/>
        <v>1.9115767674645987</v>
      </c>
      <c r="E110" s="1">
        <f ca="1"/>
        <v>0.48606490251561618</v>
      </c>
      <c r="G110" s="1">
        <v>1</v>
      </c>
      <c r="H110" s="1">
        <f ca="1"/>
        <v>0.70999999999995866</v>
      </c>
      <c r="I110" s="1">
        <f ca="1"/>
        <v>0.50409999999994126</v>
      </c>
      <c r="J110" s="1">
        <f ca="1"/>
        <v>0.35791099999993747</v>
      </c>
      <c r="K110" s="1">
        <f ca="1"/>
        <v>0.2541168099999408</v>
      </c>
      <c r="L110" s="1">
        <f ca="1"/>
        <v>0.18042293509994747</v>
      </c>
      <c r="M110" s="1">
        <f ca="1"/>
        <v>0.12810028392095524</v>
      </c>
      <c r="N110" s="1">
        <f ca="1"/>
        <v>9.0951201583872918E-2</v>
      </c>
      <c r="O110" s="1">
        <f ca="1"/>
        <v>6.4575353124546014E-2</v>
      </c>
      <c r="P110" s="1">
        <f ca="1"/>
        <v>4.5848500718425E-2</v>
      </c>
      <c r="Q110" s="1">
        <f ca="1"/>
        <v>3.2552435510079851E-2</v>
      </c>
      <c r="AJ110" s="1">
        <f ca="1"/>
        <v>0.59355515872726883</v>
      </c>
    </row>
    <row r="111" spans="1:36" x14ac:dyDescent="0.25">
      <c r="A111" s="3">
        <v>0.59466591132330071</v>
      </c>
      <c r="B111" s="1">
        <f ca="1"/>
        <v>595</v>
      </c>
      <c r="C111" s="1">
        <f ca="1"/>
        <v>-3.0000000000041816E-2</v>
      </c>
      <c r="D111" s="1">
        <f ca="1"/>
        <v>0.3312353598946729</v>
      </c>
      <c r="E111" s="1">
        <f ca="1"/>
        <v>-6.1790182350850362E-2</v>
      </c>
      <c r="G111" s="1">
        <v>1</v>
      </c>
      <c r="H111" s="1">
        <f ca="1"/>
        <v>-3.0000000000041816E-2</v>
      </c>
      <c r="I111" s="1">
        <f ca="1"/>
        <v>9.0000000000250893E-4</v>
      </c>
      <c r="J111" s="1">
        <f ca="1"/>
        <v>-2.7000000000112902E-5</v>
      </c>
      <c r="K111" s="1">
        <f ca="1"/>
        <v>8.1000000000451604E-7</v>
      </c>
      <c r="L111" s="1">
        <f ca="1"/>
        <v>-2.4300000000169353E-8</v>
      </c>
      <c r="M111" s="1">
        <f ca="1"/>
        <v>7.290000000060967E-10</v>
      </c>
      <c r="N111" s="1">
        <f ca="1"/>
        <v>-2.1870000000213385E-11</v>
      </c>
      <c r="O111" s="1">
        <f ca="1"/>
        <v>6.5610000000731599E-13</v>
      </c>
      <c r="P111" s="1">
        <f ca="1"/>
        <v>-1.9683000000246914E-14</v>
      </c>
      <c r="Q111" s="1">
        <f ca="1"/>
        <v>5.9049000000823054E-16</v>
      </c>
      <c r="AJ111" s="1">
        <f ca="1"/>
        <v>-2.6124777834917682E-3</v>
      </c>
    </row>
    <row r="112" spans="1:36" x14ac:dyDescent="0.25">
      <c r="A112" s="3">
        <v>0.4242665821645778</v>
      </c>
      <c r="B112" s="1">
        <f ca="1"/>
        <v>425</v>
      </c>
      <c r="C112" s="1">
        <f ca="1"/>
        <v>-0.88000000000004253</v>
      </c>
      <c r="D112" s="1">
        <f ca="1"/>
        <v>-0.87546491471885957</v>
      </c>
      <c r="E112" s="1">
        <f ca="1"/>
        <v>-2.3678755548435415</v>
      </c>
      <c r="G112" s="1">
        <v>1</v>
      </c>
      <c r="H112" s="1">
        <f ca="1"/>
        <v>-0.88000000000004253</v>
      </c>
      <c r="I112" s="1">
        <f ca="1"/>
        <v>0.77440000000007481</v>
      </c>
      <c r="J112" s="1">
        <f ca="1"/>
        <v>-0.68147200000009878</v>
      </c>
      <c r="K112" s="1">
        <f ca="1"/>
        <v>0.59969536000011581</v>
      </c>
      <c r="L112" s="1">
        <f ca="1"/>
        <v>-0.52773191680012743</v>
      </c>
      <c r="M112" s="1">
        <f ca="1"/>
        <v>0.46440408678413453</v>
      </c>
      <c r="N112" s="1">
        <f ca="1"/>
        <v>-0.40867559637005818</v>
      </c>
      <c r="O112" s="1">
        <f ca="1"/>
        <v>0.35963452480566849</v>
      </c>
      <c r="P112" s="1">
        <f ca="1"/>
        <v>-0.31647838182900356</v>
      </c>
      <c r="Q112" s="1">
        <f ca="1"/>
        <v>0.2785009760095366</v>
      </c>
      <c r="AJ112" s="1">
        <f ca="1"/>
        <v>-2.4882807071142086</v>
      </c>
    </row>
    <row r="113" spans="1:36" x14ac:dyDescent="0.25">
      <c r="A113" s="3">
        <v>0.86570064440868422</v>
      </c>
      <c r="B113" s="1">
        <f ca="1"/>
        <v>866</v>
      </c>
      <c r="C113" s="1">
        <f ca="1"/>
        <v>1.324999999999952</v>
      </c>
      <c r="D113" s="1">
        <f ca="1"/>
        <v>0.7187504837155001</v>
      </c>
      <c r="E113" s="1">
        <f ca="1"/>
        <v>0.12546711465522706</v>
      </c>
      <c r="G113" s="1">
        <v>1</v>
      </c>
      <c r="H113" s="1">
        <f ca="1"/>
        <v>1.324999999999952</v>
      </c>
      <c r="I113" s="1">
        <f ca="1"/>
        <v>1.7556249999998728</v>
      </c>
      <c r="J113" s="1">
        <f ca="1"/>
        <v>2.326203124999747</v>
      </c>
      <c r="K113" s="1">
        <f ca="1"/>
        <v>3.0822191406245532</v>
      </c>
      <c r="L113" s="1">
        <f ca="1"/>
        <v>4.083940361327385</v>
      </c>
      <c r="M113" s="1">
        <f ca="1"/>
        <v>5.411220978758589</v>
      </c>
      <c r="N113" s="1">
        <f ca="1"/>
        <v>7.1698677968548701</v>
      </c>
      <c r="O113" s="1">
        <f ca="1"/>
        <v>9.500074830832359</v>
      </c>
      <c r="P113" s="1">
        <f ca="1"/>
        <v>12.587599150852419</v>
      </c>
      <c r="Q113" s="1">
        <f ca="1"/>
        <v>16.678568874878852</v>
      </c>
      <c r="AJ113" s="1">
        <f ca="1"/>
        <v>0.17199382861409185</v>
      </c>
    </row>
    <row r="114" spans="1:36" x14ac:dyDescent="0.25">
      <c r="A114" s="3">
        <v>0.28893165690874223</v>
      </c>
      <c r="B114" s="1">
        <f ca="1"/>
        <v>289</v>
      </c>
      <c r="C114" s="1">
        <f ca="1"/>
        <v>-1.5600000000000307</v>
      </c>
      <c r="D114" s="1">
        <f ca="1"/>
        <v>0.72019268780850743</v>
      </c>
      <c r="E114" s="1">
        <f ca="1"/>
        <v>-0.10274759398831274</v>
      </c>
      <c r="G114" s="1">
        <v>1</v>
      </c>
      <c r="H114" s="1">
        <f ca="1"/>
        <v>-1.5600000000000307</v>
      </c>
      <c r="I114" s="1">
        <f ca="1"/>
        <v>2.4336000000000957</v>
      </c>
      <c r="J114" s="1">
        <f ca="1"/>
        <v>-3.7964160000002241</v>
      </c>
      <c r="K114" s="1">
        <f ca="1"/>
        <v>5.9224089600004657</v>
      </c>
      <c r="L114" s="1">
        <f ca="1"/>
        <v>-9.2389579776009079</v>
      </c>
      <c r="M114" s="1">
        <f ca="1"/>
        <v>14.4127744450577</v>
      </c>
      <c r="N114" s="1">
        <f ca="1"/>
        <v>-22.483928134290455</v>
      </c>
      <c r="O114" s="1">
        <f ca="1"/>
        <v>35.0749278894938</v>
      </c>
      <c r="P114" s="1">
        <f ca="1"/>
        <v>-54.716887507611403</v>
      </c>
      <c r="Q114" s="1">
        <f ca="1"/>
        <v>85.358344511875472</v>
      </c>
      <c r="AJ114" s="1">
        <f ca="1"/>
        <v>-0.1042919025875535</v>
      </c>
    </row>
    <row r="115" spans="1:36" x14ac:dyDescent="0.25">
      <c r="A115" s="3">
        <v>0.91822448545209701</v>
      </c>
      <c r="B115" s="1">
        <f ca="1"/>
        <v>919</v>
      </c>
      <c r="C115" s="1">
        <f ca="1"/>
        <v>1.5899999999999463</v>
      </c>
      <c r="D115" s="1">
        <f ca="1"/>
        <v>1.9241739405500122</v>
      </c>
      <c r="E115" s="1">
        <f ca="1"/>
        <v>-7.8303161655205542E-3</v>
      </c>
      <c r="G115" s="1">
        <v>1</v>
      </c>
      <c r="H115" s="1">
        <f ca="1"/>
        <v>1.5899999999999463</v>
      </c>
      <c r="I115" s="1">
        <f ca="1"/>
        <v>2.5280999999998293</v>
      </c>
      <c r="J115" s="1">
        <f ca="1"/>
        <v>4.0196789999995932</v>
      </c>
      <c r="K115" s="1">
        <f ca="1"/>
        <v>6.391289609999137</v>
      </c>
      <c r="L115" s="1">
        <f ca="1"/>
        <v>10.162150479898285</v>
      </c>
      <c r="M115" s="1">
        <f ca="1"/>
        <v>16.157819263037727</v>
      </c>
      <c r="N115" s="1">
        <f ca="1"/>
        <v>25.69093262822912</v>
      </c>
      <c r="O115" s="1">
        <f ca="1"/>
        <v>40.848582878882922</v>
      </c>
      <c r="P115" s="1">
        <f ca="1"/>
        <v>64.949246777421649</v>
      </c>
      <c r="Q115" s="1">
        <f ca="1"/>
        <v>103.26930237609695</v>
      </c>
      <c r="AJ115" s="1">
        <f ca="1"/>
        <v>0.21152714291908792</v>
      </c>
    </row>
    <row r="116" spans="1:36" x14ac:dyDescent="0.25">
      <c r="A116" s="3">
        <v>0.79766903521508326</v>
      </c>
      <c r="B116" s="1">
        <f ca="1"/>
        <v>798</v>
      </c>
      <c r="C116" s="1">
        <f ca="1"/>
        <v>0.98499999999995891</v>
      </c>
      <c r="D116" s="1">
        <f ca="1"/>
        <v>0.48381543073480016</v>
      </c>
      <c r="E116" s="1">
        <f ca="1"/>
        <v>0.34407600158614876</v>
      </c>
      <c r="G116" s="1">
        <v>1</v>
      </c>
      <c r="H116" s="1">
        <f ca="1"/>
        <v>0.98499999999995891</v>
      </c>
      <c r="I116" s="1">
        <f ca="1"/>
        <v>0.97022499999991907</v>
      </c>
      <c r="J116" s="1">
        <f ca="1"/>
        <v>0.95567162499988045</v>
      </c>
      <c r="K116" s="1">
        <f ca="1"/>
        <v>0.941336550624843</v>
      </c>
      <c r="L116" s="1">
        <f ca="1"/>
        <v>0.92721650236543163</v>
      </c>
      <c r="M116" s="1">
        <f ca="1"/>
        <v>0.91330825482991207</v>
      </c>
      <c r="N116" s="1">
        <f ca="1"/>
        <v>0.89960863100742594</v>
      </c>
      <c r="O116" s="1">
        <f ca="1"/>
        <v>0.88611450154227767</v>
      </c>
      <c r="P116" s="1">
        <f ca="1"/>
        <v>0.87282278401910707</v>
      </c>
      <c r="Q116" s="1">
        <f ca="1"/>
        <v>0.85973044225878459</v>
      </c>
      <c r="AJ116" s="1">
        <f ca="1"/>
        <v>0.36667066588543457</v>
      </c>
    </row>
    <row r="117" spans="1:36" x14ac:dyDescent="0.25">
      <c r="A117" s="3">
        <v>0.68977761165135476</v>
      </c>
      <c r="B117" s="1">
        <f ca="1"/>
        <v>690</v>
      </c>
      <c r="C117" s="1">
        <f ca="1"/>
        <v>0.44499999999995848</v>
      </c>
      <c r="D117" s="1">
        <f ca="1"/>
        <v>2.0517970165493553</v>
      </c>
      <c r="E117" s="1">
        <f ca="1"/>
        <v>0.49796644003403284</v>
      </c>
      <c r="G117" s="1">
        <v>1</v>
      </c>
      <c r="H117" s="1">
        <f ca="1"/>
        <v>0.44499999999995848</v>
      </c>
      <c r="I117" s="1">
        <f ca="1"/>
        <v>0.19802499999996306</v>
      </c>
      <c r="J117" s="1">
        <f ca="1"/>
        <v>8.8121124999975348E-2</v>
      </c>
      <c r="K117" s="1">
        <f ca="1"/>
        <v>3.9213900624985372E-2</v>
      </c>
      <c r="L117" s="1">
        <f ca="1"/>
        <v>1.7450185778116863E-2</v>
      </c>
      <c r="M117" s="1">
        <f ca="1"/>
        <v>7.7653326712612799E-3</v>
      </c>
      <c r="N117" s="1">
        <f ca="1"/>
        <v>3.4555730387109472E-3</v>
      </c>
      <c r="O117" s="1">
        <f ca="1"/>
        <v>1.5377300022262281E-3</v>
      </c>
      <c r="P117" s="1">
        <f ca="1"/>
        <v>6.8428985099060766E-4</v>
      </c>
      <c r="Q117" s="1">
        <f ca="1"/>
        <v>3.0450898369079201E-4</v>
      </c>
      <c r="AJ117" s="1">
        <f ca="1"/>
        <v>0.66339597289733554</v>
      </c>
    </row>
    <row r="118" spans="1:36" x14ac:dyDescent="0.25">
      <c r="A118" s="3">
        <v>0.725160069650437</v>
      </c>
      <c r="B118" s="1">
        <f ca="1"/>
        <v>726</v>
      </c>
      <c r="C118" s="1">
        <f ca="1"/>
        <v>0.62499999999995859</v>
      </c>
      <c r="D118" s="1">
        <f ca="1"/>
        <v>0.16325347446438043</v>
      </c>
      <c r="E118" s="1">
        <f ca="1"/>
        <v>0.5079548629988283</v>
      </c>
      <c r="G118" s="1">
        <v>1</v>
      </c>
      <c r="H118" s="1">
        <f ca="1"/>
        <v>0.62499999999995859</v>
      </c>
      <c r="I118" s="1">
        <f ca="1"/>
        <v>0.39062499999994826</v>
      </c>
      <c r="J118" s="1">
        <f ca="1"/>
        <v>0.24414062499995148</v>
      </c>
      <c r="K118" s="1">
        <f ca="1"/>
        <v>0.15258789062495959</v>
      </c>
      <c r="L118" s="1">
        <f ca="1"/>
        <v>9.5367431640593428E-2</v>
      </c>
      <c r="M118" s="1">
        <f ca="1"/>
        <v>5.9604644775366943E-2</v>
      </c>
      <c r="N118" s="1">
        <f ca="1"/>
        <v>3.725290298460187E-2</v>
      </c>
      <c r="O118" s="1">
        <f ca="1"/>
        <v>2.3283064365374629E-2</v>
      </c>
      <c r="P118" s="1">
        <f ca="1"/>
        <v>1.4551915228358178E-2</v>
      </c>
      <c r="Q118" s="1">
        <f ca="1"/>
        <v>9.0949470177232594E-3</v>
      </c>
      <c r="AJ118" s="1">
        <f ca="1"/>
        <v>0.64089965801820092</v>
      </c>
    </row>
    <row r="119" spans="1:36" x14ac:dyDescent="0.25">
      <c r="A119" s="3">
        <v>0.48737765529524257</v>
      </c>
      <c r="B119" s="1">
        <f ca="1"/>
        <v>488</v>
      </c>
      <c r="C119" s="1">
        <f ca="1"/>
        <v>-0.56500000000004225</v>
      </c>
      <c r="D119" s="1">
        <f ca="1"/>
        <v>-0.18391651788012831</v>
      </c>
      <c r="E119" s="1">
        <f ca="1"/>
        <v>-1.5912660212692882</v>
      </c>
      <c r="G119" s="1">
        <v>1</v>
      </c>
      <c r="H119" s="1">
        <f ca="1"/>
        <v>-0.56500000000004225</v>
      </c>
      <c r="I119" s="1">
        <f ca="1"/>
        <v>0.31922500000004772</v>
      </c>
      <c r="J119" s="1">
        <f ca="1"/>
        <v>-0.18036212500004045</v>
      </c>
      <c r="K119" s="1">
        <f ca="1"/>
        <v>0.10190460062503047</v>
      </c>
      <c r="L119" s="1">
        <f ca="1"/>
        <v>-5.7576099353146518E-2</v>
      </c>
      <c r="M119" s="1">
        <f ca="1"/>
        <v>3.2530496134530212E-2</v>
      </c>
      <c r="N119" s="1">
        <f ca="1"/>
        <v>-1.8379730316010947E-2</v>
      </c>
      <c r="O119" s="1">
        <f ca="1"/>
        <v>1.038454762854696E-2</v>
      </c>
      <c r="P119" s="1">
        <f ca="1"/>
        <v>-5.8672694101294708E-3</v>
      </c>
      <c r="Q119" s="1">
        <f ca="1"/>
        <v>3.3150072167233988E-3</v>
      </c>
      <c r="AJ119" s="1">
        <f ca="1"/>
        <v>-1.7343465004833534</v>
      </c>
    </row>
    <row r="120" spans="1:36" x14ac:dyDescent="0.25">
      <c r="A120" s="3">
        <v>0.42658213960831315</v>
      </c>
      <c r="B120" s="1">
        <f ca="1"/>
        <v>427</v>
      </c>
      <c r="C120" s="1">
        <f ca="1"/>
        <v>-0.87000000000004252</v>
      </c>
      <c r="D120" s="1">
        <f ca="1"/>
        <v>-2.8062621873545841</v>
      </c>
      <c r="E120" s="1">
        <f ca="1"/>
        <v>-2.352823806489686</v>
      </c>
      <c r="G120" s="1">
        <v>1</v>
      </c>
      <c r="H120" s="1">
        <f ca="1"/>
        <v>-0.87000000000004252</v>
      </c>
      <c r="I120" s="1">
        <f ca="1"/>
        <v>0.75690000000007396</v>
      </c>
      <c r="J120" s="1">
        <f ca="1"/>
        <v>-0.65850300000009654</v>
      </c>
      <c r="K120" s="1">
        <f ca="1"/>
        <v>0.57289761000011197</v>
      </c>
      <c r="L120" s="1">
        <f ca="1"/>
        <v>-0.49842092070012178</v>
      </c>
      <c r="M120" s="1">
        <f ca="1"/>
        <v>0.43362620100912713</v>
      </c>
      <c r="N120" s="1">
        <f ca="1"/>
        <v>-0.37725479487795904</v>
      </c>
      <c r="O120" s="1">
        <f ca="1"/>
        <v>0.3282116715438404</v>
      </c>
      <c r="P120" s="1">
        <f ca="1"/>
        <v>-0.2855441542431551</v>
      </c>
      <c r="Q120" s="1">
        <f ca="1"/>
        <v>0.24842341419155708</v>
      </c>
      <c r="AJ120" s="1">
        <f ca="1"/>
        <v>-2.4757049705914578</v>
      </c>
    </row>
    <row r="121" spans="1:36" x14ac:dyDescent="0.25">
      <c r="A121" s="3">
        <v>0.80694625279039101</v>
      </c>
      <c r="B121" s="1">
        <f ca="1"/>
        <v>807</v>
      </c>
      <c r="C121" s="1">
        <f ca="1"/>
        <v>1.0299999999999583</v>
      </c>
      <c r="D121" s="1">
        <f ca="1"/>
        <v>0.79219788948706737</v>
      </c>
      <c r="E121" s="1">
        <f ca="1"/>
        <v>0.31513266838688214</v>
      </c>
      <c r="G121" s="1">
        <v>1</v>
      </c>
      <c r="H121" s="1">
        <f ca="1"/>
        <v>1.0299999999999583</v>
      </c>
      <c r="I121" s="1">
        <f ca="1"/>
        <v>1.060899999999914</v>
      </c>
      <c r="J121" s="1">
        <f ca="1"/>
        <v>1.0927269999998672</v>
      </c>
      <c r="K121" s="1">
        <f ca="1"/>
        <v>1.1255088099998176</v>
      </c>
      <c r="L121" s="1">
        <f ca="1"/>
        <v>1.1592740742997651</v>
      </c>
      <c r="M121" s="1">
        <f ca="1"/>
        <v>1.1940522965287097</v>
      </c>
      <c r="N121" s="1">
        <f ca="1"/>
        <v>1.2298738654245212</v>
      </c>
      <c r="O121" s="1">
        <f ca="1"/>
        <v>1.2667700813872056</v>
      </c>
      <c r="P121" s="1">
        <f ca="1"/>
        <v>1.3047731838287688</v>
      </c>
      <c r="Q121" s="1">
        <f ca="1"/>
        <v>1.3439163793435775</v>
      </c>
      <c r="AJ121" s="1">
        <f ca="1"/>
        <v>0.32905863356456466</v>
      </c>
    </row>
    <row r="122" spans="1:36" x14ac:dyDescent="0.25">
      <c r="A122" s="3">
        <v>0.70861934127588988</v>
      </c>
      <c r="B122" s="1">
        <f ca="1"/>
        <v>709</v>
      </c>
      <c r="C122" s="1">
        <f ca="1"/>
        <v>0.53999999999995851</v>
      </c>
      <c r="D122" s="1">
        <f ca="1"/>
        <v>0.65761941077608976</v>
      </c>
      <c r="E122" s="1">
        <f ca="1"/>
        <v>0.51395937062979835</v>
      </c>
      <c r="G122" s="1">
        <v>1</v>
      </c>
      <c r="H122" s="1">
        <f ca="1"/>
        <v>0.53999999999995851</v>
      </c>
      <c r="I122" s="1">
        <f ca="1"/>
        <v>0.29159999999995517</v>
      </c>
      <c r="J122" s="1">
        <f ca="1"/>
        <v>0.15746399999996369</v>
      </c>
      <c r="K122" s="1">
        <f ca="1"/>
        <v>8.5030559999973859E-2</v>
      </c>
      <c r="L122" s="1">
        <f ca="1"/>
        <v>4.5916502399982358E-2</v>
      </c>
      <c r="M122" s="1">
        <f ca="1"/>
        <v>2.4794911295988566E-2</v>
      </c>
      <c r="N122" s="1">
        <f ca="1"/>
        <v>1.3389252099832796E-2</v>
      </c>
      <c r="O122" s="1">
        <f ca="1"/>
        <v>7.2301961339091541E-3</v>
      </c>
      <c r="P122" s="1">
        <f ca="1"/>
        <v>3.9043059123106431E-3</v>
      </c>
      <c r="Q122" s="1">
        <f ca="1"/>
        <v>2.1083251926475853E-3</v>
      </c>
      <c r="AJ122" s="1">
        <f ca="1"/>
        <v>0.66666000368399803</v>
      </c>
    </row>
    <row r="123" spans="1:36" x14ac:dyDescent="0.25">
      <c r="A123" s="3">
        <v>0.61664627677520067</v>
      </c>
      <c r="B123" s="1">
        <f ca="1"/>
        <v>617</v>
      </c>
      <c r="C123" s="1">
        <f ca="1"/>
        <v>7.9999999999958188E-2</v>
      </c>
      <c r="D123" s="1">
        <f ca="1"/>
        <v>6.2684532236987181E-2</v>
      </c>
      <c r="E123" s="1">
        <f ca="1"/>
        <v>0.14706924080254383</v>
      </c>
      <c r="G123" s="1">
        <v>1</v>
      </c>
      <c r="H123" s="1">
        <f ca="1"/>
        <v>7.9999999999958188E-2</v>
      </c>
      <c r="I123" s="1">
        <f ca="1"/>
        <v>6.3999999999933103E-3</v>
      </c>
      <c r="J123" s="1">
        <f ca="1"/>
        <v>5.1199999999919723E-4</v>
      </c>
      <c r="K123" s="1">
        <f ca="1"/>
        <v>4.0959999999914369E-5</v>
      </c>
      <c r="L123" s="1">
        <f ca="1"/>
        <v>3.276799999991437E-6</v>
      </c>
      <c r="M123" s="1">
        <f ca="1"/>
        <v>2.6214399999917795E-7</v>
      </c>
      <c r="N123" s="1">
        <f ca="1"/>
        <v>2.0971519999923277E-8</v>
      </c>
      <c r="O123" s="1">
        <f ca="1"/>
        <v>1.6777215999929851E-9</v>
      </c>
      <c r="P123" s="1">
        <f ca="1"/>
        <v>1.3421772799936866E-10</v>
      </c>
      <c r="Q123" s="1">
        <f ca="1"/>
        <v>1.073741823994388E-11</v>
      </c>
      <c r="AJ123" s="1">
        <f ca="1"/>
        <v>0.25232674632424429</v>
      </c>
    </row>
    <row r="124" spans="1:36" x14ac:dyDescent="0.25">
      <c r="A124" s="3">
        <v>0.60839350239063361</v>
      </c>
      <c r="B124" s="1">
        <f ca="1"/>
        <v>609</v>
      </c>
      <c r="C124" s="1">
        <f ca="1"/>
        <v>3.9999999999958187E-2</v>
      </c>
      <c r="D124" s="1">
        <f ca="1"/>
        <v>-0.89593927184134858</v>
      </c>
      <c r="E124" s="1">
        <f ca="1"/>
        <v>7.6781193998594094E-2</v>
      </c>
      <c r="G124" s="1">
        <v>1</v>
      </c>
      <c r="H124" s="1">
        <f ca="1"/>
        <v>3.9999999999958187E-2</v>
      </c>
      <c r="I124" s="1">
        <f ca="1"/>
        <v>1.5999999999966549E-3</v>
      </c>
      <c r="J124" s="1">
        <f ca="1"/>
        <v>6.3999999999799298E-5</v>
      </c>
      <c r="K124" s="1">
        <f ca="1"/>
        <v>2.5599999999892957E-6</v>
      </c>
      <c r="L124" s="1">
        <f ca="1"/>
        <v>1.0239999999946478E-7</v>
      </c>
      <c r="M124" s="1">
        <f ca="1"/>
        <v>4.0959999999743093E-9</v>
      </c>
      <c r="N124" s="1">
        <f ca="1"/>
        <v>1.6383999999880113E-10</v>
      </c>
      <c r="O124" s="1">
        <f ca="1"/>
        <v>6.5535999999451935E-12</v>
      </c>
      <c r="P124" s="1">
        <f ca="1"/>
        <v>2.6214399999753372E-13</v>
      </c>
      <c r="Q124" s="1">
        <f ca="1"/>
        <v>1.0485759999890387E-14</v>
      </c>
      <c r="AJ124" s="1">
        <f ca="1"/>
        <v>0.16625819827397603</v>
      </c>
    </row>
    <row r="125" spans="1:36" x14ac:dyDescent="0.25">
      <c r="A125" s="3">
        <v>0.78727357032052037</v>
      </c>
      <c r="B125" s="1">
        <f ca="1"/>
        <v>788</v>
      </c>
      <c r="C125" s="1">
        <f ca="1"/>
        <v>0.93499999999995886</v>
      </c>
      <c r="D125" s="1">
        <f ca="1"/>
        <v>1.2117684648601237</v>
      </c>
      <c r="E125" s="1">
        <f ca="1"/>
        <v>0.37514387102100383</v>
      </c>
      <c r="G125" s="1">
        <v>1</v>
      </c>
      <c r="H125" s="1">
        <f ca="1"/>
        <v>0.93499999999995886</v>
      </c>
      <c r="I125" s="1">
        <f ca="1"/>
        <v>0.87422499999992309</v>
      </c>
      <c r="J125" s="1">
        <f ca="1"/>
        <v>0.81740037499989215</v>
      </c>
      <c r="K125" s="1">
        <f ca="1"/>
        <v>0.76426935062486556</v>
      </c>
      <c r="L125" s="1">
        <f ca="1"/>
        <v>0.71459184283421784</v>
      </c>
      <c r="M125" s="1">
        <f ca="1"/>
        <v>0.6681433730499643</v>
      </c>
      <c r="N125" s="1">
        <f ca="1"/>
        <v>0.62471405380168921</v>
      </c>
      <c r="O125" s="1">
        <f ca="1"/>
        <v>0.58410764030455364</v>
      </c>
      <c r="P125" s="1">
        <f ca="1"/>
        <v>0.54614064368473358</v>
      </c>
      <c r="Q125" s="1">
        <f ca="1"/>
        <v>0.51064150184520352</v>
      </c>
      <c r="AJ125" s="1">
        <f ca="1"/>
        <v>0.41014859572527784</v>
      </c>
    </row>
    <row r="126" spans="1:36" x14ac:dyDescent="0.25">
      <c r="A126" s="3">
        <v>0.4847787819224777</v>
      </c>
      <c r="B126" s="1">
        <f ca="1"/>
        <v>485</v>
      </c>
      <c r="C126" s="1">
        <f ca="1"/>
        <v>-0.58000000000004226</v>
      </c>
      <c r="D126" s="1">
        <f ca="1"/>
        <v>-2.0425461483518146</v>
      </c>
      <c r="E126" s="1">
        <f ca="1"/>
        <v>-1.6374455856976451</v>
      </c>
      <c r="G126" s="1">
        <v>1</v>
      </c>
      <c r="H126" s="1">
        <f ca="1"/>
        <v>-0.58000000000004226</v>
      </c>
      <c r="I126" s="1">
        <f ca="1"/>
        <v>0.33640000000004905</v>
      </c>
      <c r="J126" s="1">
        <f ca="1"/>
        <v>-0.19511200000004267</v>
      </c>
      <c r="K126" s="1">
        <f ca="1"/>
        <v>0.113164960000033</v>
      </c>
      <c r="L126" s="1">
        <f ca="1"/>
        <v>-6.5635676800023926E-2</v>
      </c>
      <c r="M126" s="1">
        <f ca="1"/>
        <v>3.8068692544016652E-2</v>
      </c>
      <c r="N126" s="1">
        <f ca="1"/>
        <v>-2.2079841675531266E-2</v>
      </c>
      <c r="O126" s="1">
        <f ca="1"/>
        <v>1.2806308171809068E-2</v>
      </c>
      <c r="P126" s="1">
        <f ca="1"/>
        <v>-7.4276587396498008E-3</v>
      </c>
      <c r="Q126" s="1">
        <f ca="1"/>
        <v>4.3080420689971984E-3</v>
      </c>
      <c r="AJ126" s="1">
        <f ca="1"/>
        <v>-1.7823838058514272</v>
      </c>
    </row>
    <row r="127" spans="1:36" x14ac:dyDescent="0.25">
      <c r="A127" s="3">
        <v>0.42913310027938578</v>
      </c>
      <c r="B127" s="1">
        <f ca="1"/>
        <v>430</v>
      </c>
      <c r="C127" s="1">
        <f ca="1"/>
        <v>-0.8550000000000425</v>
      </c>
      <c r="D127" s="1">
        <f ca="1"/>
        <v>-3.3236094723045664</v>
      </c>
      <c r="E127" s="1">
        <f ca="1"/>
        <v>-2.3286290756894799</v>
      </c>
      <c r="G127" s="1">
        <v>1</v>
      </c>
      <c r="H127" s="1">
        <f ca="1"/>
        <v>-0.8550000000000425</v>
      </c>
      <c r="I127" s="1">
        <f ca="1"/>
        <v>0.73102500000007264</v>
      </c>
      <c r="J127" s="1">
        <f ca="1"/>
        <v>-0.62502637500009317</v>
      </c>
      <c r="K127" s="1">
        <f ca="1"/>
        <v>0.53439755062510619</v>
      </c>
      <c r="L127" s="1">
        <f ca="1"/>
        <v>-0.45690990578448848</v>
      </c>
      <c r="M127" s="1">
        <f ca="1"/>
        <v>0.39065796944575709</v>
      </c>
      <c r="N127" s="1">
        <f ca="1"/>
        <v>-0.33401256387613887</v>
      </c>
      <c r="O127" s="1">
        <f ca="1"/>
        <v>0.28558074211411294</v>
      </c>
      <c r="P127" s="1">
        <f ca="1"/>
        <v>-0.2441715345075787</v>
      </c>
      <c r="Q127" s="1">
        <f ca="1"/>
        <v>0.20876666200399016</v>
      </c>
      <c r="AJ127" s="1">
        <f ca="1"/>
        <v>-2.4550558106390268</v>
      </c>
    </row>
    <row r="128" spans="1:36" x14ac:dyDescent="0.25">
      <c r="A128" s="3">
        <v>0.78974689335025761</v>
      </c>
      <c r="B128" s="1">
        <f ca="1"/>
        <v>790</v>
      </c>
      <c r="C128" s="1">
        <f ca="1"/>
        <v>0.94499999999995887</v>
      </c>
      <c r="D128" s="1">
        <f ca="1"/>
        <v>-0.96424177271901867</v>
      </c>
      <c r="E128" s="1">
        <f ca="1"/>
        <v>0.36904566136299694</v>
      </c>
      <c r="G128" s="1">
        <v>1</v>
      </c>
      <c r="H128" s="1">
        <f ca="1"/>
        <v>0.94499999999995887</v>
      </c>
      <c r="I128" s="1">
        <f ca="1"/>
        <v>0.89302499999992224</v>
      </c>
      <c r="J128" s="1">
        <f ca="1"/>
        <v>0.84390862499988983</v>
      </c>
      <c r="K128" s="1">
        <f ca="1"/>
        <v>0.79749365062486111</v>
      </c>
      <c r="L128" s="1">
        <f ca="1"/>
        <v>0.75363149984046096</v>
      </c>
      <c r="M128" s="1">
        <f ca="1"/>
        <v>0.71218176734920458</v>
      </c>
      <c r="N128" s="1">
        <f ca="1"/>
        <v>0.67301177014496905</v>
      </c>
      <c r="O128" s="1">
        <f ca="1"/>
        <v>0.63599612278696804</v>
      </c>
      <c r="P128" s="1">
        <f ca="1"/>
        <v>0.60101633603365867</v>
      </c>
      <c r="Q128" s="1">
        <f ca="1"/>
        <v>0.56796043755178272</v>
      </c>
      <c r="AJ128" s="1">
        <f ca="1"/>
        <v>0.40136738205989553</v>
      </c>
    </row>
    <row r="129" spans="1:36" x14ac:dyDescent="0.25">
      <c r="A129" s="3">
        <v>0.75214611239970375</v>
      </c>
      <c r="B129" s="1">
        <f ca="1"/>
        <v>753</v>
      </c>
      <c r="C129" s="1">
        <f ca="1"/>
        <v>0.75999999999995871</v>
      </c>
      <c r="D129" s="1">
        <f ca="1"/>
        <v>2.3512028645442835</v>
      </c>
      <c r="E129" s="1">
        <f ca="1"/>
        <v>0.46706320465163026</v>
      </c>
      <c r="G129" s="1">
        <v>1</v>
      </c>
      <c r="H129" s="1">
        <f ca="1"/>
        <v>0.75999999999995871</v>
      </c>
      <c r="I129" s="1">
        <f ca="1"/>
        <v>0.57759999999993727</v>
      </c>
      <c r="J129" s="1">
        <f ca="1"/>
        <v>0.43897599999992848</v>
      </c>
      <c r="K129" s="1">
        <f ca="1"/>
        <v>0.33362175999992755</v>
      </c>
      <c r="L129" s="1">
        <f ca="1"/>
        <v>0.25355253759993118</v>
      </c>
      <c r="M129" s="1">
        <f ca="1"/>
        <v>0.19269992857593723</v>
      </c>
      <c r="N129" s="1">
        <f ca="1"/>
        <v>0.14645194571770434</v>
      </c>
      <c r="O129" s="1">
        <f ca="1"/>
        <v>0.11130347874544926</v>
      </c>
      <c r="P129" s="1">
        <f ca="1"/>
        <v>8.4590643846536834E-2</v>
      </c>
      <c r="Q129" s="1">
        <f ca="1"/>
        <v>6.4288889323364504E-2</v>
      </c>
      <c r="AJ129" s="1">
        <f ca="1"/>
        <v>0.55802265725831635</v>
      </c>
    </row>
    <row r="130" spans="1:36" x14ac:dyDescent="0.25">
      <c r="A130" s="3">
        <v>0.8648477107240754</v>
      </c>
      <c r="B130" s="1">
        <f ca="1"/>
        <v>865</v>
      </c>
      <c r="C130" s="1">
        <f ca="1"/>
        <v>1.3199999999999521</v>
      </c>
      <c r="D130" s="1">
        <f ca="1"/>
        <v>0.44158112546716555</v>
      </c>
      <c r="E130" s="1">
        <f ca="1"/>
        <v>0.12844469444703097</v>
      </c>
      <c r="G130" s="1">
        <v>1</v>
      </c>
      <c r="H130" s="1">
        <f ca="1"/>
        <v>1.3199999999999521</v>
      </c>
      <c r="I130" s="1">
        <f ca="1"/>
        <v>1.7423999999998736</v>
      </c>
      <c r="J130" s="1">
        <f ca="1"/>
        <v>2.2999679999997498</v>
      </c>
      <c r="K130" s="1">
        <f ca="1"/>
        <v>3.0359577599995595</v>
      </c>
      <c r="L130" s="1">
        <f ca="1"/>
        <v>4.0074642431992729</v>
      </c>
      <c r="M130" s="1">
        <f ca="1"/>
        <v>5.2898528010228487</v>
      </c>
      <c r="N130" s="1">
        <f ca="1"/>
        <v>6.9826056973499071</v>
      </c>
      <c r="O130" s="1">
        <f ca="1"/>
        <v>9.2170395205015438</v>
      </c>
      <c r="P130" s="1">
        <f ca="1"/>
        <v>12.166492167061596</v>
      </c>
      <c r="Q130" s="1">
        <f ca="1"/>
        <v>16.059769660520725</v>
      </c>
      <c r="AJ130" s="1">
        <f ca="1"/>
        <v>0.17288812147161248</v>
      </c>
    </row>
    <row r="131" spans="1:36" x14ac:dyDescent="0.25">
      <c r="A131" s="3">
        <v>0.22220227201301734</v>
      </c>
      <c r="B131" s="1">
        <f ca="1"/>
        <v>223</v>
      </c>
      <c r="C131" s="1">
        <f ca="1"/>
        <v>-1.8900000000000237</v>
      </c>
      <c r="D131" s="1">
        <f ca="1"/>
        <v>5.5292617975360852</v>
      </c>
      <c r="E131" s="1">
        <f ca="1"/>
        <v>3.944595807767596</v>
      </c>
      <c r="G131" s="1">
        <v>1</v>
      </c>
      <c r="H131" s="1">
        <f ca="1"/>
        <v>-1.8900000000000237</v>
      </c>
      <c r="I131" s="1">
        <f ca="1"/>
        <v>3.5721000000000895</v>
      </c>
      <c r="J131" s="1">
        <f ca="1"/>
        <v>-6.7512690000002538</v>
      </c>
      <c r="K131" s="1">
        <f ca="1"/>
        <v>12.759898410000639</v>
      </c>
      <c r="L131" s="1">
        <f ca="1"/>
        <v>-24.116207994901512</v>
      </c>
      <c r="M131" s="1">
        <f ca="1"/>
        <v>45.579633110364426</v>
      </c>
      <c r="N131" s="1">
        <f ca="1"/>
        <v>-86.145506578589846</v>
      </c>
      <c r="O131" s="1">
        <f ca="1"/>
        <v>162.81500743353683</v>
      </c>
      <c r="P131" s="1">
        <f ca="1"/>
        <v>-307.72036404938848</v>
      </c>
      <c r="Q131" s="1">
        <f ca="1"/>
        <v>581.59148805335155</v>
      </c>
      <c r="AJ131" s="1">
        <f ca="1"/>
        <v>3.8024056977388998</v>
      </c>
    </row>
    <row r="132" spans="1:36" x14ac:dyDescent="0.25">
      <c r="A132" s="3">
        <v>0.31300117829752583</v>
      </c>
      <c r="B132" s="1">
        <f ca="1"/>
        <v>314</v>
      </c>
      <c r="C132" s="1">
        <f ca="1"/>
        <v>-1.4350000000000334</v>
      </c>
      <c r="D132" s="1">
        <f ca="1"/>
        <v>-2.3689599251468287</v>
      </c>
      <c r="E132" s="1">
        <f ca="1"/>
        <v>-1.1266221818135849</v>
      </c>
      <c r="G132" s="1">
        <v>1</v>
      </c>
      <c r="H132" s="1">
        <f ca="1"/>
        <v>-1.4350000000000334</v>
      </c>
      <c r="I132" s="1">
        <f ca="1"/>
        <v>2.0592250000000956</v>
      </c>
      <c r="J132" s="1">
        <f ca="1"/>
        <v>-2.9549878750002057</v>
      </c>
      <c r="K132" s="1">
        <f ca="1"/>
        <v>4.2404076006253932</v>
      </c>
      <c r="L132" s="1">
        <f ca="1"/>
        <v>-6.0849849068975805</v>
      </c>
      <c r="M132" s="1">
        <f ca="1"/>
        <v>8.7319533413982313</v>
      </c>
      <c r="N132" s="1">
        <f ca="1"/>
        <v>-12.530353044906752</v>
      </c>
      <c r="O132" s="1">
        <f ca="1"/>
        <v>17.981056619441606</v>
      </c>
      <c r="P132" s="1">
        <f ca="1"/>
        <v>-25.802816248899305</v>
      </c>
      <c r="Q132" s="1">
        <f ca="1"/>
        <v>37.02704131717136</v>
      </c>
      <c r="AJ132" s="1">
        <f ca="1"/>
        <v>-1.1126748068618431</v>
      </c>
    </row>
    <row r="133" spans="1:36" x14ac:dyDescent="0.25">
      <c r="A133" s="3">
        <v>0.21272957353377664</v>
      </c>
      <c r="B133" s="1">
        <f ca="1"/>
        <v>213</v>
      </c>
      <c r="C133" s="1">
        <f ca="1"/>
        <v>-1.9400000000000226</v>
      </c>
      <c r="D133" s="1">
        <f ca="1"/>
        <v>2.7345451312765361</v>
      </c>
      <c r="E133" s="1">
        <f ca="1"/>
        <v>4.6840113537926582</v>
      </c>
      <c r="G133" s="1">
        <v>1</v>
      </c>
      <c r="H133" s="1">
        <f ca="1"/>
        <v>-1.9400000000000226</v>
      </c>
      <c r="I133" s="1">
        <f ca="1"/>
        <v>3.7636000000000878</v>
      </c>
      <c r="J133" s="1">
        <f ca="1"/>
        <v>-7.3013840000002554</v>
      </c>
      <c r="K133" s="1">
        <f ca="1"/>
        <v>14.164684960000661</v>
      </c>
      <c r="L133" s="1">
        <f ca="1"/>
        <v>-27.479488822401603</v>
      </c>
      <c r="M133" s="1">
        <f ca="1"/>
        <v>53.310208315459732</v>
      </c>
      <c r="N133" s="1">
        <f ca="1"/>
        <v>-103.42180413199308</v>
      </c>
      <c r="O133" s="1">
        <f ca="1"/>
        <v>200.63830001606894</v>
      </c>
      <c r="P133" s="1">
        <f ca="1"/>
        <v>-389.23830203117825</v>
      </c>
      <c r="Q133" s="1">
        <f ca="1"/>
        <v>755.1223059404947</v>
      </c>
      <c r="AJ133" s="1">
        <f ca="1"/>
        <v>4.5181196447077898</v>
      </c>
    </row>
    <row r="134" spans="1:36" x14ac:dyDescent="0.25">
      <c r="A134" s="3">
        <v>0.79810826965851778</v>
      </c>
      <c r="B134" s="1">
        <f ca="1"/>
        <v>799</v>
      </c>
      <c r="C134" s="1">
        <f ca="1"/>
        <v>0.98999999999995891</v>
      </c>
      <c r="D134" s="1">
        <f ca="1"/>
        <v>1.3662910585893102</v>
      </c>
      <c r="E134" s="1">
        <f ca="1"/>
        <v>0.34089855964167259</v>
      </c>
      <c r="G134" s="1">
        <v>1</v>
      </c>
      <c r="H134" s="1">
        <f ca="1"/>
        <v>0.98999999999995891</v>
      </c>
      <c r="I134" s="1">
        <f ca="1"/>
        <v>0.9800999999999187</v>
      </c>
      <c r="J134" s="1">
        <f ca="1"/>
        <v>0.97029899999987923</v>
      </c>
      <c r="K134" s="1">
        <f ca="1"/>
        <v>0.96059600999984063</v>
      </c>
      <c r="L134" s="1">
        <f ca="1"/>
        <v>0.95099004989980274</v>
      </c>
      <c r="M134" s="1">
        <f ca="1"/>
        <v>0.94148014940076574</v>
      </c>
      <c r="N134" s="1">
        <f ca="1"/>
        <v>0.93206534790671935</v>
      </c>
      <c r="O134" s="1">
        <f ca="1"/>
        <v>0.92274469442761387</v>
      </c>
      <c r="P134" s="1">
        <f ca="1"/>
        <v>0.91351724748329977</v>
      </c>
      <c r="Q134" s="1">
        <f ca="1"/>
        <v>0.90438207500842938</v>
      </c>
      <c r="AJ134" s="1">
        <f ca="1"/>
        <v>0.3624025163552515</v>
      </c>
    </row>
    <row r="135" spans="1:36" x14ac:dyDescent="0.25">
      <c r="A135" s="3">
        <v>0.98510979234961393</v>
      </c>
      <c r="B135" s="1">
        <f ca="1"/>
        <v>986</v>
      </c>
      <c r="C135" s="1">
        <f ca="1"/>
        <v>1.9249999999999392</v>
      </c>
      <c r="D135" s="1">
        <f ca="1"/>
        <v>1.5835138934723654</v>
      </c>
      <c r="E135" s="1">
        <f ca="1"/>
        <v>-9.4910434299060251E-2</v>
      </c>
      <c r="G135" s="1">
        <v>1</v>
      </c>
      <c r="H135" s="1">
        <f ca="1"/>
        <v>1.9249999999999392</v>
      </c>
      <c r="I135" s="1">
        <f ca="1"/>
        <v>3.7056249999997659</v>
      </c>
      <c r="J135" s="1">
        <f ca="1"/>
        <v>7.1333281249993243</v>
      </c>
      <c r="K135" s="1">
        <f ca="1"/>
        <v>13.731656640623266</v>
      </c>
      <c r="L135" s="1">
        <f ca="1"/>
        <v>26.433439033198951</v>
      </c>
      <c r="M135" s="1">
        <f ca="1"/>
        <v>50.884370138906377</v>
      </c>
      <c r="N135" s="1">
        <f ca="1"/>
        <v>97.952412517391679</v>
      </c>
      <c r="O135" s="1">
        <f ca="1"/>
        <v>188.55839409597303</v>
      </c>
      <c r="P135" s="1">
        <f ca="1"/>
        <v>362.97490863473661</v>
      </c>
      <c r="Q135" s="1">
        <f ca="1"/>
        <v>698.72669912184597</v>
      </c>
      <c r="AJ135" s="1">
        <f ca="1"/>
        <v>0.22445329194786545</v>
      </c>
    </row>
    <row r="136" spans="1:36" x14ac:dyDescent="0.25">
      <c r="A136" s="3">
        <v>0.15000979163279304</v>
      </c>
      <c r="B136" s="1">
        <f ca="1"/>
        <v>151</v>
      </c>
      <c r="C136" s="1">
        <f ca="1"/>
        <v>-2.250000000000016</v>
      </c>
      <c r="D136" s="1">
        <f ca="1"/>
        <v>7.0157178844989314</v>
      </c>
      <c r="E136" s="1">
        <f ca="1"/>
        <v>9.2745475284911194</v>
      </c>
      <c r="G136" s="1">
        <v>1</v>
      </c>
      <c r="H136" s="1">
        <f ca="1"/>
        <v>-2.250000000000016</v>
      </c>
      <c r="I136" s="1">
        <f ca="1"/>
        <v>5.0625000000000719</v>
      </c>
      <c r="J136" s="1">
        <f ca="1"/>
        <v>-11.390625000000243</v>
      </c>
      <c r="K136" s="1">
        <f ca="1"/>
        <v>25.628906250000728</v>
      </c>
      <c r="L136" s="1">
        <f ca="1"/>
        <v>-57.665039062502046</v>
      </c>
      <c r="M136" s="1">
        <f ca="1"/>
        <v>129.74633789063054</v>
      </c>
      <c r="N136" s="1">
        <f ca="1"/>
        <v>-291.9292602539208</v>
      </c>
      <c r="O136" s="1">
        <f ca="1"/>
        <v>656.84083557132635</v>
      </c>
      <c r="P136" s="1">
        <f ca="1"/>
        <v>-1477.8918800354948</v>
      </c>
      <c r="Q136" s="1">
        <f ca="1"/>
        <v>3325.2567300798869</v>
      </c>
      <c r="AJ136" s="1">
        <f ca="1"/>
        <v>9.091586812163019</v>
      </c>
    </row>
    <row r="137" spans="1:36" x14ac:dyDescent="0.25">
      <c r="A137" s="3">
        <v>0.31608754722892007</v>
      </c>
      <c r="B137" s="1">
        <f ca="1"/>
        <v>317</v>
      </c>
      <c r="C137" s="1">
        <f ca="1"/>
        <v>-1.4200000000000337</v>
      </c>
      <c r="D137" s="1">
        <f ca="1"/>
        <v>-0.60263459853988599</v>
      </c>
      <c r="E137" s="1">
        <f ca="1"/>
        <v>-1.2288958460911659</v>
      </c>
      <c r="G137" s="1">
        <v>1</v>
      </c>
      <c r="H137" s="1">
        <f ca="1"/>
        <v>-1.4200000000000337</v>
      </c>
      <c r="I137" s="1">
        <f ca="1"/>
        <v>2.0164000000000954</v>
      </c>
      <c r="J137" s="1">
        <f ca="1"/>
        <v>-2.8632880000002037</v>
      </c>
      <c r="K137" s="1">
        <f ca="1"/>
        <v>4.065868960000385</v>
      </c>
      <c r="L137" s="1">
        <f ca="1"/>
        <v>-5.7735339232006835</v>
      </c>
      <c r="M137" s="1">
        <f ca="1"/>
        <v>8.198418170945164</v>
      </c>
      <c r="N137" s="1">
        <f ca="1"/>
        <v>-11.641753802742411</v>
      </c>
      <c r="O137" s="1">
        <f ca="1"/>
        <v>16.531290399894612</v>
      </c>
      <c r="P137" s="1">
        <f ca="1"/>
        <v>-23.474432367850905</v>
      </c>
      <c r="Q137" s="1">
        <f ca="1"/>
        <v>33.333693962349074</v>
      </c>
      <c r="AJ137" s="1">
        <f ca="1"/>
        <v>-1.2148632332986846</v>
      </c>
    </row>
    <row r="138" spans="1:36" x14ac:dyDescent="0.25">
      <c r="A138" s="3">
        <v>0.68869322720589388</v>
      </c>
      <c r="B138" s="1">
        <f ca="1"/>
        <v>689</v>
      </c>
      <c r="C138" s="1">
        <f ca="1"/>
        <v>0.43999999999995848</v>
      </c>
      <c r="D138" s="1">
        <f ca="1"/>
        <v>1.8765132517055996</v>
      </c>
      <c r="E138" s="1">
        <f ca="1"/>
        <v>0.49638390915571134</v>
      </c>
      <c r="G138" s="1">
        <v>1</v>
      </c>
      <c r="H138" s="1">
        <f ca="1"/>
        <v>0.43999999999995848</v>
      </c>
      <c r="I138" s="1">
        <f ca="1"/>
        <v>0.19359999999996347</v>
      </c>
      <c r="J138" s="1">
        <f ca="1"/>
        <v>8.518399999997589E-2</v>
      </c>
      <c r="K138" s="1">
        <f ca="1"/>
        <v>3.7480959999985852E-2</v>
      </c>
      <c r="L138" s="1">
        <f ca="1"/>
        <v>1.6491622399992217E-2</v>
      </c>
      <c r="M138" s="1">
        <f ca="1"/>
        <v>7.2563138559958917E-3</v>
      </c>
      <c r="N138" s="1">
        <f ca="1"/>
        <v>3.1927780966378911E-3</v>
      </c>
      <c r="O138" s="1">
        <f ca="1"/>
        <v>1.4048223625205394E-3</v>
      </c>
      <c r="P138" s="1">
        <f ca="1"/>
        <v>6.1812183950897906E-4</v>
      </c>
      <c r="Q138" s="1">
        <f ca="1"/>
        <v>2.7197360938392511E-4</v>
      </c>
      <c r="AJ138" s="1">
        <f ca="1"/>
        <v>0.66217155944346717</v>
      </c>
    </row>
    <row r="139" spans="1:36" x14ac:dyDescent="0.25">
      <c r="A139" s="3">
        <v>3.9741395140617364E-2</v>
      </c>
      <c r="B139" s="1">
        <f ca="1"/>
        <v>40</v>
      </c>
      <c r="C139" s="1">
        <f ca="1"/>
        <v>-2.8050000000000042</v>
      </c>
      <c r="D139" s="1">
        <f ca="1"/>
        <v>9.0619728620394309</v>
      </c>
      <c r="E139" s="1">
        <f ca="1"/>
        <v>10.304293770698198</v>
      </c>
      <c r="G139" s="1">
        <v>1</v>
      </c>
      <c r="H139" s="1">
        <f ca="1"/>
        <v>-2.8050000000000042</v>
      </c>
      <c r="I139" s="1">
        <f ca="1"/>
        <v>7.8680250000000234</v>
      </c>
      <c r="J139" s="1">
        <f ca="1"/>
        <v>-22.0698101250001</v>
      </c>
      <c r="K139" s="1">
        <f ca="1"/>
        <v>61.905817400625367</v>
      </c>
      <c r="L139" s="1">
        <f ca="1"/>
        <v>-173.6458178087544</v>
      </c>
      <c r="M139" s="1">
        <f ca="1"/>
        <v>487.07651895355684</v>
      </c>
      <c r="N139" s="1">
        <f ca="1"/>
        <v>-1366.2496356647291</v>
      </c>
      <c r="O139" s="1">
        <f ca="1"/>
        <v>3832.3302280395706</v>
      </c>
      <c r="P139" s="1">
        <f ca="1"/>
        <v>-10749.686289651012</v>
      </c>
      <c r="Q139" s="1">
        <f ca="1"/>
        <v>30152.870042471131</v>
      </c>
      <c r="AJ139" s="1">
        <f ca="1"/>
        <v>10.572090708632949</v>
      </c>
    </row>
    <row r="140" spans="1:36" x14ac:dyDescent="0.25">
      <c r="A140" s="3">
        <v>0.26061968188576179</v>
      </c>
      <c r="B140" s="1">
        <f ca="1"/>
        <v>261</v>
      </c>
      <c r="C140" s="1">
        <f ca="1"/>
        <v>-1.7000000000000277</v>
      </c>
      <c r="D140" s="1">
        <f ca="1"/>
        <v>-0.40210337357849557</v>
      </c>
      <c r="E140" s="1">
        <f ca="1"/>
        <v>1.3988185489191998</v>
      </c>
      <c r="G140" s="1">
        <v>1</v>
      </c>
      <c r="H140" s="1">
        <f ca="1"/>
        <v>-1.7000000000000277</v>
      </c>
      <c r="I140" s="1">
        <f ca="1"/>
        <v>2.8900000000000943</v>
      </c>
      <c r="J140" s="1">
        <f ca="1"/>
        <v>-4.9130000000002401</v>
      </c>
      <c r="K140" s="1">
        <f ca="1"/>
        <v>8.3521000000005454</v>
      </c>
      <c r="L140" s="1">
        <f ca="1"/>
        <v>-14.198570000001158</v>
      </c>
      <c r="M140" s="1">
        <f ca="1"/>
        <v>24.137569000002365</v>
      </c>
      <c r="N140" s="1">
        <f ca="1"/>
        <v>-41.033867300004687</v>
      </c>
      <c r="O140" s="1">
        <f ca="1"/>
        <v>69.757574410009113</v>
      </c>
      <c r="P140" s="1">
        <f ca="1"/>
        <v>-118.58787649701742</v>
      </c>
      <c r="Q140" s="1">
        <f ca="1"/>
        <v>201.5993900449329</v>
      </c>
      <c r="AJ140" s="1">
        <f ca="1"/>
        <v>1.349995877812264</v>
      </c>
    </row>
    <row r="141" spans="1:36" x14ac:dyDescent="0.25">
      <c r="A141" s="3">
        <v>0.41223524208012197</v>
      </c>
      <c r="B141" s="1">
        <f ca="1"/>
        <v>413</v>
      </c>
      <c r="C141" s="1">
        <f ca="1"/>
        <v>-0.94000000000004258</v>
      </c>
      <c r="D141" s="1">
        <f ca="1"/>
        <v>-0.40735830711303489</v>
      </c>
      <c r="E141" s="1">
        <f ca="1"/>
        <v>-2.4385773568781359</v>
      </c>
      <c r="G141" s="1">
        <v>1</v>
      </c>
      <c r="H141" s="1">
        <f ca="1"/>
        <v>-0.94000000000004258</v>
      </c>
      <c r="I141" s="1">
        <f ca="1"/>
        <v>0.8836000000000801</v>
      </c>
      <c r="J141" s="1">
        <f ca="1"/>
        <v>-0.8305840000001129</v>
      </c>
      <c r="K141" s="1">
        <f ca="1"/>
        <v>0.7807489600001416</v>
      </c>
      <c r="L141" s="1">
        <f ca="1"/>
        <v>-0.73390402240016639</v>
      </c>
      <c r="M141" s="1">
        <f ca="1"/>
        <v>0.68986978105618768</v>
      </c>
      <c r="N141" s="1">
        <f ca="1"/>
        <v>-0.64847759419284579</v>
      </c>
      <c r="O141" s="1">
        <f ca="1"/>
        <v>0.60956893854130267</v>
      </c>
      <c r="P141" s="1">
        <f ca="1"/>
        <v>-0.57299480222885046</v>
      </c>
      <c r="Q141" s="1">
        <f ca="1"/>
        <v>0.53861511409514384</v>
      </c>
      <c r="AJ141" s="1">
        <f ca="1"/>
        <v>-2.542472201496583</v>
      </c>
    </row>
    <row r="142" spans="1:36" x14ac:dyDescent="0.25">
      <c r="A142" s="3">
        <v>0.1623486043974125</v>
      </c>
      <c r="B142" s="1">
        <f ca="1"/>
        <v>163</v>
      </c>
      <c r="C142" s="1">
        <f ca="1"/>
        <v>-2.1900000000000173</v>
      </c>
      <c r="D142" s="1">
        <f ca="1"/>
        <v>8.6911988853613149</v>
      </c>
      <c r="E142" s="1">
        <f ca="1"/>
        <v>8.4461488013754611</v>
      </c>
      <c r="G142" s="1">
        <v>1</v>
      </c>
      <c r="H142" s="1">
        <f ca="1"/>
        <v>-2.1900000000000173</v>
      </c>
      <c r="I142" s="1">
        <f ca="1"/>
        <v>4.7961000000000755</v>
      </c>
      <c r="J142" s="1">
        <f ca="1"/>
        <v>-10.503459000000248</v>
      </c>
      <c r="K142" s="1">
        <f ca="1"/>
        <v>23.002575210000725</v>
      </c>
      <c r="L142" s="1">
        <f ca="1"/>
        <v>-50.375639709901982</v>
      </c>
      <c r="M142" s="1">
        <f ca="1"/>
        <v>110.32265096468622</v>
      </c>
      <c r="N142" s="1">
        <f ca="1"/>
        <v>-241.60660561266471</v>
      </c>
      <c r="O142" s="1">
        <f ca="1"/>
        <v>529.11846629173988</v>
      </c>
      <c r="P142" s="1">
        <f ca="1"/>
        <v>-1158.7694411789196</v>
      </c>
      <c r="Q142" s="1">
        <f ca="1"/>
        <v>2537.7050761818537</v>
      </c>
      <c r="AJ142" s="1">
        <f ca="1"/>
        <v>8.2401935824621368</v>
      </c>
    </row>
    <row r="143" spans="1:36" x14ac:dyDescent="0.25">
      <c r="A143" s="3">
        <v>0.60078664591862818</v>
      </c>
      <c r="B143" s="1">
        <f ca="1"/>
        <v>601</v>
      </c>
      <c r="C143" s="1">
        <f ca="1"/>
        <v>-4.1812039941468981E-14</v>
      </c>
      <c r="D143" s="1">
        <f ca="1"/>
        <v>-1.2527947676254725</v>
      </c>
      <c r="E143" s="1">
        <f ca="1"/>
        <v>-8.3624079882941459E-14</v>
      </c>
      <c r="G143" s="1">
        <v>1</v>
      </c>
      <c r="H143" s="1">
        <f ca="1"/>
        <v>-4.1812039941468981E-14</v>
      </c>
      <c r="I143" s="1">
        <f ca="1"/>
        <v>1.7482466840669974E-27</v>
      </c>
      <c r="J143" s="1">
        <f ca="1"/>
        <v>-7.309776018175E-41</v>
      </c>
      <c r="K143" s="1">
        <f ca="1"/>
        <v>3.0563664683512522E-54</v>
      </c>
      <c r="L143" s="1">
        <f ca="1"/>
        <v>-1.2779291685046905E-67</v>
      </c>
      <c r="M143" s="1">
        <f ca="1"/>
        <v>5.3432825435886362E-81</v>
      </c>
      <c r="N143" s="1">
        <f ca="1"/>
        <v>-2.2341354313108202E-94</v>
      </c>
      <c r="O143" s="1">
        <f ca="1"/>
        <v>9.3413759888619063E-108</v>
      </c>
      <c r="P143" s="1">
        <f ca="1"/>
        <v>-3.9058198595457336E-121</v>
      </c>
      <c r="Q143" s="1">
        <f ca="1"/>
        <v>1.6331029597150896E-134</v>
      </c>
      <c r="AJ143" s="1">
        <f ca="1"/>
        <v>7.2520138742945703E-2</v>
      </c>
    </row>
    <row r="144" spans="1:36" x14ac:dyDescent="0.25">
      <c r="A144" s="3">
        <v>0.6573718518069176</v>
      </c>
      <c r="B144" s="1">
        <f ca="1"/>
        <v>658</v>
      </c>
      <c r="C144" s="1">
        <f ca="1"/>
        <v>0.28499999999995834</v>
      </c>
      <c r="D144" s="1">
        <f ca="1"/>
        <v>0.58706153945290662</v>
      </c>
      <c r="E144" s="1">
        <f ca="1"/>
        <v>0.40581099273548082</v>
      </c>
      <c r="G144" s="1">
        <v>1</v>
      </c>
      <c r="H144" s="1">
        <f ca="1"/>
        <v>0.28499999999995834</v>
      </c>
      <c r="I144" s="1">
        <f ca="1"/>
        <v>8.1224999999976261E-2</v>
      </c>
      <c r="J144" s="1">
        <f ca="1"/>
        <v>2.3149124999989851E-2</v>
      </c>
      <c r="K144" s="1">
        <f ca="1"/>
        <v>6.5975006249961434E-3</v>
      </c>
      <c r="L144" s="1">
        <f ca="1"/>
        <v>1.8802876781236261E-3</v>
      </c>
      <c r="M144" s="1">
        <f ca="1"/>
        <v>5.3588198826515514E-4</v>
      </c>
      <c r="N144" s="1">
        <f ca="1"/>
        <v>1.5272636665554688E-4</v>
      </c>
      <c r="O144" s="1">
        <f ca="1"/>
        <v>4.3527014496824502E-5</v>
      </c>
      <c r="P144" s="1">
        <f ca="1"/>
        <v>1.240519913159317E-5</v>
      </c>
      <c r="Q144" s="1">
        <f ca="1"/>
        <v>3.5354817525035367E-6</v>
      </c>
      <c r="AJ144" s="1">
        <f ca="1"/>
        <v>0.56597019333733456</v>
      </c>
    </row>
    <row r="145" spans="1:36" x14ac:dyDescent="0.25">
      <c r="A145" s="3">
        <v>0.25966465090947388</v>
      </c>
      <c r="B145" s="1">
        <f ca="1"/>
        <v>260</v>
      </c>
      <c r="C145" s="1">
        <f ca="1"/>
        <v>-1.7050000000000276</v>
      </c>
      <c r="D145" s="1">
        <f ca="1"/>
        <v>0.47333080824292539</v>
      </c>
      <c r="E145" s="1">
        <f ca="1"/>
        <v>1.4589462758990359</v>
      </c>
      <c r="G145" s="1">
        <v>1</v>
      </c>
      <c r="H145" s="1">
        <f ca="1"/>
        <v>-1.7050000000000276</v>
      </c>
      <c r="I145" s="1">
        <f ca="1"/>
        <v>2.9070250000000941</v>
      </c>
      <c r="J145" s="1">
        <f ca="1"/>
        <v>-4.9564776250002405</v>
      </c>
      <c r="K145" s="1">
        <f ca="1"/>
        <v>8.4507943506255465</v>
      </c>
      <c r="L145" s="1">
        <f ca="1"/>
        <v>-14.408604367816791</v>
      </c>
      <c r="M145" s="1">
        <f ca="1"/>
        <v>24.566670447128026</v>
      </c>
      <c r="N145" s="1">
        <f ca="1"/>
        <v>-41.886173112353958</v>
      </c>
      <c r="O145" s="1">
        <f ca="1"/>
        <v>71.415925156564654</v>
      </c>
      <c r="P145" s="1">
        <f ca="1"/>
        <v>-121.76415239194471</v>
      </c>
      <c r="Q145" s="1">
        <f ca="1"/>
        <v>207.60787982826909</v>
      </c>
      <c r="AJ145" s="1">
        <f ca="1"/>
        <v>1.4079478637550977</v>
      </c>
    </row>
    <row r="146" spans="1:36" x14ac:dyDescent="0.25">
      <c r="A146" s="3">
        <v>0.8537495183092545</v>
      </c>
      <c r="B146" s="1">
        <f ca="1"/>
        <v>854</v>
      </c>
      <c r="C146" s="1">
        <f ca="1"/>
        <v>1.2649999999999533</v>
      </c>
      <c r="D146" s="1">
        <f ca="1"/>
        <v>-0.64602563839944471</v>
      </c>
      <c r="E146" s="1">
        <f ca="1"/>
        <v>0.16205394301511583</v>
      </c>
      <c r="G146" s="1">
        <v>1</v>
      </c>
      <c r="H146" s="1">
        <f ca="1"/>
        <v>1.2649999999999533</v>
      </c>
      <c r="I146" s="1">
        <f ca="1"/>
        <v>1.6002249999998819</v>
      </c>
      <c r="J146" s="1">
        <f ca="1"/>
        <v>2.0242846249997757</v>
      </c>
      <c r="K146" s="1">
        <f ca="1"/>
        <v>2.5607200506246222</v>
      </c>
      <c r="L146" s="1">
        <f ca="1"/>
        <v>3.2393108640400272</v>
      </c>
      <c r="M146" s="1">
        <f ca="1"/>
        <v>4.0977282430104838</v>
      </c>
      <c r="N146" s="1">
        <f ca="1"/>
        <v>5.1836262274080696</v>
      </c>
      <c r="O146" s="1">
        <f ca="1"/>
        <v>6.5572871776709674</v>
      </c>
      <c r="P146" s="1">
        <f ca="1"/>
        <v>8.2949682797534674</v>
      </c>
      <c r="Q146" s="1">
        <f ca="1"/>
        <v>10.493134873887749</v>
      </c>
      <c r="AJ146" s="1">
        <f ca="1"/>
        <v>0.18721792920522806</v>
      </c>
    </row>
    <row r="147" spans="1:36" x14ac:dyDescent="0.25">
      <c r="A147" s="3">
        <v>0.94495085959661429</v>
      </c>
      <c r="B147" s="1">
        <f ca="1"/>
        <v>945</v>
      </c>
      <c r="C147" s="1">
        <f ca="1"/>
        <v>1.7199999999999436</v>
      </c>
      <c r="D147" s="1">
        <f ca="1"/>
        <v>-0.91562095884763994</v>
      </c>
      <c r="E147" s="1">
        <f ca="1"/>
        <v>-5.2645145296719091E-2</v>
      </c>
      <c r="G147" s="1">
        <v>1</v>
      </c>
      <c r="H147" s="1">
        <f ca="1"/>
        <v>1.7199999999999436</v>
      </c>
      <c r="I147" s="1">
        <f ca="1"/>
        <v>2.9583999999998061</v>
      </c>
      <c r="J147" s="1">
        <f ca="1"/>
        <v>5.0884479999994996</v>
      </c>
      <c r="K147" s="1">
        <f ca="1"/>
        <v>8.7521305599988519</v>
      </c>
      <c r="L147" s="1">
        <f ca="1"/>
        <v>15.053664563197531</v>
      </c>
      <c r="M147" s="1">
        <f ca="1"/>
        <v>25.892303048698906</v>
      </c>
      <c r="N147" s="1">
        <f ca="1"/>
        <v>44.534761243760656</v>
      </c>
      <c r="O147" s="1">
        <f ca="1"/>
        <v>76.599789339265811</v>
      </c>
      <c r="P147" s="1">
        <f ca="1"/>
        <v>131.75163766353288</v>
      </c>
      <c r="Q147" s="1">
        <f ca="1"/>
        <v>226.61281678126912</v>
      </c>
      <c r="AJ147" s="1">
        <f ca="1"/>
        <v>0.25985510245164978</v>
      </c>
    </row>
    <row r="148" spans="1:36" x14ac:dyDescent="0.25">
      <c r="A148" s="3">
        <v>1.0055744620469986E-2</v>
      </c>
      <c r="B148" s="1">
        <f ca="1"/>
        <v>11</v>
      </c>
      <c r="C148" s="1">
        <f ca="1"/>
        <v>-2.9500000000000011</v>
      </c>
      <c r="D148" s="1">
        <f ca="1"/>
        <v>6.6643846836910789</v>
      </c>
      <c r="E148" s="1">
        <f ca="1"/>
        <v>7.1432702583120387</v>
      </c>
      <c r="G148" s="1">
        <v>1</v>
      </c>
      <c r="H148" s="1">
        <f ca="1"/>
        <v>-2.9500000000000011</v>
      </c>
      <c r="I148" s="1">
        <f ca="1"/>
        <v>8.7025000000000059</v>
      </c>
      <c r="J148" s="1">
        <f ca="1"/>
        <v>-25.672375000000027</v>
      </c>
      <c r="K148" s="1">
        <f ca="1"/>
        <v>75.733506250000104</v>
      </c>
      <c r="L148" s="1">
        <f ca="1"/>
        <v>-223.41384343750039</v>
      </c>
      <c r="M148" s="1">
        <f ca="1"/>
        <v>659.07083814062639</v>
      </c>
      <c r="N148" s="1">
        <f ca="1"/>
        <v>-1944.2589725148484</v>
      </c>
      <c r="O148" s="1">
        <f ca="1"/>
        <v>5735.5639689188047</v>
      </c>
      <c r="P148" s="1">
        <f ca="1"/>
        <v>-16919.91370831048</v>
      </c>
      <c r="Q148" s="1">
        <f ca="1"/>
        <v>49913.745439515929</v>
      </c>
      <c r="AJ148" s="1">
        <f ca="1"/>
        <v>6.8038249345472366</v>
      </c>
    </row>
    <row r="149" spans="1:36" x14ac:dyDescent="0.25">
      <c r="A149" s="3">
        <v>0.1661826346507963</v>
      </c>
      <c r="B149" s="1">
        <f ca="1"/>
        <v>167</v>
      </c>
      <c r="C149" s="1">
        <f ca="1"/>
        <v>-2.1700000000000177</v>
      </c>
      <c r="D149" s="1">
        <f ca="1"/>
        <v>7.0228777800096323</v>
      </c>
      <c r="E149" s="1">
        <f ca="1"/>
        <v>8.1579982045050716</v>
      </c>
      <c r="G149" s="1">
        <v>1</v>
      </c>
      <c r="H149" s="1">
        <f ca="1"/>
        <v>-2.1700000000000177</v>
      </c>
      <c r="I149" s="1">
        <f ca="1"/>
        <v>4.7089000000000771</v>
      </c>
      <c r="J149" s="1">
        <f ca="1"/>
        <v>-10.218313000000251</v>
      </c>
      <c r="K149" s="1">
        <f ca="1"/>
        <v>22.173739210000726</v>
      </c>
      <c r="L149" s="1">
        <f ca="1"/>
        <v>-48.117014085701967</v>
      </c>
      <c r="M149" s="1">
        <f ca="1"/>
        <v>104.41392056597412</v>
      </c>
      <c r="N149" s="1">
        <f ca="1"/>
        <v>-226.5782076281657</v>
      </c>
      <c r="O149" s="1">
        <f ca="1"/>
        <v>491.67471055312359</v>
      </c>
      <c r="P149" s="1">
        <f ca="1"/>
        <v>-1066.934121900287</v>
      </c>
      <c r="Q149" s="1">
        <f ca="1"/>
        <v>2315.2470445236418</v>
      </c>
      <c r="AJ149" s="1">
        <f ca="1"/>
        <v>7.9477993194769461</v>
      </c>
    </row>
    <row r="150" spans="1:36" x14ac:dyDescent="0.25">
      <c r="A150" s="3">
        <v>0.46204316727901618</v>
      </c>
      <c r="B150" s="1">
        <f ca="1"/>
        <v>463</v>
      </c>
      <c r="C150" s="1">
        <f ca="1"/>
        <v>-0.69000000000004236</v>
      </c>
      <c r="D150" s="1">
        <f ca="1"/>
        <v>-1.2586126673542579</v>
      </c>
      <c r="E150" s="1">
        <f ca="1"/>
        <v>-1.9575366348730472</v>
      </c>
      <c r="G150" s="1">
        <v>1</v>
      </c>
      <c r="H150" s="1">
        <f ca="1"/>
        <v>-0.69000000000004236</v>
      </c>
      <c r="I150" s="1">
        <f ca="1"/>
        <v>0.47610000000005848</v>
      </c>
      <c r="J150" s="1">
        <f ca="1"/>
        <v>-0.3285090000000605</v>
      </c>
      <c r="K150" s="1">
        <f ca="1"/>
        <v>0.22667121000005569</v>
      </c>
      <c r="L150" s="1">
        <f ca="1"/>
        <v>-0.15640313490004804</v>
      </c>
      <c r="M150" s="1">
        <f ca="1"/>
        <v>0.10791816308103977</v>
      </c>
      <c r="N150" s="1">
        <f ca="1"/>
        <v>-7.4463532525922013E-2</v>
      </c>
      <c r="O150" s="1">
        <f ca="1"/>
        <v>5.1379837442889348E-2</v>
      </c>
      <c r="P150" s="1">
        <f ca="1"/>
        <v>-3.5452087835595829E-2</v>
      </c>
      <c r="Q150" s="1">
        <f ca="1"/>
        <v>2.4461940606562625E-2</v>
      </c>
      <c r="AJ150" s="1">
        <f ca="1"/>
        <v>-2.1067279207550587</v>
      </c>
    </row>
    <row r="151" spans="1:36" x14ac:dyDescent="0.25">
      <c r="A151" s="3">
        <v>0.75640869450258086</v>
      </c>
      <c r="B151" s="1">
        <f ca="1"/>
        <v>757</v>
      </c>
      <c r="C151" s="1">
        <f ca="1"/>
        <v>0.77999999999995873</v>
      </c>
      <c r="D151" s="1">
        <f ca="1"/>
        <v>-0.79023987149062791</v>
      </c>
      <c r="E151" s="1">
        <f ca="1"/>
        <v>0.45837929550832113</v>
      </c>
      <c r="G151" s="1">
        <v>1</v>
      </c>
      <c r="H151" s="1">
        <f ca="1"/>
        <v>0.77999999999995873</v>
      </c>
      <c r="I151" s="1">
        <f ca="1"/>
        <v>0.60839999999993566</v>
      </c>
      <c r="J151" s="1">
        <f ca="1"/>
        <v>0.4745519999999247</v>
      </c>
      <c r="K151" s="1">
        <f ca="1"/>
        <v>0.37015055999992169</v>
      </c>
      <c r="L151" s="1">
        <f ca="1"/>
        <v>0.28871743679992362</v>
      </c>
      <c r="M151" s="1">
        <f ca="1"/>
        <v>0.22519960070392855</v>
      </c>
      <c r="N151" s="1">
        <f ca="1"/>
        <v>0.17565568854905497</v>
      </c>
      <c r="O151" s="1">
        <f ca="1"/>
        <v>0.13701143706825564</v>
      </c>
      <c r="P151" s="1">
        <f ca="1"/>
        <v>0.10686892091323374</v>
      </c>
      <c r="Q151" s="1">
        <f ca="1"/>
        <v>8.3357758312317912E-2</v>
      </c>
      <c r="AJ151" s="1">
        <f ca="1"/>
        <v>0.54258822611737623</v>
      </c>
    </row>
    <row r="152" spans="1:36" x14ac:dyDescent="0.25">
      <c r="A152" s="3">
        <v>0.37829179813355451</v>
      </c>
      <c r="B152" s="1">
        <f ca="1"/>
        <v>379</v>
      </c>
      <c r="C152" s="1">
        <f ca="1"/>
        <v>-1.1100000000000403</v>
      </c>
      <c r="D152" s="1">
        <f ca="1"/>
        <v>-1.4756620278616852</v>
      </c>
      <c r="E152" s="1">
        <f ca="1"/>
        <v>-2.4170651273971373</v>
      </c>
      <c r="G152" s="1">
        <v>1</v>
      </c>
      <c r="H152" s="1">
        <f ca="1"/>
        <v>-1.1100000000000403</v>
      </c>
      <c r="I152" s="1">
        <f ca="1"/>
        <v>1.2321000000000895</v>
      </c>
      <c r="J152" s="1">
        <f ca="1"/>
        <v>-1.367631000000149</v>
      </c>
      <c r="K152" s="1">
        <f ca="1"/>
        <v>1.5180704100002205</v>
      </c>
      <c r="L152" s="1">
        <f ca="1"/>
        <v>-1.6850581551003059</v>
      </c>
      <c r="M152" s="1">
        <f ca="1"/>
        <v>1.8704145521614075</v>
      </c>
      <c r="N152" s="1">
        <f ca="1"/>
        <v>-2.0761601528992379</v>
      </c>
      <c r="O152" s="1">
        <f ca="1"/>
        <v>2.3045377697182374</v>
      </c>
      <c r="P152" s="1">
        <f ca="1"/>
        <v>-2.5580369243873364</v>
      </c>
      <c r="Q152" s="1">
        <f ca="1"/>
        <v>2.8394209860700466</v>
      </c>
      <c r="AJ152" s="1">
        <f ca="1"/>
        <v>-2.4659148712418673</v>
      </c>
    </row>
    <row r="153" spans="1:36" x14ac:dyDescent="0.25">
      <c r="A153" s="3">
        <v>0.64318661128732024</v>
      </c>
      <c r="B153" s="1">
        <f ca="1"/>
        <v>644</v>
      </c>
      <c r="C153" s="1">
        <f ca="1"/>
        <v>0.21499999999995831</v>
      </c>
      <c r="D153" s="1">
        <f ca="1"/>
        <v>1.4720317164492245</v>
      </c>
      <c r="E153" s="1">
        <f ca="1"/>
        <v>0.33622357735908648</v>
      </c>
      <c r="G153" s="1">
        <v>1</v>
      </c>
      <c r="H153" s="1">
        <f ca="1"/>
        <v>0.21499999999995831</v>
      </c>
      <c r="I153" s="1">
        <f ca="1"/>
        <v>4.6224999999982072E-2</v>
      </c>
      <c r="J153" s="1">
        <f ca="1"/>
        <v>9.9383749999942175E-3</v>
      </c>
      <c r="K153" s="1">
        <f ca="1"/>
        <v>2.1367506249983428E-3</v>
      </c>
      <c r="L153" s="1">
        <f ca="1"/>
        <v>4.5940138437455461E-4</v>
      </c>
      <c r="M153" s="1">
        <f ca="1"/>
        <v>9.8771297640510092E-5</v>
      </c>
      <c r="N153" s="1">
        <f ca="1"/>
        <v>2.1235828992705549E-5</v>
      </c>
      <c r="O153" s="1">
        <f ca="1"/>
        <v>4.5657032334308081E-6</v>
      </c>
      <c r="P153" s="1">
        <f ca="1"/>
        <v>9.8162619518743346E-7</v>
      </c>
      <c r="Q153" s="1">
        <f ca="1"/>
        <v>2.1104963196525724E-7</v>
      </c>
      <c r="AJ153" s="1">
        <f ca="1"/>
        <v>0.4832389907733684</v>
      </c>
    </row>
    <row r="154" spans="1:36" x14ac:dyDescent="0.25">
      <c r="A154" s="3">
        <v>5.2090244502028371E-2</v>
      </c>
      <c r="B154" s="1">
        <f ca="1"/>
        <v>53</v>
      </c>
      <c r="C154" s="1">
        <f ca="1"/>
        <v>-2.7400000000000055</v>
      </c>
      <c r="D154" s="1">
        <f ca="1"/>
        <v>11.343315684496625</v>
      </c>
      <c r="E154" s="1">
        <f ca="1"/>
        <v>11.143995772719542</v>
      </c>
      <c r="G154" s="1">
        <v>1</v>
      </c>
      <c r="H154" s="1">
        <f ca="1"/>
        <v>-2.7400000000000055</v>
      </c>
      <c r="I154" s="1">
        <f ca="1"/>
        <v>7.5076000000000302</v>
      </c>
      <c r="J154" s="1">
        <f ca="1"/>
        <v>-20.570824000000126</v>
      </c>
      <c r="K154" s="1">
        <f ca="1"/>
        <v>56.364057760000456</v>
      </c>
      <c r="L154" s="1">
        <f ca="1"/>
        <v>-154.43751826240157</v>
      </c>
      <c r="M154" s="1">
        <f ca="1"/>
        <v>423.15880003898116</v>
      </c>
      <c r="N154" s="1">
        <f ca="1"/>
        <v>-1159.4551121068107</v>
      </c>
      <c r="O154" s="1">
        <f ca="1"/>
        <v>3176.9070071726678</v>
      </c>
      <c r="P154" s="1">
        <f ca="1"/>
        <v>-8704.7251996531268</v>
      </c>
      <c r="Q154" s="1">
        <f ca="1"/>
        <v>23850.947047049616</v>
      </c>
      <c r="AJ154" s="1">
        <f ca="1"/>
        <v>11.464617538710741</v>
      </c>
    </row>
    <row r="155" spans="1:36" x14ac:dyDescent="0.25">
      <c r="A155" s="3">
        <v>0.36195094629370006</v>
      </c>
      <c r="B155" s="1">
        <f ca="1"/>
        <v>362</v>
      </c>
      <c r="C155" s="1">
        <f ca="1"/>
        <v>-1.1950000000000385</v>
      </c>
      <c r="D155" s="1">
        <f ca="1"/>
        <v>-3.9279931392079135</v>
      </c>
      <c r="E155" s="1">
        <f ca="1"/>
        <v>-2.255679889532443</v>
      </c>
      <c r="G155" s="1">
        <v>1</v>
      </c>
      <c r="H155" s="1">
        <f ca="1"/>
        <v>-1.1950000000000385</v>
      </c>
      <c r="I155" s="1">
        <f ca="1"/>
        <v>1.428025000000092</v>
      </c>
      <c r="J155" s="1">
        <f ca="1"/>
        <v>-1.7064898750001649</v>
      </c>
      <c r="K155" s="1">
        <f ca="1"/>
        <v>2.039255400625263</v>
      </c>
      <c r="L155" s="1">
        <f ca="1"/>
        <v>-2.4369102037472676</v>
      </c>
      <c r="M155" s="1">
        <f ca="1"/>
        <v>2.9121076934780787</v>
      </c>
      <c r="N155" s="1">
        <f ca="1"/>
        <v>-3.4799686937064163</v>
      </c>
      <c r="O155" s="1">
        <f ca="1"/>
        <v>4.1585625889793016</v>
      </c>
      <c r="P155" s="1">
        <f ca="1"/>
        <v>-4.9694822938304251</v>
      </c>
      <c r="Q155" s="1">
        <f ca="1"/>
        <v>5.9385313411275495</v>
      </c>
      <c r="AJ155" s="1">
        <f ca="1"/>
        <v>-2.2782638457425231</v>
      </c>
    </row>
    <row r="156" spans="1:36" x14ac:dyDescent="0.25">
      <c r="A156" s="3">
        <v>1.674386695154606E-2</v>
      </c>
      <c r="B156" s="1">
        <f ca="1"/>
        <v>17</v>
      </c>
      <c r="C156" s="1">
        <f ca="1"/>
        <v>-2.9200000000000017</v>
      </c>
      <c r="D156" s="1">
        <f ca="1"/>
        <v>8.0531401537402036</v>
      </c>
      <c r="E156" s="1">
        <f ca="1"/>
        <v>7.9508602655943896</v>
      </c>
      <c r="G156" s="1">
        <v>1</v>
      </c>
      <c r="H156" s="1">
        <f ca="1"/>
        <v>-2.9200000000000017</v>
      </c>
      <c r="I156" s="1">
        <f ca="1"/>
        <v>8.5264000000000095</v>
      </c>
      <c r="J156" s="1">
        <f ca="1"/>
        <v>-24.897088000000043</v>
      </c>
      <c r="K156" s="1">
        <f ca="1"/>
        <v>72.699496960000161</v>
      </c>
      <c r="L156" s="1">
        <f ca="1"/>
        <v>-212.28253112320058</v>
      </c>
      <c r="M156" s="1">
        <f ca="1"/>
        <v>619.86499087974607</v>
      </c>
      <c r="N156" s="1">
        <f ca="1"/>
        <v>-1810.0057733688595</v>
      </c>
      <c r="O156" s="1">
        <f ca="1"/>
        <v>5285.2168582370723</v>
      </c>
      <c r="P156" s="1">
        <f ca="1"/>
        <v>-15432.83322605226</v>
      </c>
      <c r="Q156" s="1">
        <f ca="1"/>
        <v>45063.87302007262</v>
      </c>
      <c r="AJ156" s="1">
        <f ca="1"/>
        <v>7.8123361025269134</v>
      </c>
    </row>
    <row r="157" spans="1:36" x14ac:dyDescent="0.25">
      <c r="A157" s="3">
        <v>0.40001909389035317</v>
      </c>
      <c r="B157" s="1">
        <f ca="1"/>
        <v>401</v>
      </c>
      <c r="C157" s="1">
        <f ca="1"/>
        <v>-1.0000000000000426</v>
      </c>
      <c r="D157" s="1">
        <f ca="1"/>
        <v>-1.6541249080654701</v>
      </c>
      <c r="E157" s="1">
        <f ca="1"/>
        <v>-2.4717266720048277</v>
      </c>
      <c r="G157" s="1">
        <v>1</v>
      </c>
      <c r="H157" s="1">
        <f ca="1"/>
        <v>-1.0000000000000426</v>
      </c>
      <c r="I157" s="1">
        <f ca="1"/>
        <v>1.0000000000000853</v>
      </c>
      <c r="J157" s="1">
        <f ca="1"/>
        <v>-1.0000000000001279</v>
      </c>
      <c r="K157" s="1">
        <f ca="1"/>
        <v>1.0000000000001705</v>
      </c>
      <c r="L157" s="1">
        <f ca="1"/>
        <v>-1.0000000000002132</v>
      </c>
      <c r="M157" s="1">
        <f ca="1"/>
        <v>1.0000000000002558</v>
      </c>
      <c r="N157" s="1">
        <f ca="1"/>
        <v>-1.0000000000002984</v>
      </c>
      <c r="O157" s="1">
        <f ca="1"/>
        <v>1.0000000000003411</v>
      </c>
      <c r="P157" s="1">
        <f ca="1"/>
        <v>-1.0000000000003837</v>
      </c>
      <c r="Q157" s="1">
        <f ca="1"/>
        <v>1.0000000000004263</v>
      </c>
      <c r="AJ157" s="1">
        <f ca="1"/>
        <v>-2.5569482075077841</v>
      </c>
    </row>
    <row r="158" spans="1:36" x14ac:dyDescent="0.25">
      <c r="A158" s="3">
        <v>0.18341546627400451</v>
      </c>
      <c r="B158" s="1">
        <f ca="1"/>
        <v>184</v>
      </c>
      <c r="C158" s="1">
        <f ca="1"/>
        <v>-2.0850000000000195</v>
      </c>
      <c r="D158" s="1">
        <f ca="1"/>
        <v>6.4617865949477071</v>
      </c>
      <c r="E158" s="1">
        <f ca="1"/>
        <v>6.8900154152297581</v>
      </c>
      <c r="G158" s="1">
        <v>1</v>
      </c>
      <c r="H158" s="1">
        <f ca="1"/>
        <v>-2.0850000000000195</v>
      </c>
      <c r="I158" s="1">
        <f ca="1"/>
        <v>4.3472250000000816</v>
      </c>
      <c r="J158" s="1">
        <f ca="1"/>
        <v>-9.0639641250002541</v>
      </c>
      <c r="K158" s="1">
        <f ca="1"/>
        <v>18.898365200625708</v>
      </c>
      <c r="L158" s="1">
        <f ca="1"/>
        <v>-39.403091443304973</v>
      </c>
      <c r="M158" s="1">
        <f ca="1"/>
        <v>82.15544565929163</v>
      </c>
      <c r="N158" s="1">
        <f ca="1"/>
        <v>-171.29410419962466</v>
      </c>
      <c r="O158" s="1">
        <f ca="1"/>
        <v>357.14820725622076</v>
      </c>
      <c r="P158" s="1">
        <f ca="1"/>
        <v>-744.65401212922723</v>
      </c>
      <c r="Q158" s="1">
        <f ca="1"/>
        <v>1552.6036152894535</v>
      </c>
      <c r="AJ158" s="1">
        <f ca="1"/>
        <v>6.6787318851813975</v>
      </c>
    </row>
    <row r="159" spans="1:36" x14ac:dyDescent="0.25">
      <c r="A159" s="3">
        <v>0.84867009965516593</v>
      </c>
      <c r="B159" s="1">
        <f ca="1"/>
        <v>849</v>
      </c>
      <c r="C159" s="1">
        <f ca="1"/>
        <v>1.2399999999999538</v>
      </c>
      <c r="D159" s="1">
        <f ca="1"/>
        <v>0.4418385997021092</v>
      </c>
      <c r="E159" s="1">
        <f ca="1"/>
        <v>0.17779021411701984</v>
      </c>
      <c r="G159" s="1">
        <v>1</v>
      </c>
      <c r="H159" s="1">
        <f ca="1"/>
        <v>1.2399999999999538</v>
      </c>
      <c r="I159" s="1">
        <f ca="1"/>
        <v>1.5375999999998855</v>
      </c>
      <c r="J159" s="1">
        <f ca="1"/>
        <v>1.9066239999997869</v>
      </c>
      <c r="K159" s="1">
        <f ca="1"/>
        <v>2.364213759999648</v>
      </c>
      <c r="L159" s="1">
        <f ca="1"/>
        <v>2.9316250623994544</v>
      </c>
      <c r="M159" s="1">
        <f ca="1"/>
        <v>3.6352150773751881</v>
      </c>
      <c r="N159" s="1">
        <f ca="1"/>
        <v>4.5076666959450655</v>
      </c>
      <c r="O159" s="1">
        <f ca="1"/>
        <v>5.589506702971673</v>
      </c>
      <c r="P159" s="1">
        <f ca="1"/>
        <v>6.930988311684616</v>
      </c>
      <c r="Q159" s="1">
        <f ca="1"/>
        <v>8.594425506488605</v>
      </c>
      <c r="AJ159" s="1">
        <f ca="1"/>
        <v>0.19640668295046637</v>
      </c>
    </row>
    <row r="160" spans="1:36" x14ac:dyDescent="0.25">
      <c r="A160" s="3">
        <v>0.54616546027857105</v>
      </c>
      <c r="B160" s="1">
        <f ca="1"/>
        <v>547</v>
      </c>
      <c r="C160" s="1">
        <f ca="1"/>
        <v>-0.27000000000004198</v>
      </c>
      <c r="D160" s="1">
        <f ca="1"/>
        <v>-1.8780855564809646</v>
      </c>
      <c r="E160" s="1">
        <f ca="1"/>
        <v>-0.67349987190818639</v>
      </c>
      <c r="G160" s="1">
        <v>1</v>
      </c>
      <c r="H160" s="1">
        <f ca="1"/>
        <v>-0.27000000000004198</v>
      </c>
      <c r="I160" s="1">
        <f ca="1"/>
        <v>7.2900000000022669E-2</v>
      </c>
      <c r="J160" s="1">
        <f ca="1"/>
        <v>-1.9683000000009183E-2</v>
      </c>
      <c r="K160" s="1">
        <f ca="1"/>
        <v>5.314410000003305E-3</v>
      </c>
      <c r="L160" s="1">
        <f ca="1"/>
        <v>-1.4348907000011155E-3</v>
      </c>
      <c r="M160" s="1">
        <f ca="1"/>
        <v>3.8742048900036139E-4</v>
      </c>
      <c r="N160" s="1">
        <f ca="1"/>
        <v>-1.0460353203011385E-4</v>
      </c>
      <c r="O160" s="1">
        <f ca="1"/>
        <v>2.8242953648135129E-5</v>
      </c>
      <c r="P160" s="1">
        <f ca="1"/>
        <v>-7.6255974849976702E-6</v>
      </c>
      <c r="Q160" s="1">
        <f ca="1"/>
        <v>2.0589113209496911E-6</v>
      </c>
      <c r="AJ160" s="1">
        <f ca="1"/>
        <v>-0.72627223655599926</v>
      </c>
    </row>
    <row r="161" spans="1:36" x14ac:dyDescent="0.25">
      <c r="A161" s="3">
        <v>0.56999750419012096</v>
      </c>
      <c r="B161" s="1">
        <f ca="1"/>
        <v>570</v>
      </c>
      <c r="C161" s="1">
        <f ca="1"/>
        <v>-0.15500000000004188</v>
      </c>
      <c r="D161" s="1">
        <f ca="1"/>
        <v>0.55921368220647139</v>
      </c>
      <c r="E161" s="1">
        <f ca="1"/>
        <v>-0.35620414544716894</v>
      </c>
      <c r="G161" s="1">
        <v>1</v>
      </c>
      <c r="H161" s="1">
        <f ca="1"/>
        <v>-0.15500000000004188</v>
      </c>
      <c r="I161" s="1">
        <f ca="1"/>
        <v>2.4025000000012984E-2</v>
      </c>
      <c r="J161" s="1">
        <f ca="1"/>
        <v>-3.7238750000030186E-3</v>
      </c>
      <c r="K161" s="1">
        <f ca="1"/>
        <v>5.7720062500062389E-4</v>
      </c>
      <c r="L161" s="1">
        <f ca="1"/>
        <v>-8.9466096875120881E-5</v>
      </c>
      <c r="M161" s="1">
        <f ca="1"/>
        <v>1.3867245015647483E-5</v>
      </c>
      <c r="N161" s="1">
        <f ca="1"/>
        <v>-2.1494229774259406E-6</v>
      </c>
      <c r="O161" s="1">
        <f ca="1"/>
        <v>3.3316056150111086E-7</v>
      </c>
      <c r="P161" s="1">
        <f ca="1"/>
        <v>-5.1639887032686139E-8</v>
      </c>
      <c r="Q161" s="1">
        <f ca="1"/>
        <v>8.0041824900685142E-9</v>
      </c>
      <c r="AJ161" s="1">
        <f ca="1"/>
        <v>-0.35578132215430458</v>
      </c>
    </row>
    <row r="162" spans="1:36" x14ac:dyDescent="0.25">
      <c r="A162" s="3">
        <v>0.94984491035442398</v>
      </c>
      <c r="B162" s="1">
        <f ca="1"/>
        <v>950</v>
      </c>
      <c r="C162" s="1">
        <f ca="1"/>
        <v>1.744999999999943</v>
      </c>
      <c r="D162" s="1">
        <f ca="1"/>
        <v>-0.62263778125193636</v>
      </c>
      <c r="E162" s="1">
        <f ca="1"/>
        <v>-5.9624022408037193E-2</v>
      </c>
      <c r="G162" s="1">
        <v>1</v>
      </c>
      <c r="H162" s="1">
        <f ca="1"/>
        <v>1.744999999999943</v>
      </c>
      <c r="I162" s="1">
        <f ca="1"/>
        <v>3.0450249999998014</v>
      </c>
      <c r="J162" s="1">
        <f ca="1"/>
        <v>5.3135686249994798</v>
      </c>
      <c r="K162" s="1">
        <f ca="1"/>
        <v>9.2721772506237912</v>
      </c>
      <c r="L162" s="1">
        <f ca="1"/>
        <v>16.179949302337988</v>
      </c>
      <c r="M162" s="1">
        <f ca="1"/>
        <v>28.234011532578869</v>
      </c>
      <c r="N162" s="1">
        <f ca="1"/>
        <v>49.268350124348515</v>
      </c>
      <c r="O162" s="1">
        <f ca="1"/>
        <v>85.973270966985368</v>
      </c>
      <c r="P162" s="1">
        <f ca="1"/>
        <v>150.02335783738457</v>
      </c>
      <c r="Q162" s="1">
        <f ca="1"/>
        <v>261.79075942622757</v>
      </c>
      <c r="AJ162" s="1">
        <f ca="1"/>
        <v>0.26652182629898258</v>
      </c>
    </row>
    <row r="163" spans="1:36" x14ac:dyDescent="0.25">
      <c r="A163" s="3">
        <v>0.73708503894476474</v>
      </c>
      <c r="B163" s="1">
        <f ca="1"/>
        <v>738</v>
      </c>
      <c r="C163" s="1">
        <f ca="1"/>
        <v>0.68499999999995864</v>
      </c>
      <c r="D163" s="1">
        <f ca="1"/>
        <v>-0.35305623927603413</v>
      </c>
      <c r="E163" s="1">
        <f ca="1"/>
        <v>0.49396207963266181</v>
      </c>
      <c r="G163" s="1">
        <v>1</v>
      </c>
      <c r="H163" s="1">
        <f ca="1"/>
        <v>0.68499999999995864</v>
      </c>
      <c r="I163" s="1">
        <f ca="1"/>
        <v>0.46922499999994333</v>
      </c>
      <c r="J163" s="1">
        <f ca="1"/>
        <v>0.3214191249999418</v>
      </c>
      <c r="K163" s="1">
        <f ca="1"/>
        <v>0.22017210062494683</v>
      </c>
      <c r="L163" s="1">
        <f ca="1"/>
        <v>0.15081788892807946</v>
      </c>
      <c r="M163" s="1">
        <f ca="1"/>
        <v>0.10331025391572819</v>
      </c>
      <c r="N163" s="1">
        <f ca="1"/>
        <v>7.0767523932269552E-2</v>
      </c>
      <c r="O163" s="1">
        <f ca="1"/>
        <v>4.847575389360171E-2</v>
      </c>
      <c r="P163" s="1">
        <f ca="1"/>
        <v>3.3205891417115163E-2</v>
      </c>
      <c r="Q163" s="1">
        <f ca="1"/>
        <v>2.2746035620722516E-2</v>
      </c>
      <c r="AJ163" s="1">
        <f ca="1"/>
        <v>0.60937656728358003</v>
      </c>
    </row>
    <row r="164" spans="1:36" x14ac:dyDescent="0.25">
      <c r="A164" s="3">
        <v>0.38195889784474468</v>
      </c>
      <c r="B164" s="1">
        <f ca="1"/>
        <v>382</v>
      </c>
      <c r="C164" s="1">
        <f ca="1"/>
        <v>-1.0950000000000406</v>
      </c>
      <c r="D164" s="1">
        <f ca="1"/>
        <v>-2.4018523074086429</v>
      </c>
      <c r="E164" s="1">
        <f ca="1"/>
        <v>-2.4342136940182453</v>
      </c>
      <c r="G164" s="1">
        <v>1</v>
      </c>
      <c r="H164" s="1">
        <f ca="1"/>
        <v>-1.0950000000000406</v>
      </c>
      <c r="I164" s="1">
        <f ca="1"/>
        <v>1.1990250000000888</v>
      </c>
      <c r="J164" s="1">
        <f ca="1"/>
        <v>-1.312932375000146</v>
      </c>
      <c r="K164" s="1">
        <f ca="1"/>
        <v>1.4376609506252129</v>
      </c>
      <c r="L164" s="1">
        <f ca="1"/>
        <v>-1.5742387409346665</v>
      </c>
      <c r="M164" s="1">
        <f ca="1"/>
        <v>1.7237914213235237</v>
      </c>
      <c r="N164" s="1">
        <f ca="1"/>
        <v>-1.8875516063493285</v>
      </c>
      <c r="O164" s="1">
        <f ca="1"/>
        <v>2.0668690089525907</v>
      </c>
      <c r="P164" s="1">
        <f ca="1"/>
        <v>-2.2632215648031706</v>
      </c>
      <c r="Q164" s="1">
        <f ca="1"/>
        <v>2.4782276134595635</v>
      </c>
      <c r="AJ164" s="1">
        <f ca="1"/>
        <v>-2.4879939005850069</v>
      </c>
    </row>
    <row r="165" spans="1:36" x14ac:dyDescent="0.25">
      <c r="A165" s="3">
        <v>0.85699107695128551</v>
      </c>
      <c r="B165" s="1">
        <f ca="1"/>
        <v>857</v>
      </c>
      <c r="C165" s="1">
        <f ca="1"/>
        <v>1.279999999999953</v>
      </c>
      <c r="D165" s="1">
        <f ca="1"/>
        <v>-1.0291660090458827</v>
      </c>
      <c r="E165" s="1">
        <f ca="1"/>
        <v>0.15274130253351367</v>
      </c>
      <c r="G165" s="1">
        <v>1</v>
      </c>
      <c r="H165" s="1">
        <f ca="1"/>
        <v>1.279999999999953</v>
      </c>
      <c r="I165" s="1">
        <f ca="1"/>
        <v>1.6383999999998795</v>
      </c>
      <c r="J165" s="1">
        <f ca="1"/>
        <v>2.0971519999997685</v>
      </c>
      <c r="K165" s="1">
        <f ca="1"/>
        <v>2.6843545599996053</v>
      </c>
      <c r="L165" s="1">
        <f ca="1"/>
        <v>3.4359738367993686</v>
      </c>
      <c r="M165" s="1">
        <f ca="1"/>
        <v>4.39804651110303</v>
      </c>
      <c r="N165" s="1">
        <f ca="1"/>
        <v>5.6294995342116705</v>
      </c>
      <c r="O165" s="1">
        <f ca="1"/>
        <v>7.2057594037906743</v>
      </c>
      <c r="P165" s="1">
        <f ca="1"/>
        <v>9.2233720368517247</v>
      </c>
      <c r="Q165" s="1">
        <f ca="1"/>
        <v>11.805916207169773</v>
      </c>
      <c r="AJ165" s="1">
        <f ca="1"/>
        <v>0.18249860030084675</v>
      </c>
    </row>
    <row r="166" spans="1:36" x14ac:dyDescent="0.25">
      <c r="A166" s="3">
        <v>0.60595311597719348</v>
      </c>
      <c r="B166" s="1">
        <f ca="1"/>
        <v>606</v>
      </c>
      <c r="C166" s="1">
        <f ca="1"/>
        <v>2.4999999999958191E-2</v>
      </c>
      <c r="D166" s="1">
        <f ca="1"/>
        <v>-0.26270789523327176</v>
      </c>
      <c r="E166" s="1">
        <f ca="1"/>
        <v>4.8745179184555017E-2</v>
      </c>
      <c r="G166" s="1">
        <v>1</v>
      </c>
      <c r="H166" s="1">
        <f ca="1"/>
        <v>2.4999999999958191E-2</v>
      </c>
      <c r="I166" s="1">
        <f ca="1"/>
        <v>6.2499999999790956E-4</v>
      </c>
      <c r="J166" s="1">
        <f ca="1"/>
        <v>1.5624999999921609E-5</v>
      </c>
      <c r="K166" s="1">
        <f ca="1"/>
        <v>3.9062499999738698E-7</v>
      </c>
      <c r="L166" s="1">
        <f ca="1"/>
        <v>9.7656249999183432E-9</v>
      </c>
      <c r="M166" s="1">
        <f ca="1"/>
        <v>2.4414062499755029E-10</v>
      </c>
      <c r="N166" s="1">
        <f ca="1"/>
        <v>6.1035156249285504E-12</v>
      </c>
      <c r="O166" s="1">
        <f ca="1"/>
        <v>1.5258789062295858E-13</v>
      </c>
      <c r="P166" s="1">
        <f ca="1"/>
        <v>3.8146972655675854E-15</v>
      </c>
      <c r="Q166" s="1">
        <f ca="1"/>
        <v>9.5367431639030136E-17</v>
      </c>
      <c r="AJ166" s="1">
        <f ca="1"/>
        <v>0.13198838833034154</v>
      </c>
    </row>
    <row r="167" spans="1:36" x14ac:dyDescent="0.25">
      <c r="A167" s="3">
        <v>0.42150382762228145</v>
      </c>
      <c r="B167" s="1">
        <f ca="1"/>
        <v>422</v>
      </c>
      <c r="C167" s="1">
        <f ca="1"/>
        <v>-0.89500000000004254</v>
      </c>
      <c r="D167" s="1">
        <f ca="1"/>
        <v>-3.1225158368212078</v>
      </c>
      <c r="E167" s="1">
        <f ca="1"/>
        <v>-2.3887733004213629</v>
      </c>
      <c r="G167" s="1">
        <v>1</v>
      </c>
      <c r="H167" s="1">
        <f ca="1"/>
        <v>-0.89500000000004254</v>
      </c>
      <c r="I167" s="1">
        <f ca="1"/>
        <v>0.80102500000007615</v>
      </c>
      <c r="J167" s="1">
        <f ca="1"/>
        <v>-0.71691737500010222</v>
      </c>
      <c r="K167" s="1">
        <f ca="1"/>
        <v>0.641641050625122</v>
      </c>
      <c r="L167" s="1">
        <f ca="1"/>
        <v>-0.57426874030951147</v>
      </c>
      <c r="M167" s="1">
        <f ca="1"/>
        <v>0.51397052257703724</v>
      </c>
      <c r="N167" s="1">
        <f ca="1"/>
        <v>-0.46000361770647014</v>
      </c>
      <c r="O167" s="1">
        <f ca="1"/>
        <v>0.41170323784731039</v>
      </c>
      <c r="P167" s="1">
        <f ca="1"/>
        <v>-0.36847439787336034</v>
      </c>
      <c r="Q167" s="1">
        <f ca="1"/>
        <v>0.32978458609667316</v>
      </c>
      <c r="AJ167" s="1">
        <f ca="1"/>
        <v>-2.5053054129469525</v>
      </c>
    </row>
    <row r="168" spans="1:36" x14ac:dyDescent="0.25">
      <c r="A168" s="3">
        <v>0.67196921102892826</v>
      </c>
      <c r="B168" s="1">
        <f ca="1"/>
        <v>672</v>
      </c>
      <c r="C168" s="1">
        <f ca="1"/>
        <v>0.3549999999999584</v>
      </c>
      <c r="D168" s="1">
        <f ca="1"/>
        <v>0.9966217467877504</v>
      </c>
      <c r="E168" s="1">
        <f ca="1"/>
        <v>0.45704852962677378</v>
      </c>
      <c r="G168" s="1">
        <v>1</v>
      </c>
      <c r="H168" s="1">
        <f ca="1"/>
        <v>0.3549999999999584</v>
      </c>
      <c r="I168" s="1">
        <f ca="1"/>
        <v>0.12602499999997047</v>
      </c>
      <c r="J168" s="1">
        <f ca="1"/>
        <v>4.4738874999984274E-2</v>
      </c>
      <c r="K168" s="1">
        <f ca="1"/>
        <v>1.5882300624992556E-2</v>
      </c>
      <c r="L168" s="1">
        <f ca="1"/>
        <v>5.6382167218716967E-3</v>
      </c>
      <c r="M168" s="1">
        <f ca="1"/>
        <v>2.0015669362642178E-3</v>
      </c>
      <c r="N168" s="1">
        <f ca="1"/>
        <v>7.1055626237371411E-4</v>
      </c>
      <c r="O168" s="1">
        <f ca="1"/>
        <v>2.5224747314263893E-4</v>
      </c>
      <c r="P168" s="1">
        <f ca="1"/>
        <v>8.9547852965626327E-5</v>
      </c>
      <c r="Q168" s="1">
        <f ca="1"/>
        <v>3.1789487802793625E-5</v>
      </c>
      <c r="AJ168" s="1">
        <f ca="1"/>
        <v>0.62380700941150569</v>
      </c>
    </row>
    <row r="169" spans="1:36" x14ac:dyDescent="0.25">
      <c r="A169" s="3">
        <v>0.75201693263090841</v>
      </c>
      <c r="B169" s="1">
        <f ca="1"/>
        <v>753</v>
      </c>
      <c r="C169" s="1">
        <f ca="1"/>
        <v>0.75999999999995871</v>
      </c>
      <c r="D169" s="1">
        <f ca="1"/>
        <v>2.3512028645442835</v>
      </c>
      <c r="E169" s="1">
        <f ca="1"/>
        <v>0.46706320465163026</v>
      </c>
      <c r="G169" s="1">
        <v>1</v>
      </c>
      <c r="H169" s="1">
        <f ca="1"/>
        <v>0.75999999999995871</v>
      </c>
      <c r="I169" s="1">
        <f ca="1"/>
        <v>0.57759999999993727</v>
      </c>
      <c r="J169" s="1">
        <f ca="1"/>
        <v>0.43897599999992848</v>
      </c>
      <c r="K169" s="1">
        <f ca="1"/>
        <v>0.33362175999992755</v>
      </c>
      <c r="L169" s="1">
        <f ca="1"/>
        <v>0.25355253759993118</v>
      </c>
      <c r="M169" s="1">
        <f ca="1"/>
        <v>0.19269992857593723</v>
      </c>
      <c r="N169" s="1">
        <f ca="1"/>
        <v>0.14645194571770434</v>
      </c>
      <c r="O169" s="1">
        <f ca="1"/>
        <v>0.11130347874544926</v>
      </c>
      <c r="P169" s="1">
        <f ca="1"/>
        <v>8.4590643846536834E-2</v>
      </c>
      <c r="Q169" s="1">
        <f ca="1"/>
        <v>6.4288889323364504E-2</v>
      </c>
      <c r="AJ169" s="1">
        <f ca="1"/>
        <v>0.55802265725831635</v>
      </c>
    </row>
    <row r="170" spans="1:36" x14ac:dyDescent="0.25">
      <c r="A170" s="3">
        <v>0.33045567970588552</v>
      </c>
      <c r="B170" s="1">
        <f ca="1"/>
        <v>331</v>
      </c>
      <c r="C170" s="1">
        <f ca="1"/>
        <v>-1.3500000000000352</v>
      </c>
      <c r="D170" s="1">
        <f ca="1"/>
        <v>-2.4883723900618566</v>
      </c>
      <c r="E170" s="1">
        <f ca="1"/>
        <v>-1.6485860613200034</v>
      </c>
      <c r="G170" s="1">
        <v>1</v>
      </c>
      <c r="H170" s="1">
        <f ca="1"/>
        <v>-1.3500000000000352</v>
      </c>
      <c r="I170" s="1">
        <f ca="1"/>
        <v>1.822500000000095</v>
      </c>
      <c r="J170" s="1">
        <f ca="1"/>
        <v>-2.4603750000001923</v>
      </c>
      <c r="K170" s="1">
        <f ca="1"/>
        <v>3.3215062500003465</v>
      </c>
      <c r="L170" s="1">
        <f ca="1"/>
        <v>-4.4840334375005844</v>
      </c>
      <c r="M170" s="1">
        <f ca="1"/>
        <v>6.0534451406259473</v>
      </c>
      <c r="N170" s="1">
        <f ca="1"/>
        <v>-8.1721509398452419</v>
      </c>
      <c r="O170" s="1">
        <f ca="1"/>
        <v>11.032403768791363</v>
      </c>
      <c r="P170" s="1">
        <f ca="1"/>
        <v>-14.893745087868728</v>
      </c>
      <c r="Q170" s="1">
        <f ca="1"/>
        <v>20.106555868623307</v>
      </c>
      <c r="AJ170" s="1">
        <f ca="1"/>
        <v>-1.6388573446204013</v>
      </c>
    </row>
    <row r="171" spans="1:36" x14ac:dyDescent="0.25">
      <c r="A171" s="3">
        <v>0.20560923087180449</v>
      </c>
      <c r="B171" s="1">
        <f ca="1"/>
        <v>206</v>
      </c>
      <c r="C171" s="1">
        <f ca="1"/>
        <v>-1.9750000000000218</v>
      </c>
      <c r="D171" s="1">
        <f ca="1"/>
        <v>5.7515331236648466</v>
      </c>
      <c r="E171" s="1">
        <f ca="1"/>
        <v>5.2117417484517441</v>
      </c>
      <c r="G171" s="1">
        <v>1</v>
      </c>
      <c r="H171" s="1">
        <f ca="1"/>
        <v>-1.9750000000000218</v>
      </c>
      <c r="I171" s="1">
        <f ca="1"/>
        <v>3.9006250000000864</v>
      </c>
      <c r="J171" s="1">
        <f ca="1"/>
        <v>-7.7037343750002556</v>
      </c>
      <c r="K171" s="1">
        <f ca="1"/>
        <v>15.214875390625673</v>
      </c>
      <c r="L171" s="1">
        <f ca="1"/>
        <v>-30.049378896486036</v>
      </c>
      <c r="M171" s="1">
        <f ca="1"/>
        <v>59.347523320560583</v>
      </c>
      <c r="N171" s="1">
        <f ca="1"/>
        <v>-117.21135855810844</v>
      </c>
      <c r="O171" s="1">
        <f ca="1"/>
        <v>231.49243315226673</v>
      </c>
      <c r="P171" s="1">
        <f ca="1"/>
        <v>-457.19755547573186</v>
      </c>
      <c r="Q171" s="1">
        <f ca="1"/>
        <v>902.96517206458043</v>
      </c>
      <c r="AJ171" s="1">
        <f ca="1"/>
        <v>5.0310169298388354</v>
      </c>
    </row>
    <row r="172" spans="1:36" x14ac:dyDescent="0.25">
      <c r="A172" s="3">
        <v>0.85469062950105368</v>
      </c>
      <c r="B172" s="1">
        <f ca="1"/>
        <v>855</v>
      </c>
      <c r="C172" s="1">
        <f ca="1"/>
        <v>1.2699999999999532</v>
      </c>
      <c r="D172" s="1">
        <f ca="1"/>
        <v>-0.60415469698042079</v>
      </c>
      <c r="E172" s="1">
        <f ca="1"/>
        <v>0.1589384060525168</v>
      </c>
      <c r="G172" s="1">
        <v>1</v>
      </c>
      <c r="H172" s="1">
        <f ca="1"/>
        <v>1.2699999999999532</v>
      </c>
      <c r="I172" s="1">
        <f ca="1"/>
        <v>1.612899999999881</v>
      </c>
      <c r="J172" s="1">
        <f ca="1"/>
        <v>2.0483829999997734</v>
      </c>
      <c r="K172" s="1">
        <f ca="1"/>
        <v>2.6014464099996162</v>
      </c>
      <c r="L172" s="1">
        <f ca="1"/>
        <v>3.3038369406993908</v>
      </c>
      <c r="M172" s="1">
        <f ca="1"/>
        <v>4.1958729146880716</v>
      </c>
      <c r="N172" s="1">
        <f ca="1"/>
        <v>5.3287586016536546</v>
      </c>
      <c r="O172" s="1">
        <f ca="1"/>
        <v>6.7675234240998909</v>
      </c>
      <c r="P172" s="1">
        <f ca="1"/>
        <v>8.5947547486065439</v>
      </c>
      <c r="Q172" s="1">
        <f ca="1"/>
        <v>10.915338530729908</v>
      </c>
      <c r="AJ172" s="1">
        <f ca="1"/>
        <v>0.18557798988985585</v>
      </c>
    </row>
    <row r="173" spans="1:36" x14ac:dyDescent="0.25">
      <c r="A173" s="3">
        <v>0.77609524955549947</v>
      </c>
      <c r="B173" s="1">
        <f ca="1"/>
        <v>777</v>
      </c>
      <c r="C173" s="1">
        <f ca="1"/>
        <v>0.87999999999995882</v>
      </c>
      <c r="D173" s="1">
        <f ca="1"/>
        <v>0.55957475168220627</v>
      </c>
      <c r="E173" s="1">
        <f ca="1"/>
        <v>0.40738082738299985</v>
      </c>
      <c r="G173" s="1">
        <v>1</v>
      </c>
      <c r="H173" s="1">
        <f ca="1"/>
        <v>0.87999999999995882</v>
      </c>
      <c r="I173" s="1">
        <f ca="1"/>
        <v>0.77439999999992748</v>
      </c>
      <c r="J173" s="1">
        <f ca="1"/>
        <v>0.68147199999990427</v>
      </c>
      <c r="K173" s="1">
        <f ca="1"/>
        <v>0.59969535999988766</v>
      </c>
      <c r="L173" s="1">
        <f ca="1"/>
        <v>0.52773191679987641</v>
      </c>
      <c r="M173" s="1">
        <f ca="1"/>
        <v>0.46440408678386952</v>
      </c>
      <c r="N173" s="1">
        <f ca="1"/>
        <v>0.40867559636978601</v>
      </c>
      <c r="O173" s="1">
        <f ca="1"/>
        <v>0.35963452480539487</v>
      </c>
      <c r="P173" s="1">
        <f ca="1"/>
        <v>0.31647838182873267</v>
      </c>
      <c r="Q173" s="1">
        <f ca="1"/>
        <v>0.27850097600927171</v>
      </c>
      <c r="AJ173" s="1">
        <f ca="1"/>
        <v>0.45856476494936566</v>
      </c>
    </row>
    <row r="174" spans="1:36" x14ac:dyDescent="0.25">
      <c r="A174" s="3">
        <v>0.60834191268368143</v>
      </c>
      <c r="B174" s="1">
        <f ca="1"/>
        <v>609</v>
      </c>
      <c r="C174" s="1">
        <f ca="1"/>
        <v>3.9999999999958187E-2</v>
      </c>
      <c r="D174" s="1">
        <f ca="1"/>
        <v>-0.89593927184134858</v>
      </c>
      <c r="E174" s="1">
        <f ca="1"/>
        <v>7.6781193998594094E-2</v>
      </c>
      <c r="G174" s="1">
        <v>1</v>
      </c>
      <c r="H174" s="1">
        <f ca="1"/>
        <v>3.9999999999958187E-2</v>
      </c>
      <c r="I174" s="1">
        <f ca="1"/>
        <v>1.5999999999966549E-3</v>
      </c>
      <c r="J174" s="1">
        <f ca="1"/>
        <v>6.3999999999799298E-5</v>
      </c>
      <c r="K174" s="1">
        <f ca="1"/>
        <v>2.5599999999892957E-6</v>
      </c>
      <c r="L174" s="1">
        <f ca="1"/>
        <v>1.0239999999946478E-7</v>
      </c>
      <c r="M174" s="1">
        <f ca="1"/>
        <v>4.0959999999743093E-9</v>
      </c>
      <c r="N174" s="1">
        <f ca="1"/>
        <v>1.6383999999880113E-10</v>
      </c>
      <c r="O174" s="1">
        <f ca="1"/>
        <v>6.5535999999451935E-12</v>
      </c>
      <c r="P174" s="1">
        <f ca="1"/>
        <v>2.6214399999753372E-13</v>
      </c>
      <c r="Q174" s="1">
        <f ca="1"/>
        <v>1.0485759999890387E-14</v>
      </c>
      <c r="AJ174" s="1">
        <f ca="1"/>
        <v>0.16625819827397603</v>
      </c>
    </row>
    <row r="175" spans="1:36" x14ac:dyDescent="0.25">
      <c r="A175" s="3">
        <v>0.9837986725413419</v>
      </c>
      <c r="B175" s="1">
        <f ca="1"/>
        <v>984</v>
      </c>
      <c r="C175" s="1">
        <f ca="1"/>
        <v>1.9149999999999394</v>
      </c>
      <c r="D175" s="1">
        <f ca="1"/>
        <v>0.30117320900004513</v>
      </c>
      <c r="E175" s="1">
        <f ca="1"/>
        <v>-9.3607452005476641E-2</v>
      </c>
      <c r="G175" s="1">
        <v>1</v>
      </c>
      <c r="H175" s="1">
        <f ca="1"/>
        <v>1.9149999999999394</v>
      </c>
      <c r="I175" s="1">
        <f ca="1"/>
        <v>3.6672249999997679</v>
      </c>
      <c r="J175" s="1">
        <f ca="1"/>
        <v>7.0227358749993334</v>
      </c>
      <c r="K175" s="1">
        <f ca="1"/>
        <v>13.448539200623298</v>
      </c>
      <c r="L175" s="1">
        <f ca="1"/>
        <v>25.753952569192801</v>
      </c>
      <c r="M175" s="1">
        <f ca="1"/>
        <v>49.318819170002655</v>
      </c>
      <c r="N175" s="1">
        <f ca="1"/>
        <v>94.445538710552086</v>
      </c>
      <c r="O175" s="1">
        <f ca="1"/>
        <v>180.86320663070154</v>
      </c>
      <c r="P175" s="1">
        <f ca="1"/>
        <v>346.35304069778249</v>
      </c>
      <c r="Q175" s="1">
        <f ca="1"/>
        <v>663.26607293623249</v>
      </c>
      <c r="AJ175" s="1">
        <f ca="1"/>
        <v>0.23317924746948293</v>
      </c>
    </row>
    <row r="176" spans="1:36" x14ac:dyDescent="0.25">
      <c r="A176" s="3">
        <v>3.5390420275090761E-2</v>
      </c>
      <c r="B176" s="1">
        <f ca="1"/>
        <v>36</v>
      </c>
      <c r="C176" s="1">
        <f ca="1"/>
        <v>-2.8250000000000037</v>
      </c>
      <c r="D176" s="1">
        <f ca="1"/>
        <v>10.161448356280131</v>
      </c>
      <c r="E176" s="1">
        <f ca="1"/>
        <v>9.9768838524311185</v>
      </c>
      <c r="G176" s="1">
        <v>1</v>
      </c>
      <c r="H176" s="1">
        <f ca="1"/>
        <v>-2.8250000000000037</v>
      </c>
      <c r="I176" s="1">
        <f ca="1"/>
        <v>7.9806250000000212</v>
      </c>
      <c r="J176" s="1">
        <f ca="1"/>
        <v>-22.545265625000091</v>
      </c>
      <c r="K176" s="1">
        <f ca="1"/>
        <v>63.690375390625341</v>
      </c>
      <c r="L176" s="1">
        <f ca="1"/>
        <v>-179.92531047851682</v>
      </c>
      <c r="M176" s="1">
        <f ca="1"/>
        <v>508.28900210181069</v>
      </c>
      <c r="N176" s="1">
        <f ca="1"/>
        <v>-1435.9164309376172</v>
      </c>
      <c r="O176" s="1">
        <f ca="1"/>
        <v>4056.4639173987739</v>
      </c>
      <c r="P176" s="1">
        <f ca="1"/>
        <v>-11459.510566651552</v>
      </c>
      <c r="Q176" s="1">
        <f ca="1"/>
        <v>32373.117350790675</v>
      </c>
      <c r="AJ176" s="1">
        <f ca="1"/>
        <v>10.207370551611703</v>
      </c>
    </row>
    <row r="177" spans="1:36" x14ac:dyDescent="0.25">
      <c r="A177" s="3">
        <v>0.85234052294017704</v>
      </c>
      <c r="B177" s="1">
        <f ca="1"/>
        <v>853</v>
      </c>
      <c r="C177" s="1">
        <f ca="1"/>
        <v>1.2599999999999534</v>
      </c>
      <c r="D177" s="1">
        <f ca="1"/>
        <v>1.1051591409802917</v>
      </c>
      <c r="E177" s="1">
        <f ca="1"/>
        <v>0.16518043349176162</v>
      </c>
      <c r="G177" s="1">
        <v>1</v>
      </c>
      <c r="H177" s="1">
        <f ca="1"/>
        <v>1.2599999999999534</v>
      </c>
      <c r="I177" s="1">
        <f ca="1"/>
        <v>1.5875999999998824</v>
      </c>
      <c r="J177" s="1">
        <f ca="1"/>
        <v>2.0003759999997777</v>
      </c>
      <c r="K177" s="1">
        <f ca="1"/>
        <v>2.5204737599996268</v>
      </c>
      <c r="L177" s="1">
        <f ca="1"/>
        <v>3.1757969375994124</v>
      </c>
      <c r="M177" s="1">
        <f ca="1"/>
        <v>4.0015041413751113</v>
      </c>
      <c r="N177" s="1">
        <f ca="1"/>
        <v>5.0418952181324528</v>
      </c>
      <c r="O177" s="1">
        <f ca="1"/>
        <v>6.352787974846656</v>
      </c>
      <c r="P177" s="1">
        <f ca="1"/>
        <v>8.00451284830649</v>
      </c>
      <c r="Q177" s="1">
        <f ca="1"/>
        <v>10.085686188865804</v>
      </c>
      <c r="AJ177" s="1">
        <f ca="1"/>
        <v>0.18892428533978545</v>
      </c>
    </row>
    <row r="178" spans="1:36" x14ac:dyDescent="0.25">
      <c r="A178" s="3">
        <v>0.3736374339938795</v>
      </c>
      <c r="B178" s="1">
        <f ca="1"/>
        <v>374</v>
      </c>
      <c r="C178" s="1">
        <f ca="1"/>
        <v>-1.1350000000000398</v>
      </c>
      <c r="D178" s="1">
        <f ca="1"/>
        <v>-1.78870768810711</v>
      </c>
      <c r="E178" s="1">
        <f ca="1"/>
        <v>-2.3811520792403589</v>
      </c>
      <c r="G178" s="1">
        <v>1</v>
      </c>
      <c r="H178" s="1">
        <f ca="1"/>
        <v>-1.1350000000000398</v>
      </c>
      <c r="I178" s="1">
        <f ca="1"/>
        <v>1.2882250000000903</v>
      </c>
      <c r="J178" s="1">
        <f ca="1"/>
        <v>-1.4621353750001538</v>
      </c>
      <c r="K178" s="1">
        <f ca="1"/>
        <v>1.6595236506252327</v>
      </c>
      <c r="L178" s="1">
        <f ca="1"/>
        <v>-1.8835593434597051</v>
      </c>
      <c r="M178" s="1">
        <f ca="1"/>
        <v>2.13783985482684</v>
      </c>
      <c r="N178" s="1">
        <f ca="1"/>
        <v>-2.4264482352285488</v>
      </c>
      <c r="O178" s="1">
        <f ca="1"/>
        <v>2.7540187469844994</v>
      </c>
      <c r="P178" s="1">
        <f ca="1"/>
        <v>-3.1258112778275162</v>
      </c>
      <c r="Q178" s="1">
        <f ca="1"/>
        <v>3.5477958003343555</v>
      </c>
      <c r="AJ178" s="1">
        <f ca="1"/>
        <v>-2.4219267730849121</v>
      </c>
    </row>
    <row r="179" spans="1:36" x14ac:dyDescent="0.25">
      <c r="A179" s="3">
        <v>0.51277652783988592</v>
      </c>
      <c r="B179" s="1">
        <f ca="1"/>
        <v>513</v>
      </c>
      <c r="C179" s="1">
        <f ca="1"/>
        <v>-0.44000000000004214</v>
      </c>
      <c r="D179" s="1">
        <f ca="1"/>
        <v>-0.35099326031427003</v>
      </c>
      <c r="E179" s="1">
        <f ca="1"/>
        <v>-1.196731820853898</v>
      </c>
      <c r="G179" s="1">
        <v>1</v>
      </c>
      <c r="H179" s="1">
        <f ca="1"/>
        <v>-0.44000000000004214</v>
      </c>
      <c r="I179" s="1">
        <f ca="1"/>
        <v>0.19360000000003708</v>
      </c>
      <c r="J179" s="1">
        <f ca="1"/>
        <v>-8.5184000000024476E-2</v>
      </c>
      <c r="K179" s="1">
        <f ca="1"/>
        <v>3.7480960000014357E-2</v>
      </c>
      <c r="L179" s="1">
        <f ca="1"/>
        <v>-1.6491622400007896E-2</v>
      </c>
      <c r="M179" s="1">
        <f ca="1"/>
        <v>7.2563138560041689E-3</v>
      </c>
      <c r="N179" s="1">
        <f ca="1"/>
        <v>-3.1927780966421403E-3</v>
      </c>
      <c r="O179" s="1">
        <f ca="1"/>
        <v>1.4048223625226762E-3</v>
      </c>
      <c r="P179" s="1">
        <f ca="1"/>
        <v>-6.181218395100367E-4</v>
      </c>
      <c r="Q179" s="1">
        <f ca="1"/>
        <v>2.7197360938444217E-4</v>
      </c>
      <c r="AJ179" s="1">
        <f ca="1"/>
        <v>-1.3129632224482233</v>
      </c>
    </row>
    <row r="180" spans="1:36" x14ac:dyDescent="0.25">
      <c r="A180" s="3">
        <v>0.94176857988271434</v>
      </c>
      <c r="B180" s="1">
        <f ca="1"/>
        <v>942</v>
      </c>
      <c r="C180" s="1">
        <f ca="1"/>
        <v>1.7049999999999439</v>
      </c>
      <c r="D180" s="1">
        <f ca="1"/>
        <v>-1.6261285364032312E-2</v>
      </c>
      <c r="E180" s="1">
        <f ca="1"/>
        <v>-4.8205336239606107E-2</v>
      </c>
      <c r="G180" s="1">
        <v>1</v>
      </c>
      <c r="H180" s="1">
        <f ca="1"/>
        <v>1.7049999999999439</v>
      </c>
      <c r="I180" s="1">
        <f ca="1"/>
        <v>2.9070249999998086</v>
      </c>
      <c r="J180" s="1">
        <f ca="1"/>
        <v>4.9564776249995104</v>
      </c>
      <c r="K180" s="1">
        <f ca="1"/>
        <v>8.4507943506238874</v>
      </c>
      <c r="L180" s="1">
        <f ca="1"/>
        <v>14.408604367813254</v>
      </c>
      <c r="M180" s="1">
        <f ca="1"/>
        <v>24.566670447120789</v>
      </c>
      <c r="N180" s="1">
        <f ca="1"/>
        <v>41.886173112339563</v>
      </c>
      <c r="O180" s="1">
        <f ca="1"/>
        <v>71.415925156536616</v>
      </c>
      <c r="P180" s="1">
        <f ca="1"/>
        <v>121.76415239189092</v>
      </c>
      <c r="Q180" s="1">
        <f ca="1"/>
        <v>207.6078798281672</v>
      </c>
      <c r="AJ180" s="1">
        <f ca="1"/>
        <v>0.25515069936289603</v>
      </c>
    </row>
    <row r="181" spans="1:36" x14ac:dyDescent="0.25">
      <c r="A181" s="3">
        <v>0.78940729837882095</v>
      </c>
      <c r="B181" s="1">
        <f ca="1"/>
        <v>790</v>
      </c>
      <c r="C181" s="1">
        <f ca="1"/>
        <v>0.94499999999995887</v>
      </c>
      <c r="D181" s="1">
        <f ca="1"/>
        <v>-0.96424177271901867</v>
      </c>
      <c r="E181" s="1">
        <f ca="1"/>
        <v>0.36904566136299694</v>
      </c>
      <c r="G181" s="1">
        <v>1</v>
      </c>
      <c r="H181" s="1">
        <f ca="1"/>
        <v>0.94499999999995887</v>
      </c>
      <c r="I181" s="1">
        <f ca="1"/>
        <v>0.89302499999992224</v>
      </c>
      <c r="J181" s="1">
        <f ca="1"/>
        <v>0.84390862499988983</v>
      </c>
      <c r="K181" s="1">
        <f ca="1"/>
        <v>0.79749365062486111</v>
      </c>
      <c r="L181" s="1">
        <f ca="1"/>
        <v>0.75363149984046096</v>
      </c>
      <c r="M181" s="1">
        <f ca="1"/>
        <v>0.71218176734920458</v>
      </c>
      <c r="N181" s="1">
        <f ca="1"/>
        <v>0.67301177014496905</v>
      </c>
      <c r="O181" s="1">
        <f ca="1"/>
        <v>0.63599612278696804</v>
      </c>
      <c r="P181" s="1">
        <f ca="1"/>
        <v>0.60101633603365867</v>
      </c>
      <c r="Q181" s="1">
        <f ca="1"/>
        <v>0.56796043755178272</v>
      </c>
      <c r="AJ181" s="1">
        <f ca="1"/>
        <v>0.40136738205989553</v>
      </c>
    </row>
    <row r="182" spans="1:36" x14ac:dyDescent="0.25">
      <c r="A182" s="3">
        <v>0.33994014624253865</v>
      </c>
      <c r="B182" s="1">
        <f ca="1"/>
        <v>340</v>
      </c>
      <c r="C182" s="1">
        <f ca="1"/>
        <v>-1.3050000000000361</v>
      </c>
      <c r="D182" s="1">
        <f ca="1"/>
        <v>-2.3328872743640545</v>
      </c>
      <c r="E182" s="1">
        <f ca="1"/>
        <v>-1.8693148705593243</v>
      </c>
      <c r="G182" s="1">
        <v>1</v>
      </c>
      <c r="H182" s="1">
        <f ca="1"/>
        <v>-1.3050000000000361</v>
      </c>
      <c r="I182" s="1">
        <f ca="1"/>
        <v>1.7030250000000944</v>
      </c>
      <c r="J182" s="1">
        <f ca="1"/>
        <v>-2.2224476250001848</v>
      </c>
      <c r="K182" s="1">
        <f ca="1"/>
        <v>2.9002941506253213</v>
      </c>
      <c r="L182" s="1">
        <f ca="1"/>
        <v>-3.7848838665661488</v>
      </c>
      <c r="M182" s="1">
        <f ca="1"/>
        <v>4.9392734458689613</v>
      </c>
      <c r="N182" s="1">
        <f ca="1"/>
        <v>-6.4457518468591735</v>
      </c>
      <c r="O182" s="1">
        <f ca="1"/>
        <v>8.4117061601514536</v>
      </c>
      <c r="P182" s="1">
        <f ca="1"/>
        <v>-10.97727653899795</v>
      </c>
      <c r="Q182" s="1">
        <f ca="1"/>
        <v>14.325345883392723</v>
      </c>
      <c r="AJ182" s="1">
        <f ca="1"/>
        <v>-1.8661098681701154</v>
      </c>
    </row>
    <row r="183" spans="1:36" x14ac:dyDescent="0.25">
      <c r="A183" s="3">
        <v>0.97017066494319726</v>
      </c>
      <c r="B183" s="1">
        <f ca="1"/>
        <v>971</v>
      </c>
      <c r="C183" s="1">
        <f ca="1"/>
        <v>1.8499999999999408</v>
      </c>
      <c r="D183" s="1">
        <f ca="1"/>
        <v>-0.8614801781259408</v>
      </c>
      <c r="E183" s="1">
        <f ca="1"/>
        <v>-8.3309933406988529E-2</v>
      </c>
      <c r="G183" s="1">
        <v>1</v>
      </c>
      <c r="H183" s="1">
        <f ca="1"/>
        <v>1.8499999999999408</v>
      </c>
      <c r="I183" s="1">
        <f ca="1"/>
        <v>3.4224999999997809</v>
      </c>
      <c r="J183" s="1">
        <f ca="1"/>
        <v>6.3316249999993923</v>
      </c>
      <c r="K183" s="1">
        <f ca="1"/>
        <v>11.713506249998501</v>
      </c>
      <c r="L183" s="1">
        <f ca="1"/>
        <v>21.669986562496533</v>
      </c>
      <c r="M183" s="1">
        <f ca="1"/>
        <v>40.089475140617303</v>
      </c>
      <c r="N183" s="1">
        <f ca="1"/>
        <v>74.165529010139636</v>
      </c>
      <c r="O183" s="1">
        <f ca="1"/>
        <v>137.20622866875394</v>
      </c>
      <c r="P183" s="1">
        <f ca="1"/>
        <v>253.83152303718666</v>
      </c>
      <c r="Q183" s="1">
        <f ca="1"/>
        <v>469.58831761878031</v>
      </c>
      <c r="AJ183" s="1">
        <f ca="1"/>
        <v>0.26779067426244385</v>
      </c>
    </row>
    <row r="184" spans="1:36" x14ac:dyDescent="0.25">
      <c r="A184" s="3">
        <v>0.8990571173173364</v>
      </c>
      <c r="B184" s="1">
        <f ca="1"/>
        <v>900</v>
      </c>
      <c r="C184" s="1">
        <f ca="1"/>
        <v>1.4949999999999484</v>
      </c>
      <c r="D184" s="1">
        <f ca="1"/>
        <v>0.56109937269970356</v>
      </c>
      <c r="E184" s="1">
        <f ca="1"/>
        <v>3.386438998196134E-2</v>
      </c>
      <c r="G184" s="1">
        <v>1</v>
      </c>
      <c r="H184" s="1">
        <f ca="1"/>
        <v>1.4949999999999484</v>
      </c>
      <c r="I184" s="1">
        <f ca="1"/>
        <v>2.2350249999998457</v>
      </c>
      <c r="J184" s="1">
        <f ca="1"/>
        <v>3.3413623749996542</v>
      </c>
      <c r="K184" s="1">
        <f ca="1"/>
        <v>4.9953367506243103</v>
      </c>
      <c r="L184" s="1">
        <f ca="1"/>
        <v>7.468028442183086</v>
      </c>
      <c r="M184" s="1">
        <f ca="1"/>
        <v>11.164702521063328</v>
      </c>
      <c r="N184" s="1">
        <f ca="1"/>
        <v>16.691230268989102</v>
      </c>
      <c r="O184" s="1">
        <f ca="1"/>
        <v>24.953389252137843</v>
      </c>
      <c r="P184" s="1">
        <f ca="1"/>
        <v>37.305316931944787</v>
      </c>
      <c r="Q184" s="1">
        <f ca="1"/>
        <v>55.771448813255532</v>
      </c>
      <c r="AJ184" s="1">
        <f ca="1"/>
        <v>0.18053184812742407</v>
      </c>
    </row>
    <row r="185" spans="1:36" x14ac:dyDescent="0.25">
      <c r="A185" s="3">
        <v>8.6332238042210685E-2</v>
      </c>
      <c r="B185" s="1">
        <f ca="1"/>
        <v>87</v>
      </c>
      <c r="C185" s="1">
        <f ca="1"/>
        <v>-2.5700000000000092</v>
      </c>
      <c r="D185" s="1">
        <f ca="1"/>
        <v>10.603100874870865</v>
      </c>
      <c r="E185" s="1">
        <f ca="1"/>
        <v>11.889365209611725</v>
      </c>
      <c r="G185" s="1">
        <v>1</v>
      </c>
      <c r="H185" s="1">
        <f ca="1"/>
        <v>-2.5700000000000092</v>
      </c>
      <c r="I185" s="1">
        <f ca="1"/>
        <v>6.6049000000000468</v>
      </c>
      <c r="J185" s="1">
        <f ca="1"/>
        <v>-16.97459300000018</v>
      </c>
      <c r="K185" s="1">
        <f ca="1"/>
        <v>43.62470401000062</v>
      </c>
      <c r="L185" s="1">
        <f ca="1"/>
        <v>-112.115489305702</v>
      </c>
      <c r="M185" s="1">
        <f ca="1"/>
        <v>288.13680751565516</v>
      </c>
      <c r="N185" s="1">
        <f ca="1"/>
        <v>-740.51159531523626</v>
      </c>
      <c r="O185" s="1">
        <f ca="1"/>
        <v>1903.1147999601642</v>
      </c>
      <c r="P185" s="1">
        <f ca="1"/>
        <v>-4891.0050358976396</v>
      </c>
      <c r="Q185" s="1">
        <f ca="1"/>
        <v>12569.882942256978</v>
      </c>
      <c r="AJ185" s="1">
        <f ca="1"/>
        <v>12.066963718505072</v>
      </c>
    </row>
    <row r="186" spans="1:36" x14ac:dyDescent="0.25">
      <c r="A186" s="3">
        <v>0.80914187708296459</v>
      </c>
      <c r="B186" s="1">
        <f ca="1"/>
        <v>810</v>
      </c>
      <c r="C186" s="1">
        <f ca="1"/>
        <v>1.044999999999958</v>
      </c>
      <c r="D186" s="1">
        <f ca="1"/>
        <v>0.9368338036578755</v>
      </c>
      <c r="E186" s="1">
        <f ca="1"/>
        <v>0.30534396646258544</v>
      </c>
      <c r="G186" s="1">
        <v>1</v>
      </c>
      <c r="H186" s="1">
        <f ca="1"/>
        <v>1.044999999999958</v>
      </c>
      <c r="I186" s="1">
        <f ca="1"/>
        <v>1.0920249999999121</v>
      </c>
      <c r="J186" s="1">
        <f ca="1"/>
        <v>1.1411661249998621</v>
      </c>
      <c r="K186" s="1">
        <f ca="1"/>
        <v>1.1925186006248081</v>
      </c>
      <c r="L186" s="1">
        <f ca="1"/>
        <v>1.2461819376528742</v>
      </c>
      <c r="M186" s="1">
        <f ca="1"/>
        <v>1.3022601248472012</v>
      </c>
      <c r="N186" s="1">
        <f ca="1"/>
        <v>1.3608618304652704</v>
      </c>
      <c r="O186" s="1">
        <f ca="1"/>
        <v>1.4221006128361504</v>
      </c>
      <c r="P186" s="1">
        <f ca="1"/>
        <v>1.4860951404137175</v>
      </c>
      <c r="Q186" s="1">
        <f ca="1"/>
        <v>1.552969421732272</v>
      </c>
      <c r="AJ186" s="1">
        <f ca="1"/>
        <v>0.31699996213750037</v>
      </c>
    </row>
    <row r="187" spans="1:36" x14ac:dyDescent="0.25">
      <c r="A187" s="3">
        <v>0.94114096335791064</v>
      </c>
      <c r="B187" s="1">
        <f ca="1"/>
        <v>942</v>
      </c>
      <c r="C187" s="1">
        <f ca="1"/>
        <v>1.7049999999999439</v>
      </c>
      <c r="D187" s="1">
        <f ca="1"/>
        <v>-1.6261285364032312E-2</v>
      </c>
      <c r="E187" s="1">
        <f ca="1"/>
        <v>-4.8205336239606107E-2</v>
      </c>
      <c r="G187" s="1">
        <v>1</v>
      </c>
      <c r="H187" s="1">
        <f ca="1"/>
        <v>1.7049999999999439</v>
      </c>
      <c r="I187" s="1">
        <f ca="1"/>
        <v>2.9070249999998086</v>
      </c>
      <c r="J187" s="1">
        <f ca="1"/>
        <v>4.9564776249995104</v>
      </c>
      <c r="K187" s="1">
        <f ca="1"/>
        <v>8.4507943506238874</v>
      </c>
      <c r="L187" s="1">
        <f ca="1"/>
        <v>14.408604367813254</v>
      </c>
      <c r="M187" s="1">
        <f ca="1"/>
        <v>24.566670447120789</v>
      </c>
      <c r="N187" s="1">
        <f ca="1"/>
        <v>41.886173112339563</v>
      </c>
      <c r="O187" s="1">
        <f ca="1"/>
        <v>71.415925156536616</v>
      </c>
      <c r="P187" s="1">
        <f ca="1"/>
        <v>121.76415239189092</v>
      </c>
      <c r="Q187" s="1">
        <f ca="1"/>
        <v>207.6078798281672</v>
      </c>
      <c r="AJ187" s="1">
        <f ca="1"/>
        <v>0.25515069936289603</v>
      </c>
    </row>
    <row r="188" spans="1:36" x14ac:dyDescent="0.25">
      <c r="A188" s="3">
        <v>0.83787038937775327</v>
      </c>
      <c r="B188" s="1">
        <f ca="1"/>
        <v>838</v>
      </c>
      <c r="C188" s="1">
        <f ca="1"/>
        <v>1.184999999999955</v>
      </c>
      <c r="D188" s="1">
        <f ca="1"/>
        <v>1.278716460834656</v>
      </c>
      <c r="E188" s="1">
        <f ca="1"/>
        <v>0.21319000452250803</v>
      </c>
      <c r="G188" s="1">
        <v>1</v>
      </c>
      <c r="H188" s="1">
        <f ca="1"/>
        <v>1.184999999999955</v>
      </c>
      <c r="I188" s="1">
        <f ca="1"/>
        <v>1.4042249999998933</v>
      </c>
      <c r="J188" s="1">
        <f ca="1"/>
        <v>1.6640066249998102</v>
      </c>
      <c r="K188" s="1">
        <f ca="1"/>
        <v>1.9718478506247001</v>
      </c>
      <c r="L188" s="1">
        <f ca="1"/>
        <v>2.3366397029901811</v>
      </c>
      <c r="M188" s="1">
        <f ca="1"/>
        <v>2.7689180480432589</v>
      </c>
      <c r="N188" s="1">
        <f ca="1"/>
        <v>3.2811678869311374</v>
      </c>
      <c r="O188" s="1">
        <f ca="1"/>
        <v>3.8881839460132497</v>
      </c>
      <c r="P188" s="1">
        <f ca="1"/>
        <v>4.6074979760255257</v>
      </c>
      <c r="Q188" s="1">
        <f ca="1"/>
        <v>5.4598851015900403</v>
      </c>
      <c r="AJ188" s="1">
        <f ca="1"/>
        <v>0.22220062838430482</v>
      </c>
    </row>
    <row r="189" spans="1:36" x14ac:dyDescent="0.25">
      <c r="A189" s="3">
        <v>0.62020715143093785</v>
      </c>
      <c r="B189" s="1">
        <f ca="1"/>
        <v>621</v>
      </c>
      <c r="C189" s="1">
        <f ca="1"/>
        <v>9.9999999999958206E-2</v>
      </c>
      <c r="D189" s="1">
        <f ca="1"/>
        <v>-0.41381753446178543</v>
      </c>
      <c r="E189" s="1">
        <f ca="1"/>
        <v>0.1797634443194685</v>
      </c>
      <c r="G189" s="1">
        <v>1</v>
      </c>
      <c r="H189" s="1">
        <f ca="1"/>
        <v>9.9999999999958206E-2</v>
      </c>
      <c r="I189" s="1">
        <f ca="1"/>
        <v>9.9999999999916406E-3</v>
      </c>
      <c r="J189" s="1">
        <f ca="1"/>
        <v>9.9999999999874603E-4</v>
      </c>
      <c r="K189" s="1">
        <f ca="1"/>
        <v>9.9999999999832807E-5</v>
      </c>
      <c r="L189" s="1">
        <f ca="1"/>
        <v>9.9999999999791011E-6</v>
      </c>
      <c r="M189" s="1">
        <f ca="1"/>
        <v>9.999999999974921E-7</v>
      </c>
      <c r="N189" s="1">
        <f ca="1"/>
        <v>9.9999999999707412E-8</v>
      </c>
      <c r="O189" s="1">
        <f ca="1"/>
        <v>9.9999999999665623E-9</v>
      </c>
      <c r="P189" s="1">
        <f ca="1"/>
        <v>9.9999999999623825E-10</v>
      </c>
      <c r="Q189" s="1">
        <f ca="1"/>
        <v>9.9999999999582032E-11</v>
      </c>
      <c r="AJ189" s="1">
        <f ca="1"/>
        <v>0.29239832875840366</v>
      </c>
    </row>
    <row r="190" spans="1:36" x14ac:dyDescent="0.25">
      <c r="A190" s="3">
        <v>0.11857349944774453</v>
      </c>
      <c r="B190" s="1">
        <f ca="1"/>
        <v>119</v>
      </c>
      <c r="C190" s="1">
        <f ca="1"/>
        <v>-2.4100000000000126</v>
      </c>
      <c r="D190" s="1">
        <f ca="1"/>
        <v>11.377190632882137</v>
      </c>
      <c r="E190" s="1">
        <f ca="1"/>
        <v>11.069556964482612</v>
      </c>
      <c r="G190" s="1">
        <v>1</v>
      </c>
      <c r="H190" s="1">
        <f ca="1"/>
        <v>-2.4100000000000126</v>
      </c>
      <c r="I190" s="1">
        <f ca="1"/>
        <v>5.8081000000000609</v>
      </c>
      <c r="J190" s="1">
        <f ca="1"/>
        <v>-13.997521000000219</v>
      </c>
      <c r="K190" s="1">
        <f ca="1"/>
        <v>33.734025610000707</v>
      </c>
      <c r="L190" s="1">
        <f ca="1"/>
        <v>-81.299001720102126</v>
      </c>
      <c r="M190" s="1">
        <f ca="1"/>
        <v>195.93059414544715</v>
      </c>
      <c r="N190" s="1">
        <f ca="1"/>
        <v>-472.19273189053013</v>
      </c>
      <c r="O190" s="1">
        <f ca="1"/>
        <v>1137.9844838561835</v>
      </c>
      <c r="P190" s="1">
        <f ca="1"/>
        <v>-2742.5426060934165</v>
      </c>
      <c r="Q190" s="1">
        <f ca="1"/>
        <v>6609.5276806851689</v>
      </c>
      <c r="AJ190" s="1">
        <f ca="1"/>
        <v>11.026650776069125</v>
      </c>
    </row>
    <row r="191" spans="1:36" x14ac:dyDescent="0.25">
      <c r="A191" s="3">
        <v>0.55130481150903421</v>
      </c>
      <c r="B191" s="1">
        <f ca="1"/>
        <v>552</v>
      </c>
      <c r="C191" s="1">
        <f ca="1"/>
        <v>-0.24500000000004196</v>
      </c>
      <c r="D191" s="1">
        <f ca="1"/>
        <v>-1.1948340645885285</v>
      </c>
      <c r="E191" s="1">
        <f ca="1"/>
        <v>-0.60128166527357096</v>
      </c>
      <c r="G191" s="1">
        <v>1</v>
      </c>
      <c r="H191" s="1">
        <f ca="1"/>
        <v>-0.24500000000004196</v>
      </c>
      <c r="I191" s="1">
        <f ca="1"/>
        <v>6.0025000000020562E-2</v>
      </c>
      <c r="J191" s="1">
        <f ca="1"/>
        <v>-1.4706125000007557E-2</v>
      </c>
      <c r="K191" s="1">
        <f ca="1"/>
        <v>3.6030006250024685E-3</v>
      </c>
      <c r="L191" s="1">
        <f ca="1"/>
        <v>-8.8273515312575594E-4</v>
      </c>
      <c r="M191" s="1">
        <f ca="1"/>
        <v>2.1627011251584727E-4</v>
      </c>
      <c r="N191" s="1">
        <f ca="1"/>
        <v>-5.2986177566391655E-5</v>
      </c>
      <c r="O191" s="1">
        <f ca="1"/>
        <v>1.2981613503768178E-5</v>
      </c>
      <c r="P191" s="1">
        <f ca="1"/>
        <v>-3.1804953084237484E-6</v>
      </c>
      <c r="Q191" s="1">
        <f ca="1"/>
        <v>7.7922135056395182E-7</v>
      </c>
      <c r="AJ191" s="1">
        <f ca="1"/>
        <v>-0.64290774767498371</v>
      </c>
    </row>
    <row r="192" spans="1:36" x14ac:dyDescent="0.25">
      <c r="A192" s="3">
        <v>0.85360984072297785</v>
      </c>
      <c r="B192" s="1">
        <f ca="1"/>
        <v>854</v>
      </c>
      <c r="C192" s="1">
        <f ca="1"/>
        <v>1.2649999999999533</v>
      </c>
      <c r="D192" s="1">
        <f ca="1"/>
        <v>-0.64602563839944471</v>
      </c>
      <c r="E192" s="1">
        <f ca="1"/>
        <v>0.16205394301511583</v>
      </c>
      <c r="G192" s="1">
        <v>1</v>
      </c>
      <c r="H192" s="1">
        <f ca="1"/>
        <v>1.2649999999999533</v>
      </c>
      <c r="I192" s="1">
        <f ca="1"/>
        <v>1.6002249999998819</v>
      </c>
      <c r="J192" s="1">
        <f ca="1"/>
        <v>2.0242846249997757</v>
      </c>
      <c r="K192" s="1">
        <f ca="1"/>
        <v>2.5607200506246222</v>
      </c>
      <c r="L192" s="1">
        <f ca="1"/>
        <v>3.2393108640400272</v>
      </c>
      <c r="M192" s="1">
        <f ca="1"/>
        <v>4.0977282430104838</v>
      </c>
      <c r="N192" s="1">
        <f ca="1"/>
        <v>5.1836262274080696</v>
      </c>
      <c r="O192" s="1">
        <f ca="1"/>
        <v>6.5572871776709674</v>
      </c>
      <c r="P192" s="1">
        <f ca="1"/>
        <v>8.2949682797534674</v>
      </c>
      <c r="Q192" s="1">
        <f ca="1"/>
        <v>10.493134873887749</v>
      </c>
      <c r="AJ192" s="1">
        <f ca="1"/>
        <v>0.18721792920522806</v>
      </c>
    </row>
    <row r="193" spans="1:36" x14ac:dyDescent="0.25">
      <c r="A193" s="3">
        <v>0.42108645897601571</v>
      </c>
      <c r="B193" s="1">
        <f ca="1"/>
        <v>422</v>
      </c>
      <c r="C193" s="1">
        <f ca="1"/>
        <v>-0.89500000000004254</v>
      </c>
      <c r="D193" s="1">
        <f ca="1"/>
        <v>-3.1225158368212078</v>
      </c>
      <c r="E193" s="1">
        <f ca="1"/>
        <v>-2.3887733004213629</v>
      </c>
      <c r="G193" s="1">
        <v>1</v>
      </c>
      <c r="H193" s="1">
        <f ca="1"/>
        <v>-0.89500000000004254</v>
      </c>
      <c r="I193" s="1">
        <f ca="1"/>
        <v>0.80102500000007615</v>
      </c>
      <c r="J193" s="1">
        <f ca="1"/>
        <v>-0.71691737500010222</v>
      </c>
      <c r="K193" s="1">
        <f ca="1"/>
        <v>0.641641050625122</v>
      </c>
      <c r="L193" s="1">
        <f ca="1"/>
        <v>-0.57426874030951147</v>
      </c>
      <c r="M193" s="1">
        <f ca="1"/>
        <v>0.51397052257703724</v>
      </c>
      <c r="N193" s="1">
        <f ca="1"/>
        <v>-0.46000361770647014</v>
      </c>
      <c r="O193" s="1">
        <f ca="1"/>
        <v>0.41170323784731039</v>
      </c>
      <c r="P193" s="1">
        <f ca="1"/>
        <v>-0.36847439787336034</v>
      </c>
      <c r="Q193" s="1">
        <f ca="1"/>
        <v>0.32978458609667316</v>
      </c>
      <c r="AJ193" s="1">
        <f ca="1"/>
        <v>-2.5053054129469525</v>
      </c>
    </row>
    <row r="194" spans="1:36" x14ac:dyDescent="0.25">
      <c r="A194" s="3">
        <v>0.3752430249677623</v>
      </c>
      <c r="B194" s="1">
        <f ca="1"/>
        <v>376</v>
      </c>
      <c r="C194" s="1">
        <f ca="1"/>
        <v>-1.12500000000004</v>
      </c>
      <c r="D194" s="1">
        <f ca="1"/>
        <v>-2.730360938819504</v>
      </c>
      <c r="E194" s="1">
        <f ca="1"/>
        <v>-2.3966341707456329</v>
      </c>
      <c r="G194" s="1">
        <v>1</v>
      </c>
      <c r="H194" s="1">
        <f ca="1"/>
        <v>-1.12500000000004</v>
      </c>
      <c r="I194" s="1">
        <f ca="1"/>
        <v>1.2656250000000899</v>
      </c>
      <c r="J194" s="1">
        <f ca="1"/>
        <v>-1.4238281250001517</v>
      </c>
      <c r="K194" s="1">
        <f ca="1"/>
        <v>1.6018066406252276</v>
      </c>
      <c r="L194" s="1">
        <f ca="1"/>
        <v>-1.802032470703445</v>
      </c>
      <c r="M194" s="1">
        <f ca="1"/>
        <v>2.0272865295414477</v>
      </c>
      <c r="N194" s="1">
        <f ca="1"/>
        <v>-2.2806973457342097</v>
      </c>
      <c r="O194" s="1">
        <f ca="1"/>
        <v>2.5657845139510771</v>
      </c>
      <c r="P194" s="1">
        <f ca="1"/>
        <v>-2.8865075781950642</v>
      </c>
      <c r="Q194" s="1">
        <f ca="1"/>
        <v>3.2473210254695628</v>
      </c>
      <c r="AJ194" s="1">
        <f ca="1"/>
        <v>-2.4406134270402711</v>
      </c>
    </row>
    <row r="195" spans="1:36" x14ac:dyDescent="0.25">
      <c r="A195" s="3">
        <v>0.12268370431333675</v>
      </c>
      <c r="B195" s="1">
        <f ca="1"/>
        <v>123</v>
      </c>
      <c r="C195" s="1">
        <f ca="1"/>
        <v>-2.390000000000013</v>
      </c>
      <c r="D195" s="1">
        <f ca="1"/>
        <v>11.776675342007513</v>
      </c>
      <c r="E195" s="1">
        <f ca="1"/>
        <v>10.888559289309567</v>
      </c>
      <c r="G195" s="1">
        <v>1</v>
      </c>
      <c r="H195" s="1">
        <f ca="1"/>
        <v>-2.390000000000013</v>
      </c>
      <c r="I195" s="1">
        <f ca="1"/>
        <v>5.7121000000000626</v>
      </c>
      <c r="J195" s="1">
        <f ca="1"/>
        <v>-13.651919000000223</v>
      </c>
      <c r="K195" s="1">
        <f ca="1"/>
        <v>32.628086410000712</v>
      </c>
      <c r="L195" s="1">
        <f ca="1"/>
        <v>-77.981126519902119</v>
      </c>
      <c r="M195" s="1">
        <f ca="1"/>
        <v>186.37489238256711</v>
      </c>
      <c r="N195" s="1">
        <f ca="1"/>
        <v>-445.43599279433778</v>
      </c>
      <c r="O195" s="1">
        <f ca="1"/>
        <v>1064.5920227784732</v>
      </c>
      <c r="P195" s="1">
        <f ca="1"/>
        <v>-2544.3749344405646</v>
      </c>
      <c r="Q195" s="1">
        <f ca="1"/>
        <v>6081.0560933129827</v>
      </c>
      <c r="AJ195" s="1">
        <f ca="1"/>
        <v>10.822205821863605</v>
      </c>
    </row>
    <row r="196" spans="1:36" x14ac:dyDescent="0.25">
      <c r="A196" s="3">
        <v>0.99677378501349556</v>
      </c>
      <c r="B196" s="1">
        <f ca="1"/>
        <v>997</v>
      </c>
      <c r="C196" s="1">
        <f ca="1"/>
        <v>1.979999999999938</v>
      </c>
      <c r="D196" s="1">
        <f ca="1"/>
        <v>0.87247972712971233</v>
      </c>
      <c r="E196" s="1">
        <f ca="1"/>
        <v>-0.10079860107351724</v>
      </c>
      <c r="G196" s="1">
        <v>1</v>
      </c>
      <c r="H196" s="1">
        <f ca="1"/>
        <v>1.979999999999938</v>
      </c>
      <c r="I196" s="1">
        <f ca="1"/>
        <v>3.9203999999997547</v>
      </c>
      <c r="J196" s="1">
        <f ca="1"/>
        <v>7.7623919999992719</v>
      </c>
      <c r="K196" s="1">
        <f ca="1"/>
        <v>15.369536159998077</v>
      </c>
      <c r="L196" s="1">
        <f ca="1"/>
        <v>30.43168159679524</v>
      </c>
      <c r="M196" s="1">
        <f ca="1"/>
        <v>60.254729561652695</v>
      </c>
      <c r="N196" s="1">
        <f ca="1"/>
        <v>119.3043645320686</v>
      </c>
      <c r="O196" s="1">
        <f ca="1"/>
        <v>236.22264177348845</v>
      </c>
      <c r="P196" s="1">
        <f ca="1"/>
        <v>467.72083071149251</v>
      </c>
      <c r="Q196" s="1">
        <f ca="1"/>
        <v>926.08724480872615</v>
      </c>
      <c r="AJ196" s="1">
        <f ca="1"/>
        <v>0.15623198379008052</v>
      </c>
    </row>
    <row r="197" spans="1:36" x14ac:dyDescent="0.25">
      <c r="A197" s="3">
        <v>0.5699990848513643</v>
      </c>
      <c r="B197" s="1">
        <f ca="1"/>
        <v>570</v>
      </c>
      <c r="C197" s="1">
        <f ca="1"/>
        <v>-0.15500000000004188</v>
      </c>
      <c r="D197" s="1">
        <f ca="1"/>
        <v>0.55921368220647139</v>
      </c>
      <c r="E197" s="1">
        <f ca="1"/>
        <v>-0.35620414544716894</v>
      </c>
      <c r="G197" s="1">
        <v>1</v>
      </c>
      <c r="H197" s="1">
        <f ca="1"/>
        <v>-0.15500000000004188</v>
      </c>
      <c r="I197" s="1">
        <f ca="1"/>
        <v>2.4025000000012984E-2</v>
      </c>
      <c r="J197" s="1">
        <f ca="1"/>
        <v>-3.7238750000030186E-3</v>
      </c>
      <c r="K197" s="1">
        <f ca="1"/>
        <v>5.7720062500062389E-4</v>
      </c>
      <c r="L197" s="1">
        <f ca="1"/>
        <v>-8.9466096875120881E-5</v>
      </c>
      <c r="M197" s="1">
        <f ca="1"/>
        <v>1.3867245015647483E-5</v>
      </c>
      <c r="N197" s="1">
        <f ca="1"/>
        <v>-2.1494229774259406E-6</v>
      </c>
      <c r="O197" s="1">
        <f ca="1"/>
        <v>3.3316056150111086E-7</v>
      </c>
      <c r="P197" s="1">
        <f ca="1"/>
        <v>-5.1639887032686139E-8</v>
      </c>
      <c r="Q197" s="1">
        <f ca="1"/>
        <v>8.0041824900685142E-9</v>
      </c>
      <c r="AJ197" s="1">
        <f ca="1"/>
        <v>-0.35578132215430458</v>
      </c>
    </row>
    <row r="198" spans="1:36" x14ac:dyDescent="0.25">
      <c r="A198" s="3">
        <v>0.18930637567259201</v>
      </c>
      <c r="B198" s="1">
        <f ca="1"/>
        <v>190</v>
      </c>
      <c r="C198" s="1">
        <f ca="1"/>
        <v>-2.0550000000000201</v>
      </c>
      <c r="D198" s="1">
        <f ca="1"/>
        <v>7.2165730696165262</v>
      </c>
      <c r="E198" s="1">
        <f ca="1"/>
        <v>6.4327121614301683</v>
      </c>
      <c r="G198" s="1">
        <v>1</v>
      </c>
      <c r="H198" s="1">
        <f ca="1"/>
        <v>-2.0550000000000201</v>
      </c>
      <c r="I198" s="1">
        <f ca="1"/>
        <v>4.2230250000000824</v>
      </c>
      <c r="J198" s="1">
        <f ca="1"/>
        <v>-8.6783163750002537</v>
      </c>
      <c r="K198" s="1">
        <f ca="1"/>
        <v>17.833940150625697</v>
      </c>
      <c r="L198" s="1">
        <f ca="1"/>
        <v>-36.648747009536166</v>
      </c>
      <c r="M198" s="1">
        <f ca="1"/>
        <v>75.313175104597548</v>
      </c>
      <c r="N198" s="1">
        <f ca="1"/>
        <v>-154.76857483994948</v>
      </c>
      <c r="O198" s="1">
        <f ca="1"/>
        <v>318.0494212960993</v>
      </c>
      <c r="P198" s="1">
        <f ca="1"/>
        <v>-653.59156076349041</v>
      </c>
      <c r="Q198" s="1">
        <f ca="1"/>
        <v>1343.130657368986</v>
      </c>
      <c r="AJ198" s="1">
        <f ca="1"/>
        <v>6.2267520249101072</v>
      </c>
    </row>
    <row r="199" spans="1:36" x14ac:dyDescent="0.25">
      <c r="A199" s="3">
        <v>0.19968085251878009</v>
      </c>
      <c r="B199" s="1">
        <f ca="1"/>
        <v>200</v>
      </c>
      <c r="C199" s="1">
        <f ca="1"/>
        <v>-2.0050000000000212</v>
      </c>
      <c r="D199" s="1">
        <f ca="1"/>
        <v>5.4765585004284079</v>
      </c>
      <c r="E199" s="1">
        <f ca="1"/>
        <v>5.6683447695161382</v>
      </c>
      <c r="G199" s="1">
        <v>1</v>
      </c>
      <c r="H199" s="1">
        <f ca="1"/>
        <v>-2.0050000000000212</v>
      </c>
      <c r="I199" s="1">
        <f ca="1"/>
        <v>4.0200250000000848</v>
      </c>
      <c r="J199" s="1">
        <f ca="1"/>
        <v>-8.0601501250002556</v>
      </c>
      <c r="K199" s="1">
        <f ca="1"/>
        <v>16.160601000625682</v>
      </c>
      <c r="L199" s="1">
        <f ca="1"/>
        <v>-32.402005006254839</v>
      </c>
      <c r="M199" s="1">
        <f ca="1"/>
        <v>64.966020037541625</v>
      </c>
      <c r="N199" s="1">
        <f ca="1"/>
        <v>-130.25687017527235</v>
      </c>
      <c r="O199" s="1">
        <f ca="1"/>
        <v>261.16502470142382</v>
      </c>
      <c r="P199" s="1">
        <f ca="1"/>
        <v>-523.63587452636034</v>
      </c>
      <c r="Q199" s="1">
        <f ca="1"/>
        <v>1049.8899284253635</v>
      </c>
      <c r="AJ199" s="1">
        <f ca="1"/>
        <v>5.4765326563241601</v>
      </c>
    </row>
    <row r="200" spans="1:36" x14ac:dyDescent="0.25">
      <c r="A200" s="3">
        <v>0.48531239805052817</v>
      </c>
      <c r="B200" s="1">
        <f ca="1"/>
        <v>486</v>
      </c>
      <c r="C200" s="1">
        <f ca="1"/>
        <v>-0.57500000000004226</v>
      </c>
      <c r="D200" s="1">
        <f ca="1"/>
        <v>-1.6819693615211015</v>
      </c>
      <c r="E200" s="1">
        <f ca="1"/>
        <v>-1.6221006621034437</v>
      </c>
      <c r="G200" s="1">
        <v>1</v>
      </c>
      <c r="H200" s="1">
        <f ca="1"/>
        <v>-0.57500000000004226</v>
      </c>
      <c r="I200" s="1">
        <f ca="1"/>
        <v>0.33062500000004857</v>
      </c>
      <c r="J200" s="1">
        <f ca="1"/>
        <v>-0.19010937500004191</v>
      </c>
      <c r="K200" s="1">
        <f ca="1"/>
        <v>0.10931289062503212</v>
      </c>
      <c r="L200" s="1">
        <f ca="1"/>
        <v>-6.2854912109398087E-2</v>
      </c>
      <c r="M200" s="1">
        <f ca="1"/>
        <v>3.6141574462906556E-2</v>
      </c>
      <c r="N200" s="1">
        <f ca="1"/>
        <v>-2.0781405316172796E-2</v>
      </c>
      <c r="O200" s="1">
        <f ca="1"/>
        <v>1.1949308056800235E-2</v>
      </c>
      <c r="P200" s="1">
        <f ca="1"/>
        <v>-6.8708521326606405E-3</v>
      </c>
      <c r="Q200" s="1">
        <f ca="1"/>
        <v>3.9507399762801583E-3</v>
      </c>
      <c r="AJ200" s="1">
        <f ca="1"/>
        <v>-1.7664534516273214</v>
      </c>
    </row>
    <row r="201" spans="1:36" x14ac:dyDescent="0.25">
      <c r="A201" s="3">
        <v>0.65482663017993137</v>
      </c>
      <c r="B201" s="1">
        <f ca="1"/>
        <v>655</v>
      </c>
      <c r="C201" s="1">
        <f ca="1"/>
        <v>0.26999999999995833</v>
      </c>
      <c r="D201" s="1">
        <f ca="1"/>
        <v>0.1399054861074468</v>
      </c>
      <c r="E201" s="1">
        <f ca="1"/>
        <v>0.3924808733284918</v>
      </c>
      <c r="G201" s="1">
        <v>1</v>
      </c>
      <c r="H201" s="1">
        <f ca="1"/>
        <v>0.26999999999995833</v>
      </c>
      <c r="I201" s="1">
        <f ca="1"/>
        <v>7.2899999999977497E-2</v>
      </c>
      <c r="J201" s="1">
        <f ca="1"/>
        <v>1.9682999999990885E-2</v>
      </c>
      <c r="K201" s="1">
        <f ca="1"/>
        <v>5.3144099999967191E-3</v>
      </c>
      <c r="L201" s="1">
        <f ca="1"/>
        <v>1.4348906999988927E-3</v>
      </c>
      <c r="M201" s="1">
        <f ca="1"/>
        <v>3.8742048899964121E-4</v>
      </c>
      <c r="N201" s="1">
        <f ca="1"/>
        <v>1.0460353202988698E-4</v>
      </c>
      <c r="O201" s="1">
        <f ca="1"/>
        <v>2.8242953648065127E-5</v>
      </c>
      <c r="P201" s="1">
        <f ca="1"/>
        <v>7.6255974849764071E-6</v>
      </c>
      <c r="Q201" s="1">
        <f ca="1"/>
        <v>2.0589113209433121E-6</v>
      </c>
      <c r="AJ201" s="1">
        <f ca="1"/>
        <v>0.55036281745744353</v>
      </c>
    </row>
    <row r="202" spans="1:36" x14ac:dyDescent="0.25">
      <c r="A202" s="3">
        <v>0.23324590507974352</v>
      </c>
      <c r="B202" s="1">
        <f ca="1"/>
        <v>234</v>
      </c>
      <c r="C202" s="1">
        <f ca="1"/>
        <v>-1.8350000000000248</v>
      </c>
      <c r="D202" s="1">
        <f ca="1"/>
        <v>3.9668171515707953</v>
      </c>
      <c r="E202" s="1">
        <f ca="1"/>
        <v>3.1586209328712944</v>
      </c>
      <c r="G202" s="1">
        <v>1</v>
      </c>
      <c r="H202" s="1">
        <f ca="1"/>
        <v>-1.8350000000000248</v>
      </c>
      <c r="I202" s="1">
        <f ca="1"/>
        <v>3.367225000000091</v>
      </c>
      <c r="J202" s="1">
        <f ca="1"/>
        <v>-6.1788578750002507</v>
      </c>
      <c r="K202" s="1">
        <f ca="1"/>
        <v>11.338204200625613</v>
      </c>
      <c r="L202" s="1">
        <f ca="1"/>
        <v>-20.80560470814828</v>
      </c>
      <c r="M202" s="1">
        <f ca="1"/>
        <v>38.178284639452613</v>
      </c>
      <c r="N202" s="1">
        <f ca="1"/>
        <v>-70.057152313396486</v>
      </c>
      <c r="O202" s="1">
        <f ca="1"/>
        <v>128.55487449508431</v>
      </c>
      <c r="P202" s="1">
        <f ca="1"/>
        <v>-235.89819469848288</v>
      </c>
      <c r="Q202" s="1">
        <f ca="1"/>
        <v>432.87318727172192</v>
      </c>
      <c r="AJ202" s="1">
        <f ca="1"/>
        <v>3.0442875741738336</v>
      </c>
    </row>
    <row r="203" spans="1:36" x14ac:dyDescent="0.25">
      <c r="A203" s="3">
        <v>0.54646633333141015</v>
      </c>
      <c r="B203" s="1">
        <f ca="1"/>
        <v>547</v>
      </c>
      <c r="C203" s="1">
        <f ca="1"/>
        <v>-0.27000000000004198</v>
      </c>
      <c r="D203" s="1">
        <f ca="1"/>
        <v>-1.8780855564809646</v>
      </c>
      <c r="E203" s="1">
        <f ca="1"/>
        <v>-0.67349987190818639</v>
      </c>
      <c r="G203" s="1">
        <v>1</v>
      </c>
      <c r="H203" s="1">
        <f ca="1"/>
        <v>-0.27000000000004198</v>
      </c>
      <c r="I203" s="1">
        <f ca="1"/>
        <v>7.2900000000022669E-2</v>
      </c>
      <c r="J203" s="1">
        <f ca="1"/>
        <v>-1.9683000000009183E-2</v>
      </c>
      <c r="K203" s="1">
        <f ca="1"/>
        <v>5.314410000003305E-3</v>
      </c>
      <c r="L203" s="1">
        <f ca="1"/>
        <v>-1.4348907000011155E-3</v>
      </c>
      <c r="M203" s="1">
        <f ca="1"/>
        <v>3.8742048900036139E-4</v>
      </c>
      <c r="N203" s="1">
        <f ca="1"/>
        <v>-1.0460353203011385E-4</v>
      </c>
      <c r="O203" s="1">
        <f ca="1"/>
        <v>2.8242953648135129E-5</v>
      </c>
      <c r="P203" s="1">
        <f ca="1"/>
        <v>-7.6255974849976702E-6</v>
      </c>
      <c r="Q203" s="1">
        <f ca="1"/>
        <v>2.0589113209496911E-6</v>
      </c>
      <c r="AJ203" s="1">
        <f ca="1"/>
        <v>-0.72627223655599926</v>
      </c>
    </row>
    <row r="204" spans="1:36" x14ac:dyDescent="0.25">
      <c r="A204" s="3">
        <v>0.700169502597347</v>
      </c>
      <c r="B204" s="1">
        <f ca="1"/>
        <v>701</v>
      </c>
      <c r="C204" s="1">
        <f ca="1"/>
        <v>0.49999999999995853</v>
      </c>
      <c r="D204" s="1">
        <f ca="1"/>
        <v>0.72147528887316947</v>
      </c>
      <c r="E204" s="1">
        <f ca="1"/>
        <v>0.51037795154456678</v>
      </c>
      <c r="G204" s="1">
        <v>1</v>
      </c>
      <c r="H204" s="1">
        <f ca="1"/>
        <v>0.49999999999995853</v>
      </c>
      <c r="I204" s="1">
        <f ca="1"/>
        <v>0.24999999999995853</v>
      </c>
      <c r="J204" s="1">
        <f ca="1"/>
        <v>0.1249999999999689</v>
      </c>
      <c r="K204" s="1">
        <f ca="1"/>
        <v>6.2499999999979267E-2</v>
      </c>
      <c r="L204" s="1">
        <f ca="1"/>
        <v>3.1249999999987042E-2</v>
      </c>
      <c r="M204" s="1">
        <f ca="1"/>
        <v>1.5624999999992225E-2</v>
      </c>
      <c r="N204" s="1">
        <f ca="1"/>
        <v>7.8124999999954646E-3</v>
      </c>
      <c r="O204" s="1">
        <f ca="1"/>
        <v>3.9062499999974083E-3</v>
      </c>
      <c r="P204" s="1">
        <f ca="1"/>
        <v>1.9531249999985422E-3</v>
      </c>
      <c r="Q204" s="1">
        <f ca="1"/>
        <v>9.765624999991901E-4</v>
      </c>
      <c r="AJ204" s="1">
        <f ca="1"/>
        <v>0.66976561138905755</v>
      </c>
    </row>
    <row r="205" spans="1:36" x14ac:dyDescent="0.25">
      <c r="A205" s="3">
        <v>0.98217810194302169</v>
      </c>
      <c r="B205" s="1">
        <f ca="1"/>
        <v>983</v>
      </c>
      <c r="C205" s="1">
        <f ca="1"/>
        <v>1.9099999999999395</v>
      </c>
      <c r="D205" s="1">
        <f ca="1"/>
        <v>1.8077890432853758</v>
      </c>
      <c r="E205" s="1">
        <f ca="1"/>
        <v>-9.2928412731033888E-2</v>
      </c>
      <c r="G205" s="1">
        <v>1</v>
      </c>
      <c r="H205" s="1">
        <f ca="1"/>
        <v>1.9099999999999395</v>
      </c>
      <c r="I205" s="1">
        <f ca="1"/>
        <v>3.648099999999769</v>
      </c>
      <c r="J205" s="1">
        <f ca="1"/>
        <v>6.967870999999338</v>
      </c>
      <c r="K205" s="1">
        <f ca="1"/>
        <v>13.308633609998314</v>
      </c>
      <c r="L205" s="1">
        <f ca="1"/>
        <v>25.419490195095975</v>
      </c>
      <c r="M205" s="1">
        <f ca="1"/>
        <v>48.551226272631773</v>
      </c>
      <c r="N205" s="1">
        <f ca="1"/>
        <v>92.73284218072375</v>
      </c>
      <c r="O205" s="1">
        <f ca="1"/>
        <v>177.11972856517676</v>
      </c>
      <c r="P205" s="1">
        <f ca="1"/>
        <v>338.2986815594769</v>
      </c>
      <c r="Q205" s="1">
        <f ca="1"/>
        <v>646.15048177858046</v>
      </c>
      <c r="AJ205" s="1">
        <f ca="1"/>
        <v>0.23716496470562998</v>
      </c>
    </row>
    <row r="206" spans="1:36" x14ac:dyDescent="0.2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2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2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2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2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2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2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2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2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2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2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2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2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2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2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2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2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2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2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2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2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2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2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2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2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2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2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2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2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2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2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2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2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2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2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2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2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2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2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2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2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2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2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2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2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2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2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2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2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2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2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2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2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2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2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2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2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2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2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2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2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2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2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2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2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2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2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2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2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2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2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2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2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2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2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2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2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2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2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2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2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2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2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2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2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2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2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2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2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2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2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2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2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2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2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2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2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2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2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2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2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2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2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2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2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2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2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2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2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2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2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2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2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2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2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2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2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2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2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2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2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2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2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2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2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2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2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2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2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2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2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2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2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2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2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2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2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2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2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2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2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2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2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2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2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2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2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2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2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2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2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2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2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2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2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2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2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2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2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2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2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2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2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2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2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2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2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2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2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2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2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2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2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2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2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2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2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2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2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2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2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2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2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2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2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2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2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2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2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2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2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2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2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2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2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2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2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2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2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2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2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2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2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2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2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2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2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2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2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2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2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2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2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2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2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2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2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2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2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2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2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2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2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2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2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2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2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2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2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2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2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2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2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2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2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2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2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2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2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2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2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2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2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2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2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2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2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2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2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2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2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2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2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2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2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2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2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2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2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2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2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2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2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2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2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2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2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2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2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2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2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2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2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2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2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2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2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2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2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2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2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2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2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2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2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2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2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2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2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2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2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2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2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2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2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2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2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2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2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2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2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2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2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2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2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2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2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2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2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2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2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2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2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2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2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2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2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2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2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2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2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2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2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2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2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2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2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2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2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2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2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2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2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2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2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2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2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2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2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2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2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2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2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2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2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2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2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2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2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2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2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2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2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2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2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2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2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2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2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2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2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2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2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2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2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2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2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2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2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2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2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2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2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2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2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2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2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2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2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2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2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2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2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2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2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2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2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2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2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2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2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2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2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2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2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2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2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2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2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2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2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2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2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2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2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2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2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2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2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2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2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2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2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2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2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2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2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2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2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2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2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2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2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2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2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2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2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2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2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2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2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2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2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2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2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2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2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2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2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2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2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2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2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2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2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2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2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2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2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2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2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2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2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2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2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2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2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2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2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2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2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2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2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2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2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2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2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2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2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2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2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2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2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2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2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2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2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2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2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2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2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2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2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2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2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2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2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2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2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2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2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2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2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2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2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2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2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2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2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2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2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2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2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2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2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2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2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2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2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2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2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2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2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2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2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2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2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2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2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2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2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2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2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2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2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2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2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2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2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2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2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2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2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2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2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2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2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2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2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2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2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2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2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2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2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2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2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2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2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2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2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2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2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2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2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2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2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2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2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2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2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2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2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2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2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2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2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2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2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2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2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2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2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2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2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2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2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2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2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2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2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2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2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2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2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2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2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2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2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2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2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2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2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2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2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2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2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2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2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2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25">
      <c r="A809" s="9" t="s">
        <v>29</v>
      </c>
    </row>
    <row r="811" spans="1:40" x14ac:dyDescent="0.2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2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-1.9807839677693375</v>
      </c>
      <c r="AL812" s="1">
        <f t="array" aca="1" ref="AL812" ca="1">SUMSQ(y_test - y_test_pred) / test_set_size</f>
        <v>1.0716996972086947</v>
      </c>
      <c r="AN812" s="1">
        <f t="array" aca="1" ref="AN812" ca="1">SUMSQ(y_test_clean - y_test_pred) / test_set_size</f>
        <v>2.333079192656419E-2</v>
      </c>
    </row>
    <row r="813" spans="1:40" x14ac:dyDescent="0.2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0.25176236236907296</v>
      </c>
    </row>
    <row r="814" spans="1:40" x14ac:dyDescent="0.2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0.56917262243099287</v>
      </c>
    </row>
    <row r="815" spans="1:40" x14ac:dyDescent="0.2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0.66933285533326747</v>
      </c>
    </row>
    <row r="816" spans="1:40" x14ac:dyDescent="0.2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2.0708232611764008</v>
      </c>
    </row>
    <row r="817" spans="1:36" x14ac:dyDescent="0.2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0.21026967685382025</v>
      </c>
    </row>
    <row r="818" spans="1:36" x14ac:dyDescent="0.2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-2.5519310051314279</v>
      </c>
    </row>
    <row r="819" spans="1:36" x14ac:dyDescent="0.2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0.49320111497860092</v>
      </c>
    </row>
    <row r="820" spans="1:36" x14ac:dyDescent="0.2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0.62048186553054552</v>
      </c>
    </row>
    <row r="821" spans="1:36" x14ac:dyDescent="0.2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-1.6923879789770018</v>
      </c>
    </row>
    <row r="822" spans="1:36" x14ac:dyDescent="0.2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-0.93079275071973688</v>
      </c>
    </row>
    <row r="823" spans="1:36" x14ac:dyDescent="0.2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0.43237386522154547</v>
      </c>
    </row>
    <row r="824" spans="1:36" x14ac:dyDescent="0.2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0.6059540229737953</v>
      </c>
    </row>
    <row r="825" spans="1:36" x14ac:dyDescent="0.2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8.0944260522476785</v>
      </c>
    </row>
    <row r="826" spans="1:36" x14ac:dyDescent="0.2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0.66451014731756841</v>
      </c>
    </row>
    <row r="827" spans="1:36" x14ac:dyDescent="0.2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-2.3322664372898347</v>
      </c>
    </row>
    <row r="828" spans="1:36" x14ac:dyDescent="0.2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11.946103038258542</v>
      </c>
    </row>
    <row r="829" spans="1:36" x14ac:dyDescent="0.2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-2.3323848444856816</v>
      </c>
    </row>
    <row r="830" spans="1:36" x14ac:dyDescent="0.2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7.503634735672895</v>
      </c>
    </row>
    <row r="831" spans="1:36" x14ac:dyDescent="0.2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0.27021686294997682</v>
      </c>
    </row>
    <row r="832" spans="1:36" x14ac:dyDescent="0.2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-0.97015494434651806</v>
      </c>
    </row>
    <row r="833" spans="1:36" x14ac:dyDescent="0.2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-2.4882807071142086</v>
      </c>
    </row>
    <row r="834" spans="1:36" x14ac:dyDescent="0.2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6.3020617287492104</v>
      </c>
    </row>
    <row r="835" spans="1:36" x14ac:dyDescent="0.2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0.61236481599477544</v>
      </c>
    </row>
    <row r="836" spans="1:36" x14ac:dyDescent="0.2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-1.6923879789770018</v>
      </c>
    </row>
    <row r="837" spans="1:36" x14ac:dyDescent="0.2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8.6714324387890667</v>
      </c>
    </row>
    <row r="838" spans="1:36" x14ac:dyDescent="0.2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11.565024163920363</v>
      </c>
    </row>
    <row r="839" spans="1:36" x14ac:dyDescent="0.2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-0.97015494434651806</v>
      </c>
    </row>
    <row r="840" spans="1:36" x14ac:dyDescent="0.2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0.24232761057785013</v>
      </c>
    </row>
    <row r="841" spans="1:36" x14ac:dyDescent="0.2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-0.69277148942340294</v>
      </c>
    </row>
    <row r="842" spans="1:36" x14ac:dyDescent="0.2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-1.7942416373814218</v>
      </c>
    </row>
    <row r="843" spans="1:36" x14ac:dyDescent="0.2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0.45418120469082723</v>
      </c>
    </row>
    <row r="844" spans="1:36" x14ac:dyDescent="0.2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-2.5125231444817056</v>
      </c>
    </row>
    <row r="845" spans="1:36" x14ac:dyDescent="0.2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-1.0520310853152575</v>
      </c>
    </row>
    <row r="846" spans="1:36" x14ac:dyDescent="0.2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-0.81082882465181083</v>
      </c>
    </row>
    <row r="847" spans="1:36" x14ac:dyDescent="0.2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0.20937964281087407</v>
      </c>
    </row>
    <row r="848" spans="1:36" x14ac:dyDescent="0.2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-0.96533080636548385</v>
      </c>
    </row>
    <row r="849" spans="1:36" x14ac:dyDescent="0.2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-2.233060070023031</v>
      </c>
    </row>
    <row r="850" spans="1:36" x14ac:dyDescent="0.2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-2.556028985960701</v>
      </c>
    </row>
    <row r="851" spans="1:36" x14ac:dyDescent="0.2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0.21344547566430094</v>
      </c>
    </row>
    <row r="852" spans="1:36" x14ac:dyDescent="0.2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-0.54473658897564536</v>
      </c>
    </row>
    <row r="853" spans="1:36" x14ac:dyDescent="0.2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8.4645800050269407E-2</v>
      </c>
    </row>
    <row r="854" spans="1:36" x14ac:dyDescent="0.2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5.4019714108587777</v>
      </c>
    </row>
    <row r="855" spans="1:36" x14ac:dyDescent="0.2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0.51425533927162492</v>
      </c>
    </row>
    <row r="856" spans="1:36" x14ac:dyDescent="0.2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0.66928938423947293</v>
      </c>
    </row>
    <row r="857" spans="1:36" x14ac:dyDescent="0.2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10.966542195626623</v>
      </c>
    </row>
    <row r="858" spans="1:36" x14ac:dyDescent="0.2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-0.41481392192218247</v>
      </c>
    </row>
    <row r="859" spans="1:36" x14ac:dyDescent="0.2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0.24199748562746554</v>
      </c>
    </row>
    <row r="860" spans="1:36" x14ac:dyDescent="0.2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3.8024056977388998</v>
      </c>
    </row>
    <row r="861" spans="1:36" x14ac:dyDescent="0.2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4.6637846171052901</v>
      </c>
    </row>
    <row r="862" spans="1:36" x14ac:dyDescent="0.2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-2.3009186210716495</v>
      </c>
    </row>
    <row r="863" spans="1:36" x14ac:dyDescent="0.2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-2.5423577580486683</v>
      </c>
    </row>
    <row r="864" spans="1:36" x14ac:dyDescent="0.2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0.66970907450464623</v>
      </c>
    </row>
    <row r="865" spans="1:36" x14ac:dyDescent="0.2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11.698478883157385</v>
      </c>
    </row>
    <row r="866" spans="1:36" x14ac:dyDescent="0.2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0.61815525567624052</v>
      </c>
    </row>
    <row r="867" spans="1:36" x14ac:dyDescent="0.2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0.25074101159523288</v>
      </c>
    </row>
    <row r="868" spans="1:36" x14ac:dyDescent="0.2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0.23928736496680153</v>
      </c>
    </row>
    <row r="869" spans="1:36" x14ac:dyDescent="0.2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0.36648443008889259</v>
      </c>
    </row>
    <row r="870" spans="1:36" x14ac:dyDescent="0.2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-2.4690573184258389</v>
      </c>
    </row>
    <row r="871" spans="1:36" x14ac:dyDescent="0.2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0.16665573242477905</v>
      </c>
    </row>
    <row r="872" spans="1:36" x14ac:dyDescent="0.2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2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2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2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2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2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2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2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2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2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2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2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2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2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2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2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2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2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2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2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2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2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2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2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2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2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2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2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2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2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2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2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2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2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2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2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2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2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2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2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2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2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2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2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2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2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2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2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2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2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2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2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2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2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2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2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2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2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2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2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2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2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2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2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2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2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2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2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2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2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2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2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2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2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2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2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2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2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2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2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2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2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2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2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2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2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2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2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2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2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2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2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2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2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2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2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2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2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2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2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2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2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2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2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2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2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2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2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2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2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2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2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2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2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2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2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2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2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2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2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2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2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2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2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2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2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2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2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2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2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2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2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2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2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2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2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2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2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2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2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5" x14ac:dyDescent="0.25"/>
  <cols>
    <col min="3" max="3" width="9.42578125" bestFit="1" customWidth="1"/>
    <col min="4" max="4" width="15.28515625" bestFit="1" customWidth="1"/>
    <col min="5" max="5" width="15.28515625" customWidth="1"/>
    <col min="13" max="14" width="9.85546875" bestFit="1" customWidth="1"/>
    <col min="15" max="15" width="10.85546875" bestFit="1" customWidth="1"/>
    <col min="16" max="16" width="11.85546875" bestFit="1" customWidth="1"/>
    <col min="17" max="17" width="10.85546875" bestFit="1" customWidth="1"/>
    <col min="23" max="23" width="12.42578125" bestFit="1" customWidth="1"/>
    <col min="24" max="33" width="8.85546875" bestFit="1" customWidth="1"/>
    <col min="34" max="34" width="8.85546875" customWidth="1"/>
  </cols>
  <sheetData>
    <row r="1" spans="1:40" s="9" customFormat="1" x14ac:dyDescent="0.25">
      <c r="A1" s="9" t="s">
        <v>28</v>
      </c>
    </row>
    <row r="5" spans="1:40" x14ac:dyDescent="0.2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2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6</v>
      </c>
      <c r="T6" s="1">
        <f>train_set_size</f>
        <v>200</v>
      </c>
      <c r="W6" s="1">
        <f t="array" aca="1" ref="W6:AH10" ca="1">LINEST(y_train, x_train_set, FALSE, TRUE)</f>
        <v>-0.13073750092690237</v>
      </c>
      <c r="X6" s="1">
        <f ca="1"/>
        <v>-1.7053686630236726E-2</v>
      </c>
      <c r="Y6" s="1">
        <f ca="1"/>
        <v>1.2358342944427096</v>
      </c>
      <c r="Z6" s="1">
        <f ca="1"/>
        <v>-0.83036236551820342</v>
      </c>
      <c r="AA6" s="1">
        <f ca="1"/>
        <v>-2.2569088177449088</v>
      </c>
      <c r="AB6" s="1">
        <f ca="1"/>
        <v>2.1040270629125111</v>
      </c>
      <c r="AC6" s="1">
        <f ca="1"/>
        <v>0.17206206843295924</v>
      </c>
      <c r="AD6" s="1">
        <f ca="1"/>
        <v>0</v>
      </c>
      <c r="AE6" s="1" t="e">
        <f ca="1"/>
        <v>#N/A</v>
      </c>
      <c r="AF6" s="1" t="e">
        <f ca="1"/>
        <v>#N/A</v>
      </c>
      <c r="AG6" s="1" t="e">
        <f ca="1"/>
        <v>#N/A</v>
      </c>
      <c r="AH6" s="1" t="e">
        <f ca="1"/>
        <v>#N/A</v>
      </c>
      <c r="AJ6" s="1">
        <f t="array" aca="1" ref="AJ6:AJ805" ca="1">MMULT(x_train_set, TRANSPOSE(coeff))</f>
        <v>0.39848014772038343</v>
      </c>
      <c r="AL6" s="1">
        <f t="array" aca="1" ref="AL6" ca="1">SUMSQ(y_train - y_train_pred) / train_set_size</f>
        <v>0.89187138315808956</v>
      </c>
      <c r="AN6" s="1">
        <f t="array" aca="1" ref="AN6" ca="1">SUMSQ(y_train_clean - y_train_pred) / train_set_size</f>
        <v>2.6579686747185603E-2</v>
      </c>
    </row>
    <row r="7" spans="1:40" x14ac:dyDescent="0.2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1.4799804887059672E-2</v>
      </c>
      <c r="X7" s="1">
        <f ca="1"/>
        <v>4.8417593038188891E-2</v>
      </c>
      <c r="Y7" s="1">
        <f ca="1"/>
        <v>8.7001975417886693E-2</v>
      </c>
      <c r="Z7" s="1">
        <f ca="1"/>
        <v>0.24164776365258028</v>
      </c>
      <c r="AA7" s="1">
        <f ca="1"/>
        <v>0.21647095011752701</v>
      </c>
      <c r="AB7" s="1">
        <f ca="1"/>
        <v>0.27763628195717455</v>
      </c>
      <c r="AC7" s="1">
        <f ca="1"/>
        <v>0.13692937160705471</v>
      </c>
      <c r="AD7" s="1" t="e">
        <f ca="1"/>
        <v>#N/A</v>
      </c>
      <c r="AE7" s="1" t="e">
        <f ca="1"/>
        <v>#N/A</v>
      </c>
      <c r="AF7" s="1" t="e">
        <f ca="1"/>
        <v>#N/A</v>
      </c>
      <c r="AG7" s="1" t="e">
        <f ca="1"/>
        <v>#N/A</v>
      </c>
      <c r="AH7" s="1" t="e">
        <f ca="1"/>
        <v>#N/A</v>
      </c>
      <c r="AJ7" s="1">
        <f ca="1"/>
        <v>5.9722736308299336</v>
      </c>
    </row>
    <row r="8" spans="1:40" x14ac:dyDescent="0.2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0.95937508118922299</v>
      </c>
      <c r="X8" s="1">
        <f ca="1"/>
        <v>0.96136312073261898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4.9498441052855231</v>
      </c>
    </row>
    <row r="9" spans="1:40" x14ac:dyDescent="0.2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651.11124645989935</v>
      </c>
      <c r="X9" s="1">
        <f ca="1"/>
        <v>193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6.1939421319272974</v>
      </c>
    </row>
    <row r="10" spans="1:40" x14ac:dyDescent="0.2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4212.3859230983062</v>
      </c>
      <c r="X10" s="1">
        <f ca="1"/>
        <v>178.3742766316187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0.21836274262703828</v>
      </c>
    </row>
    <row r="11" spans="1:40" x14ac:dyDescent="0.2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10.450755763847951</v>
      </c>
    </row>
    <row r="12" spans="1:40" x14ac:dyDescent="0.2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6.8607723448912008</v>
      </c>
    </row>
    <row r="13" spans="1:40" x14ac:dyDescent="0.2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0.17206206843295924</v>
      </c>
      <c r="X13" s="1" cm="1">
        <f t="array" aca="1" ref="X13" ca="1">IF($S$6 &lt; X$12, 0, INDEX($W6:$AH6, 1, COUNT($W$6:$AH$6) - X$12 - 1))</f>
        <v>2.1040270629125111</v>
      </c>
      <c r="Y13" s="1" cm="1">
        <f t="array" aca="1" ref="Y13" ca="1">IF($S$6 &lt; Y$12, 0, INDEX($W6:$AH6, 1, COUNT($W$6:$AH$6) - Y$12 - 1))</f>
        <v>-2.2569088177449088</v>
      </c>
      <c r="Z13" s="1" cm="1">
        <f t="array" aca="1" ref="Z13" ca="1">IF($S$6 &lt; Z$12, 0, INDEX($W6:$AH6, 1, COUNT($W$6:$AH$6) - Z$12 - 1))</f>
        <v>-0.83036236551820342</v>
      </c>
      <c r="AA13" s="1" cm="1">
        <f t="array" aca="1" ref="AA13" ca="1">IF($S$6 &lt; AA$12, 0, INDEX($W6:$AH6, 1, COUNT($W$6:$AH$6) - AA$12 - 1))</f>
        <v>1.2358342944427096</v>
      </c>
      <c r="AB13" s="1" cm="1">
        <f t="array" aca="1" ref="AB13" ca="1">IF($S$6 &lt; AB$12, 0, INDEX($W6:$AH6, 1, COUNT($W$6:$AH$6) - AB$12 - 1))</f>
        <v>-1.7053686630236726E-2</v>
      </c>
      <c r="AC13" s="1" cm="1">
        <f t="array" aca="1" ref="AC13" ca="1">IF($S$6 &lt; AC$12, 0, INDEX($W6:$AH6, 1, COUNT($W$6:$AH$6) - AC$12 - 1))</f>
        <v>-0.13073750092690237</v>
      </c>
      <c r="AD13" s="1" cm="1">
        <f t="array" ref="AD13">IF($S$6 &lt; AD$12, 0, INDEX($W6:$AH6, 1, COUNT($W$6:$AH$6) - AD$12 - 1))</f>
        <v>0</v>
      </c>
      <c r="AE13" s="1" cm="1">
        <f t="array" ref="AE13">IF($S$6 &lt; AE$12, 0, INDEX($W6:$AH6, 1, COUNT($W$6:$AH$6) - AE$12 - 1))</f>
        <v>0</v>
      </c>
      <c r="AF13" s="1" cm="1">
        <f t="array" ref="AF13">IF($S$6 &lt; AF$12, 0, INDEX($W6:$AH6, 1, COUNT($W$6:$AH$6) - AF$12 - 1))</f>
        <v>0</v>
      </c>
      <c r="AG13" s="1" cm="1">
        <f t="array" ref="AG13">IF($S$6 &lt; AG$12, 0, INDEX($W6:$AH6, 1, COUNT($W$6:$AH$6) - AG$12 - 1))</f>
        <v>0</v>
      </c>
      <c r="AJ13" s="1">
        <f ca="1"/>
        <v>0.13948562395512026</v>
      </c>
    </row>
    <row r="14" spans="1:40" x14ac:dyDescent="0.2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74</v>
      </c>
      <c r="W14" s="1" cm="1">
        <f t="array" aca="1" ref="W14" ca="1">IF($S$6 &lt; W$12, 0, INDEX($W7:$AH7, 1, COUNT($W$6:$AH$6) - W$12 - 1))</f>
        <v>0.13692937160705471</v>
      </c>
      <c r="X14" s="1" cm="1">
        <f t="array" aca="1" ref="X14" ca="1">IF($S$6 &lt; X$12, 0, INDEX($W7:$AH7, 1, COUNT($W$6:$AH$6) - X$12 - 1))</f>
        <v>0.27763628195717455</v>
      </c>
      <c r="Y14" s="1" cm="1">
        <f t="array" aca="1" ref="Y14" ca="1">IF($S$6 &lt; Y$12, 0, INDEX($W7:$AH7, 1, COUNT($W$6:$AH$6) - Y$12 - 1))</f>
        <v>0.21647095011752701</v>
      </c>
      <c r="Z14" s="1" cm="1">
        <f t="array" aca="1" ref="Z14" ca="1">IF($S$6 &lt; Z$12, 0, INDEX($W7:$AH7, 1, COUNT($W$6:$AH$6) - Z$12 - 1))</f>
        <v>0.24164776365258028</v>
      </c>
      <c r="AA14" s="1" cm="1">
        <f t="array" aca="1" ref="AA14" ca="1">IF($S$6 &lt; AA$12, 0, INDEX($W7:$AH7, 1, COUNT($W$6:$AH$6) - AA$12 - 1))</f>
        <v>8.7001975417886693E-2</v>
      </c>
      <c r="AB14" s="1" cm="1">
        <f t="array" aca="1" ref="AB14" ca="1">IF($S$6 &lt; AB$12, 0, INDEX($W7:$AH7, 1, COUNT($W$6:$AH$6) - AB$12 - 1))</f>
        <v>4.8417593038188891E-2</v>
      </c>
      <c r="AC14" s="1" cm="1">
        <f t="array" aca="1" ref="AC14" ca="1">IF($S$6 &lt; AC$12, 0, INDEX($W7:$AH7, 1, COUNT($W$6:$AH$6) - AC$12 - 1))</f>
        <v>1.4799804887059672E-2</v>
      </c>
      <c r="AD14" s="1" cm="1">
        <f t="array" ref="AD14">IF($S$6 &lt; AD$12, 0, INDEX($W7:$AH7, 1, COUNT($W$6:$AH$6) - AD$12 - 1))</f>
        <v>0</v>
      </c>
      <c r="AE14" s="1" cm="1">
        <f t="array" ref="AE14">IF($S$6 &lt; AE$12, 0, INDEX($W7:$AH7, 1, COUNT($W$6:$AH$6) - AE$12 - 1))</f>
        <v>0</v>
      </c>
      <c r="AF14" s="1" cm="1">
        <f t="array" ref="AF14">IF($S$6 &lt; AF$12, 0, INDEX($W7:$AH7, 1, COUNT($W$6:$AH$6) - AF$12 - 1))</f>
        <v>0</v>
      </c>
      <c r="AG14" s="1" cm="1">
        <f t="array" ref="AG14">IF($S$6 &lt; AG$12, 0, INDEX($W7:$AH7, 1, COUNT($W$6:$AH$6) - AG$12 - 1))</f>
        <v>0</v>
      </c>
      <c r="AJ14" s="1">
        <f ca="1"/>
        <v>0.39479482138899086</v>
      </c>
    </row>
    <row r="15" spans="1:40" x14ac:dyDescent="0.2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75</v>
      </c>
      <c r="W15" s="1">
        <f t="shared" ref="W15:AB15" ca="1" si="0">IF(W14 = 0, "N/A", W13 / W14)</f>
        <v>1.2565753162639539</v>
      </c>
      <c r="X15" s="1">
        <f t="shared" ca="1" si="0"/>
        <v>7.5783577278889567</v>
      </c>
      <c r="Y15" s="1">
        <f t="shared" ca="1" si="0"/>
        <v>-10.425920043865386</v>
      </c>
      <c r="Z15" s="1">
        <f t="shared" ca="1" si="0"/>
        <v>-3.436250983526687</v>
      </c>
      <c r="AA15" s="1">
        <f t="shared" ca="1" si="0"/>
        <v>14.204669359595197</v>
      </c>
      <c r="AB15" s="1">
        <f t="shared" ca="1" si="0"/>
        <v>-0.35222086766654842</v>
      </c>
      <c r="AC15" s="1">
        <f ca="1">IF(AC14 = 0, "N/A", AC13 / AC14)</f>
        <v>-8.8337313852842581</v>
      </c>
      <c r="AD15" s="1" t="str">
        <f t="shared" ref="AD15:AG15" si="1">IF(AD14 = 0, "N/A", AD13 / AD14)</f>
        <v>N/A</v>
      </c>
      <c r="AE15" s="1" t="str">
        <f t="shared" si="1"/>
        <v>N/A</v>
      </c>
      <c r="AF15" s="1" t="str">
        <f t="shared" si="1"/>
        <v>N/A</v>
      </c>
      <c r="AG15" s="1" t="str">
        <f t="shared" si="1"/>
        <v>N/A</v>
      </c>
      <c r="AJ15" s="1">
        <f ca="1"/>
        <v>0.2331958760295556</v>
      </c>
    </row>
    <row r="16" spans="1:40" x14ac:dyDescent="0.2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12.028880653708512</v>
      </c>
    </row>
    <row r="17" spans="1:36" x14ac:dyDescent="0.2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0.39848014772038343</v>
      </c>
    </row>
    <row r="18" spans="1:36" x14ac:dyDescent="0.2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12.140837724100464</v>
      </c>
    </row>
    <row r="19" spans="1:36" x14ac:dyDescent="0.2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-1.9533561676290021</v>
      </c>
    </row>
    <row r="20" spans="1:36" x14ac:dyDescent="0.2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0.59393253128347234</v>
      </c>
    </row>
    <row r="21" spans="1:36" x14ac:dyDescent="0.2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6.1378623847697327</v>
      </c>
    </row>
    <row r="22" spans="1:36" x14ac:dyDescent="0.2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-2.2511914152095698E-2</v>
      </c>
    </row>
    <row r="23" spans="1:36" x14ac:dyDescent="0.2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-0.34106532133749301</v>
      </c>
    </row>
    <row r="24" spans="1:36" x14ac:dyDescent="0.2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5.3120726787711225</v>
      </c>
    </row>
    <row r="25" spans="1:36" x14ac:dyDescent="0.2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0.62351124650286316</v>
      </c>
    </row>
    <row r="26" spans="1:36" x14ac:dyDescent="0.25">
      <c r="A26" s="3">
        <v>0.30660329148518151</v>
      </c>
      <c r="B26" s="1">
        <f ca="1"/>
        <v>307</v>
      </c>
      <c r="C26" s="1">
        <f ca="1"/>
        <v>-1.4700000000000326</v>
      </c>
      <c r="D26" s="1">
        <f ca="1"/>
        <v>9.4489201860467831E-2</v>
      </c>
      <c r="E26" s="1">
        <f ca="1"/>
        <v>-0.87084728584613025</v>
      </c>
      <c r="G26" s="1">
        <v>1</v>
      </c>
      <c r="H26" s="1">
        <f ca="1"/>
        <v>-1.4700000000000326</v>
      </c>
      <c r="I26" s="1">
        <f ca="1"/>
        <v>2.1609000000000957</v>
      </c>
      <c r="J26" s="1">
        <f ca="1"/>
        <v>-3.1765230000002114</v>
      </c>
      <c r="K26" s="1">
        <f ca="1"/>
        <v>4.6694888100004137</v>
      </c>
      <c r="L26" s="1">
        <f ca="1"/>
        <v>-6.8641485507007607</v>
      </c>
      <c r="M26" s="1">
        <f ca="1"/>
        <v>10.090298369530341</v>
      </c>
      <c r="N26" s="1">
        <f ca="1"/>
        <v>-14.832738603209931</v>
      </c>
      <c r="O26" s="1">
        <f ca="1"/>
        <v>21.80412574671908</v>
      </c>
      <c r="P26" s="1">
        <f ca="1"/>
        <v>-32.052064847677762</v>
      </c>
      <c r="Q26" s="1">
        <f ca="1"/>
        <v>47.116535326087352</v>
      </c>
      <c r="AJ26" s="1">
        <f ca="1"/>
        <v>-0.59155377106769691</v>
      </c>
    </row>
    <row r="27" spans="1:36" x14ac:dyDescent="0.25">
      <c r="A27" s="3">
        <v>0.81857572043606752</v>
      </c>
      <c r="B27" s="1">
        <f ca="1"/>
        <v>819</v>
      </c>
      <c r="C27" s="1">
        <f ca="1"/>
        <v>1.089999999999957</v>
      </c>
      <c r="D27" s="1">
        <f ca="1"/>
        <v>0.24343505215832581</v>
      </c>
      <c r="E27" s="1">
        <f ca="1"/>
        <v>0.27573247374433735</v>
      </c>
      <c r="G27" s="1">
        <v>1</v>
      </c>
      <c r="H27" s="1">
        <f ca="1"/>
        <v>1.089999999999957</v>
      </c>
      <c r="I27" s="1">
        <f ca="1"/>
        <v>1.1880999999999062</v>
      </c>
      <c r="J27" s="1">
        <f ca="1"/>
        <v>1.2950289999998468</v>
      </c>
      <c r="K27" s="1">
        <f ca="1"/>
        <v>1.4115816099997771</v>
      </c>
      <c r="L27" s="1">
        <f ca="1"/>
        <v>1.5386239548996963</v>
      </c>
      <c r="M27" s="1">
        <f ca="1"/>
        <v>1.6771001108406027</v>
      </c>
      <c r="N27" s="1">
        <f ca="1"/>
        <v>1.828039120816185</v>
      </c>
      <c r="O27" s="1">
        <f ca="1"/>
        <v>1.9925626416895628</v>
      </c>
      <c r="P27" s="1">
        <f ca="1"/>
        <v>2.1718932794415378</v>
      </c>
      <c r="Q27" s="1">
        <f ca="1"/>
        <v>2.3673636745911826</v>
      </c>
      <c r="AJ27" s="1">
        <f ca="1"/>
        <v>0.20765673176865712</v>
      </c>
    </row>
    <row r="28" spans="1:36" x14ac:dyDescent="0.25">
      <c r="A28" s="3">
        <v>0.7186608950996568</v>
      </c>
      <c r="B28" s="1">
        <f ca="1"/>
        <v>719</v>
      </c>
      <c r="C28" s="1">
        <f ca="1"/>
        <v>0.58999999999995856</v>
      </c>
      <c r="D28" s="1">
        <f ca="1"/>
        <v>7.596979058679787E-2</v>
      </c>
      <c r="E28" s="1">
        <f ca="1"/>
        <v>0.51253434030734157</v>
      </c>
      <c r="G28" s="1">
        <v>1</v>
      </c>
      <c r="H28" s="1">
        <f ca="1"/>
        <v>0.58999999999995856</v>
      </c>
      <c r="I28" s="1">
        <f ca="1"/>
        <v>0.34809999999995112</v>
      </c>
      <c r="J28" s="1">
        <f ca="1"/>
        <v>0.20537899999995674</v>
      </c>
      <c r="K28" s="1">
        <f ca="1"/>
        <v>0.12117360999996597</v>
      </c>
      <c r="L28" s="1">
        <f ca="1"/>
        <v>7.1492429899974896E-2</v>
      </c>
      <c r="M28" s="1">
        <f ca="1"/>
        <v>4.2180533640982232E-2</v>
      </c>
      <c r="N28" s="1">
        <f ca="1"/>
        <v>2.488651484817777E-2</v>
      </c>
      <c r="O28" s="1">
        <f ca="1"/>
        <v>1.4683043760423854E-2</v>
      </c>
      <c r="P28" s="1">
        <f ca="1"/>
        <v>8.6629958186494656E-3</v>
      </c>
      <c r="Q28" s="1">
        <f ca="1"/>
        <v>5.1111675330028257E-3</v>
      </c>
      <c r="AJ28" s="1">
        <f ca="1"/>
        <v>0.60028579959408446</v>
      </c>
    </row>
    <row r="29" spans="1:36" x14ac:dyDescent="0.25">
      <c r="A29" s="3">
        <v>0.95712204887388252</v>
      </c>
      <c r="B29" s="1">
        <f ca="1"/>
        <v>958</v>
      </c>
      <c r="C29" s="1">
        <f ca="1"/>
        <v>1.7849999999999422</v>
      </c>
      <c r="D29" s="1">
        <f ca="1"/>
        <v>-0.68454780691280592</v>
      </c>
      <c r="E29" s="1">
        <f ca="1"/>
        <v>-6.9706692489237387E-2</v>
      </c>
      <c r="G29" s="1">
        <v>1</v>
      </c>
      <c r="H29" s="1">
        <f ca="1"/>
        <v>1.7849999999999422</v>
      </c>
      <c r="I29" s="1">
        <f ca="1"/>
        <v>3.1862249999997938</v>
      </c>
      <c r="J29" s="1">
        <f ca="1"/>
        <v>5.6874116249994477</v>
      </c>
      <c r="K29" s="1">
        <f ca="1"/>
        <v>10.152029750623687</v>
      </c>
      <c r="L29" s="1">
        <f ca="1"/>
        <v>18.121373104862695</v>
      </c>
      <c r="M29" s="1">
        <f ca="1"/>
        <v>32.346650992178866</v>
      </c>
      <c r="N29" s="1">
        <f ca="1"/>
        <v>57.738772021037398</v>
      </c>
      <c r="O29" s="1">
        <f ca="1"/>
        <v>103.06370805754842</v>
      </c>
      <c r="P29" s="1">
        <f ca="1"/>
        <v>183.96871888271798</v>
      </c>
      <c r="Q29" s="1">
        <f ca="1"/>
        <v>328.38416320564096</v>
      </c>
      <c r="AJ29" s="1">
        <f ca="1"/>
        <v>2.2388499013914043E-2</v>
      </c>
    </row>
    <row r="30" spans="1:36" x14ac:dyDescent="0.25">
      <c r="A30" s="3">
        <v>0.9772910530172142</v>
      </c>
      <c r="B30" s="1">
        <f ca="1"/>
        <v>978</v>
      </c>
      <c r="C30" s="1">
        <f ca="1"/>
        <v>1.8849999999999401</v>
      </c>
      <c r="D30" s="1">
        <f ca="1"/>
        <v>1.1520521591221047</v>
      </c>
      <c r="E30" s="1">
        <f ca="1"/>
        <v>-8.9253791084855219E-2</v>
      </c>
      <c r="G30" s="1">
        <v>1</v>
      </c>
      <c r="H30" s="1">
        <f ca="1"/>
        <v>1.8849999999999401</v>
      </c>
      <c r="I30" s="1">
        <f ca="1"/>
        <v>3.5532249999997738</v>
      </c>
      <c r="J30" s="1">
        <f ca="1"/>
        <v>6.6978291249993607</v>
      </c>
      <c r="K30" s="1">
        <f ca="1"/>
        <v>12.625407900623392</v>
      </c>
      <c r="L30" s="1">
        <f ca="1"/>
        <v>23.798893892674336</v>
      </c>
      <c r="M30" s="1">
        <f ca="1"/>
        <v>44.860914987689696</v>
      </c>
      <c r="N30" s="1">
        <f ca="1"/>
        <v>84.562824751792391</v>
      </c>
      <c r="O30" s="1">
        <f ca="1"/>
        <v>159.40092465712357</v>
      </c>
      <c r="P30" s="1">
        <f ca="1"/>
        <v>300.4707429786684</v>
      </c>
      <c r="Q30" s="1">
        <f ca="1"/>
        <v>566.38735051477181</v>
      </c>
      <c r="AJ30" s="1">
        <f ca="1"/>
        <v>-0.11072771643778623</v>
      </c>
    </row>
    <row r="31" spans="1:36" x14ac:dyDescent="0.25">
      <c r="A31" s="3">
        <v>0.47305840721070957</v>
      </c>
      <c r="B31" s="1">
        <f ca="1"/>
        <v>474</v>
      </c>
      <c r="C31" s="1">
        <f ca="1"/>
        <v>-0.63500000000004231</v>
      </c>
      <c r="D31" s="1">
        <f ca="1"/>
        <v>-2.3086235507902746</v>
      </c>
      <c r="E31" s="1">
        <f ca="1"/>
        <v>-1.8022964618146222</v>
      </c>
      <c r="G31" s="1">
        <v>1</v>
      </c>
      <c r="H31" s="1">
        <f ca="1"/>
        <v>-0.63500000000004231</v>
      </c>
      <c r="I31" s="1">
        <f ca="1"/>
        <v>0.40322500000005373</v>
      </c>
      <c r="J31" s="1">
        <f ca="1"/>
        <v>-0.25604787500005116</v>
      </c>
      <c r="K31" s="1">
        <f ca="1"/>
        <v>0.16259040062504335</v>
      </c>
      <c r="L31" s="1">
        <f ca="1"/>
        <v>-0.10324490439690941</v>
      </c>
      <c r="M31" s="1">
        <f ca="1"/>
        <v>6.5560514292041835E-2</v>
      </c>
      <c r="N31" s="1">
        <f ca="1"/>
        <v>-4.163092657544934E-2</v>
      </c>
      <c r="O31" s="1">
        <f ca="1"/>
        <v>2.6435638375412095E-2</v>
      </c>
      <c r="P31" s="1">
        <f ca="1"/>
        <v>-1.67866303683878E-2</v>
      </c>
      <c r="Q31" s="1">
        <f ca="1"/>
        <v>1.0659510283926962E-2</v>
      </c>
      <c r="AJ31" s="1">
        <f ca="1"/>
        <v>-1.667300373893597</v>
      </c>
    </row>
    <row r="32" spans="1:36" x14ac:dyDescent="0.25">
      <c r="A32" s="3">
        <v>0.50329974513786468</v>
      </c>
      <c r="B32" s="1">
        <f ca="1"/>
        <v>504</v>
      </c>
      <c r="C32" s="1">
        <f ca="1"/>
        <v>-0.48500000000004218</v>
      </c>
      <c r="D32" s="1">
        <f ca="1"/>
        <v>-0.14869544694863412</v>
      </c>
      <c r="E32" s="1">
        <f ca="1"/>
        <v>-1.3397587607570896</v>
      </c>
      <c r="G32" s="1">
        <v>1</v>
      </c>
      <c r="H32" s="1">
        <f ca="1"/>
        <v>-0.48500000000004218</v>
      </c>
      <c r="I32" s="1">
        <f ca="1"/>
        <v>0.2352250000000409</v>
      </c>
      <c r="J32" s="1">
        <f ca="1"/>
        <v>-0.11408412500002976</v>
      </c>
      <c r="K32" s="1">
        <f ca="1"/>
        <v>5.5330800625019244E-2</v>
      </c>
      <c r="L32" s="1">
        <f ca="1"/>
        <v>-2.6835438303136668E-2</v>
      </c>
      <c r="M32" s="1">
        <f ca="1"/>
        <v>1.3015187577022415E-2</v>
      </c>
      <c r="N32" s="1">
        <f ca="1"/>
        <v>-6.3123659748564208E-3</v>
      </c>
      <c r="O32" s="1">
        <f ca="1"/>
        <v>3.0614974978056299E-3</v>
      </c>
      <c r="P32" s="1">
        <f ca="1"/>
        <v>-1.4848262864358597E-3</v>
      </c>
      <c r="Q32" s="1">
        <f ca="1"/>
        <v>7.2014074892145456E-4</v>
      </c>
      <c r="AJ32" s="1">
        <f ca="1"/>
        <v>-1.2174054988218739</v>
      </c>
    </row>
    <row r="33" spans="1:36" x14ac:dyDescent="0.25">
      <c r="A33" s="3">
        <v>0.84233986267144056</v>
      </c>
      <c r="B33" s="1">
        <f ca="1"/>
        <v>843</v>
      </c>
      <c r="C33" s="1">
        <f ca="1"/>
        <v>1.2099999999999544</v>
      </c>
      <c r="D33" s="1">
        <f ca="1"/>
        <v>1.6458338918103752</v>
      </c>
      <c r="E33" s="1">
        <f ca="1"/>
        <v>0.19698351706401387</v>
      </c>
      <c r="G33" s="1">
        <v>1</v>
      </c>
      <c r="H33" s="1">
        <f ca="1"/>
        <v>1.2099999999999544</v>
      </c>
      <c r="I33" s="1">
        <f ca="1"/>
        <v>1.4640999999998898</v>
      </c>
      <c r="J33" s="1">
        <f ca="1"/>
        <v>1.7715609999997999</v>
      </c>
      <c r="K33" s="1">
        <f ca="1"/>
        <v>2.1435888099996774</v>
      </c>
      <c r="L33" s="1">
        <f ca="1"/>
        <v>2.593742460099512</v>
      </c>
      <c r="M33" s="1">
        <f ca="1"/>
        <v>3.1384283767202916</v>
      </c>
      <c r="N33" s="1">
        <f ca="1"/>
        <v>3.7974983358314094</v>
      </c>
      <c r="O33" s="1">
        <f ca="1"/>
        <v>4.5949729863558328</v>
      </c>
      <c r="P33" s="1">
        <f ca="1"/>
        <v>5.5599173134903488</v>
      </c>
      <c r="Q33" s="1">
        <f ca="1"/>
        <v>6.7274999493230689</v>
      </c>
      <c r="AJ33" s="1">
        <f ca="1"/>
        <v>0.13713444253397838</v>
      </c>
    </row>
    <row r="34" spans="1:36" x14ac:dyDescent="0.25">
      <c r="A34" s="3">
        <v>2.6760159258714444E-2</v>
      </c>
      <c r="B34" s="1">
        <f ca="1"/>
        <v>27</v>
      </c>
      <c r="C34" s="1">
        <f ca="1"/>
        <v>-2.8700000000000028</v>
      </c>
      <c r="D34" s="1">
        <f ca="1"/>
        <v>10.678066894878025</v>
      </c>
      <c r="E34" s="1">
        <f ca="1"/>
        <v>9.1159652497044021</v>
      </c>
      <c r="G34" s="1">
        <v>1</v>
      </c>
      <c r="H34" s="1">
        <f ca="1"/>
        <v>-2.8700000000000028</v>
      </c>
      <c r="I34" s="1">
        <f ca="1"/>
        <v>8.2369000000000163</v>
      </c>
      <c r="J34" s="1">
        <f ca="1"/>
        <v>-23.639903000000071</v>
      </c>
      <c r="K34" s="1">
        <f ca="1"/>
        <v>67.846521610000266</v>
      </c>
      <c r="L34" s="1">
        <f ca="1"/>
        <v>-194.71951702070095</v>
      </c>
      <c r="M34" s="1">
        <f ca="1"/>
        <v>558.84501384941234</v>
      </c>
      <c r="N34" s="1">
        <f ca="1"/>
        <v>-1603.885189747815</v>
      </c>
      <c r="O34" s="1">
        <f ca="1"/>
        <v>4603.1504945762335</v>
      </c>
      <c r="P34" s="1">
        <f ca="1"/>
        <v>-13211.041919433803</v>
      </c>
      <c r="Q34" s="1">
        <f ca="1"/>
        <v>37915.690308775054</v>
      </c>
      <c r="AJ34" s="1">
        <f ca="1"/>
        <v>9.279001204908397</v>
      </c>
    </row>
    <row r="35" spans="1:36" x14ac:dyDescent="0.25">
      <c r="A35" s="3">
        <v>0.62336353385493726</v>
      </c>
      <c r="B35" s="1">
        <f ca="1"/>
        <v>624</v>
      </c>
      <c r="C35" s="1">
        <f ca="1"/>
        <v>0.11499999999995822</v>
      </c>
      <c r="D35" s="1">
        <f ca="1"/>
        <v>1.1545540395978733</v>
      </c>
      <c r="E35" s="1">
        <f ca="1"/>
        <v>0.20321144605092575</v>
      </c>
      <c r="G35" s="1">
        <v>1</v>
      </c>
      <c r="H35" s="1">
        <f ca="1"/>
        <v>0.11499999999995822</v>
      </c>
      <c r="I35" s="1">
        <f ca="1"/>
        <v>1.322499999999039E-2</v>
      </c>
      <c r="J35" s="1">
        <f ca="1"/>
        <v>1.5208749999983423E-3</v>
      </c>
      <c r="K35" s="1">
        <f ca="1"/>
        <v>1.7490062499974583E-4</v>
      </c>
      <c r="L35" s="1">
        <f ca="1"/>
        <v>2.0113571874963463E-5</v>
      </c>
      <c r="M35" s="1">
        <f ca="1"/>
        <v>2.313060765619958E-6</v>
      </c>
      <c r="N35" s="1">
        <f ca="1"/>
        <v>2.6600198804619849E-7</v>
      </c>
      <c r="O35" s="1">
        <f ca="1"/>
        <v>3.0590228625301716E-8</v>
      </c>
      <c r="P35" s="1">
        <f ca="1"/>
        <v>3.5178762919084191E-9</v>
      </c>
      <c r="Q35" s="1">
        <f ca="1"/>
        <v>4.0455577356932123E-10</v>
      </c>
      <c r="AJ35" s="1">
        <f ca="1"/>
        <v>0.38313018696665763</v>
      </c>
    </row>
    <row r="36" spans="1:36" x14ac:dyDescent="0.25">
      <c r="A36" s="3">
        <v>0.11696224536851596</v>
      </c>
      <c r="B36" s="1">
        <f ca="1"/>
        <v>117</v>
      </c>
      <c r="C36" s="1">
        <f ca="1"/>
        <v>-2.4200000000000124</v>
      </c>
      <c r="D36" s="1">
        <f ca="1"/>
        <v>10.962647677621211</v>
      </c>
      <c r="E36" s="1">
        <f ca="1"/>
        <v>11.15441650354531</v>
      </c>
      <c r="G36" s="1">
        <v>1</v>
      </c>
      <c r="H36" s="1">
        <f ca="1"/>
        <v>-2.4200000000000124</v>
      </c>
      <c r="I36" s="1">
        <f ca="1"/>
        <v>5.8564000000000602</v>
      </c>
      <c r="J36" s="1">
        <f ca="1"/>
        <v>-14.172488000000218</v>
      </c>
      <c r="K36" s="1">
        <f ca="1"/>
        <v>34.297420960000707</v>
      </c>
      <c r="L36" s="1">
        <f ca="1"/>
        <v>-82.999758723202135</v>
      </c>
      <c r="M36" s="1">
        <f ca="1"/>
        <v>200.85941611015022</v>
      </c>
      <c r="N36" s="1">
        <f ca="1"/>
        <v>-486.07978698656598</v>
      </c>
      <c r="O36" s="1">
        <f ca="1"/>
        <v>1176.3130845074959</v>
      </c>
      <c r="P36" s="1">
        <f ca="1"/>
        <v>-2846.6776645081545</v>
      </c>
      <c r="Q36" s="1">
        <f ca="1"/>
        <v>6888.9599481097694</v>
      </c>
      <c r="AJ36" s="1">
        <f ca="1"/>
        <v>11.172779245981765</v>
      </c>
    </row>
    <row r="37" spans="1:36" x14ac:dyDescent="0.25">
      <c r="A37" s="3">
        <v>0.28371716201897879</v>
      </c>
      <c r="B37" s="1">
        <f ca="1"/>
        <v>284</v>
      </c>
      <c r="C37" s="1">
        <f ca="1"/>
        <v>-1.5850000000000302</v>
      </c>
      <c r="D37" s="1">
        <f ca="1"/>
        <v>6.7964376356695638E-2</v>
      </c>
      <c r="E37" s="1">
        <f ca="1"/>
        <v>0.13858907896352993</v>
      </c>
      <c r="G37" s="1">
        <v>1</v>
      </c>
      <c r="H37" s="1">
        <f ca="1"/>
        <v>-1.5850000000000302</v>
      </c>
      <c r="I37" s="1">
        <f ca="1"/>
        <v>2.5122250000000954</v>
      </c>
      <c r="J37" s="1">
        <f ca="1"/>
        <v>-3.9818766250002269</v>
      </c>
      <c r="K37" s="1">
        <f ca="1"/>
        <v>6.3112744506254792</v>
      </c>
      <c r="L37" s="1">
        <f ca="1"/>
        <v>-10.003370004241575</v>
      </c>
      <c r="M37" s="1">
        <f ca="1"/>
        <v>15.855341456723197</v>
      </c>
      <c r="N37" s="1">
        <f ca="1"/>
        <v>-25.130716208906744</v>
      </c>
      <c r="O37" s="1">
        <f ca="1"/>
        <v>39.832185191117944</v>
      </c>
      <c r="P37" s="1">
        <f ca="1"/>
        <v>-63.134013527923145</v>
      </c>
      <c r="Q37" s="1">
        <f ca="1"/>
        <v>100.06741144176007</v>
      </c>
      <c r="AJ37" s="1">
        <f ca="1"/>
        <v>0.37111293922095934</v>
      </c>
    </row>
    <row r="38" spans="1:36" x14ac:dyDescent="0.25">
      <c r="A38" s="3">
        <v>0.69370682755046553</v>
      </c>
      <c r="B38" s="1">
        <f ca="1"/>
        <v>694</v>
      </c>
      <c r="C38" s="1">
        <f ca="1"/>
        <v>0.4649999999999585</v>
      </c>
      <c r="D38" s="1">
        <f ca="1"/>
        <v>0.45270912018802406</v>
      </c>
      <c r="E38" s="1">
        <f ca="1"/>
        <v>0.50352562588913474</v>
      </c>
      <c r="G38" s="1">
        <v>1</v>
      </c>
      <c r="H38" s="1">
        <f ca="1"/>
        <v>0.4649999999999585</v>
      </c>
      <c r="I38" s="1">
        <f ca="1"/>
        <v>0.21622499999996142</v>
      </c>
      <c r="J38" s="1">
        <f ca="1"/>
        <v>0.10054462499997309</v>
      </c>
      <c r="K38" s="1">
        <f ca="1"/>
        <v>4.6753250624983318E-2</v>
      </c>
      <c r="L38" s="1">
        <f ca="1"/>
        <v>2.1740261540615303E-2</v>
      </c>
      <c r="M38" s="1">
        <f ca="1"/>
        <v>1.0109221616385214E-2</v>
      </c>
      <c r="N38" s="1">
        <f ca="1"/>
        <v>4.700788051618705E-3</v>
      </c>
      <c r="O38" s="1">
        <f ca="1"/>
        <v>2.185866444002503E-3</v>
      </c>
      <c r="P38" s="1">
        <f ca="1"/>
        <v>1.0164278964610732E-3</v>
      </c>
      <c r="Q38" s="1">
        <f ca="1"/>
        <v>4.7263897185435686E-4</v>
      </c>
      <c r="AJ38" s="1">
        <f ca="1"/>
        <v>0.63503293543627937</v>
      </c>
    </row>
    <row r="39" spans="1:36" x14ac:dyDescent="0.25">
      <c r="A39" s="3">
        <v>0.89379404276427032</v>
      </c>
      <c r="B39" s="1">
        <f ca="1"/>
        <v>894</v>
      </c>
      <c r="C39" s="1">
        <f ca="1"/>
        <v>1.464999999999949</v>
      </c>
      <c r="D39" s="1">
        <f ca="1"/>
        <v>-1.2615448278645953</v>
      </c>
      <c r="E39" s="1">
        <f ca="1"/>
        <v>4.853037568641673E-2</v>
      </c>
      <c r="G39" s="1">
        <v>1</v>
      </c>
      <c r="H39" s="1">
        <f ca="1"/>
        <v>1.464999999999949</v>
      </c>
      <c r="I39" s="1">
        <f ca="1"/>
        <v>2.1462249999998506</v>
      </c>
      <c r="J39" s="1">
        <f ca="1"/>
        <v>3.1442196249996717</v>
      </c>
      <c r="K39" s="1">
        <f ca="1"/>
        <v>4.6062817506243592</v>
      </c>
      <c r="L39" s="1">
        <f ca="1"/>
        <v>6.7482027646644509</v>
      </c>
      <c r="M39" s="1">
        <f ca="1"/>
        <v>9.8861170502330769</v>
      </c>
      <c r="N39" s="1">
        <f ca="1"/>
        <v>14.483161478590954</v>
      </c>
      <c r="O39" s="1">
        <f ca="1"/>
        <v>21.217831566135011</v>
      </c>
      <c r="P39" s="1">
        <f ca="1"/>
        <v>31.08412324438671</v>
      </c>
      <c r="Q39" s="1">
        <f ca="1"/>
        <v>45.538240553024941</v>
      </c>
      <c r="AJ39" s="1">
        <f ca="1"/>
        <v>8.4818927714952919E-2</v>
      </c>
    </row>
    <row r="40" spans="1:36" x14ac:dyDescent="0.25">
      <c r="A40" s="3">
        <v>0.63794387770628436</v>
      </c>
      <c r="B40" s="1">
        <f ca="1"/>
        <v>638</v>
      </c>
      <c r="C40" s="1">
        <f ca="1"/>
        <v>0.18499999999995828</v>
      </c>
      <c r="D40" s="1">
        <f ca="1"/>
        <v>2.2479330549859191</v>
      </c>
      <c r="E40" s="1">
        <f ca="1"/>
        <v>0.30054013461306461</v>
      </c>
      <c r="G40" s="1">
        <v>1</v>
      </c>
      <c r="H40" s="1">
        <f ca="1"/>
        <v>0.18499999999995828</v>
      </c>
      <c r="I40" s="1">
        <f ca="1"/>
        <v>3.4224999999984566E-2</v>
      </c>
      <c r="J40" s="1">
        <f ca="1"/>
        <v>6.3316249999957165E-3</v>
      </c>
      <c r="K40" s="1">
        <f ca="1"/>
        <v>1.1713506249989435E-3</v>
      </c>
      <c r="L40" s="1">
        <f ca="1"/>
        <v>2.1669986562475568E-4</v>
      </c>
      <c r="M40" s="1">
        <f ca="1"/>
        <v>4.0089475140570763E-5</v>
      </c>
      <c r="N40" s="1">
        <f ca="1"/>
        <v>7.4165529010039179E-6</v>
      </c>
      <c r="O40" s="1">
        <f ca="1"/>
        <v>1.3720622866854156E-6</v>
      </c>
      <c r="P40" s="1">
        <f ca="1"/>
        <v>2.5383152303674467E-7</v>
      </c>
      <c r="Q40" s="1">
        <f ca="1"/>
        <v>4.6958831761787174E-8</v>
      </c>
      <c r="AJ40" s="1">
        <f ca="1"/>
        <v>0.48024548621562674</v>
      </c>
    </row>
    <row r="41" spans="1:36" x14ac:dyDescent="0.25">
      <c r="A41" s="3">
        <v>0.36297404778348052</v>
      </c>
      <c r="B41" s="1">
        <f ca="1"/>
        <v>363</v>
      </c>
      <c r="C41" s="1">
        <f ca="1"/>
        <v>-1.1900000000000386</v>
      </c>
      <c r="D41" s="1">
        <f ca="1"/>
        <v>-3.2916185260460429</v>
      </c>
      <c r="E41" s="1">
        <f ca="1"/>
        <v>-2.2683325101351235</v>
      </c>
      <c r="G41" s="1">
        <v>1</v>
      </c>
      <c r="H41" s="1">
        <f ca="1"/>
        <v>-1.1900000000000386</v>
      </c>
      <c r="I41" s="1">
        <f ca="1"/>
        <v>1.4161000000000918</v>
      </c>
      <c r="J41" s="1">
        <f ca="1"/>
        <v>-1.6851590000001639</v>
      </c>
      <c r="K41" s="1">
        <f ca="1"/>
        <v>2.0053392100002601</v>
      </c>
      <c r="L41" s="1">
        <f ca="1"/>
        <v>-2.3863536599003869</v>
      </c>
      <c r="M41" s="1">
        <f ca="1"/>
        <v>2.8397608552815523</v>
      </c>
      <c r="N41" s="1">
        <f ca="1"/>
        <v>-3.3793154177851572</v>
      </c>
      <c r="O41" s="1">
        <f ca="1"/>
        <v>4.0213853471644674</v>
      </c>
      <c r="P41" s="1">
        <f ca="1"/>
        <v>-4.785448563125871</v>
      </c>
      <c r="Q41" s="1">
        <f ca="1"/>
        <v>5.6946837901199716</v>
      </c>
      <c r="AJ41" s="1">
        <f ca="1"/>
        <v>-1.9807462419630786</v>
      </c>
    </row>
    <row r="42" spans="1:36" x14ac:dyDescent="0.25">
      <c r="A42" s="3">
        <v>0.18987561671229403</v>
      </c>
      <c r="B42" s="1">
        <f ca="1"/>
        <v>190</v>
      </c>
      <c r="C42" s="1">
        <f ca="1"/>
        <v>-2.0550000000000201</v>
      </c>
      <c r="D42" s="1">
        <f ca="1"/>
        <v>7.2165730696165262</v>
      </c>
      <c r="E42" s="1">
        <f ca="1"/>
        <v>6.4327121614301683</v>
      </c>
      <c r="G42" s="1">
        <v>1</v>
      </c>
      <c r="H42" s="1">
        <f ca="1"/>
        <v>-2.0550000000000201</v>
      </c>
      <c r="I42" s="1">
        <f ca="1"/>
        <v>4.2230250000000824</v>
      </c>
      <c r="J42" s="1">
        <f ca="1"/>
        <v>-8.6783163750002537</v>
      </c>
      <c r="K42" s="1">
        <f ca="1"/>
        <v>17.833940150625697</v>
      </c>
      <c r="L42" s="1">
        <f ca="1"/>
        <v>-36.648747009536166</v>
      </c>
      <c r="M42" s="1">
        <f ca="1"/>
        <v>75.313175104597548</v>
      </c>
      <c r="N42" s="1">
        <f ca="1"/>
        <v>-154.76857483994948</v>
      </c>
      <c r="O42" s="1">
        <f ca="1"/>
        <v>318.0494212960993</v>
      </c>
      <c r="P42" s="1">
        <f ca="1"/>
        <v>-653.59156076349041</v>
      </c>
      <c r="Q42" s="1">
        <f ca="1"/>
        <v>1343.130657368986</v>
      </c>
      <c r="AJ42" s="1">
        <f ca="1"/>
        <v>6.3419861979790912</v>
      </c>
    </row>
    <row r="43" spans="1:36" x14ac:dyDescent="0.25">
      <c r="A43" s="3">
        <v>0.18664676520451851</v>
      </c>
      <c r="B43" s="1">
        <f ca="1"/>
        <v>187</v>
      </c>
      <c r="C43" s="1">
        <f ca="1"/>
        <v>-2.0700000000000198</v>
      </c>
      <c r="D43" s="1">
        <f ca="1"/>
        <v>6.6715150532330032</v>
      </c>
      <c r="E43" s="1">
        <f ca="1"/>
        <v>6.6616808343365541</v>
      </c>
      <c r="G43" s="1">
        <v>1</v>
      </c>
      <c r="H43" s="1">
        <f ca="1"/>
        <v>-2.0700000000000198</v>
      </c>
      <c r="I43" s="1">
        <f ca="1"/>
        <v>4.2849000000000821</v>
      </c>
      <c r="J43" s="1">
        <f ca="1"/>
        <v>-8.8697430000002555</v>
      </c>
      <c r="K43" s="1">
        <f ca="1"/>
        <v>18.360368010000702</v>
      </c>
      <c r="L43" s="1">
        <f ca="1"/>
        <v>-38.005961780701817</v>
      </c>
      <c r="M43" s="1">
        <f ca="1"/>
        <v>78.672340886053519</v>
      </c>
      <c r="N43" s="1">
        <f ca="1"/>
        <v>-162.85174563413236</v>
      </c>
      <c r="O43" s="1">
        <f ca="1"/>
        <v>337.10311346265712</v>
      </c>
      <c r="P43" s="1">
        <f ca="1"/>
        <v>-697.80344486770696</v>
      </c>
      <c r="Q43" s="1">
        <f ca="1"/>
        <v>1444.4531308761673</v>
      </c>
      <c r="AJ43" s="1">
        <f ca="1"/>
        <v>6.56428720219197</v>
      </c>
    </row>
    <row r="44" spans="1:36" x14ac:dyDescent="0.25">
      <c r="A44" s="3">
        <v>0.72282411673256286</v>
      </c>
      <c r="B44" s="1">
        <f ca="1"/>
        <v>723</v>
      </c>
      <c r="C44" s="1">
        <f ca="1"/>
        <v>0.60999999999995858</v>
      </c>
      <c r="D44" s="1">
        <f ca="1"/>
        <v>3.8232751898377881E-2</v>
      </c>
      <c r="E44" s="1">
        <f ca="1"/>
        <v>0.51026045140327436</v>
      </c>
      <c r="G44" s="1">
        <v>1</v>
      </c>
      <c r="H44" s="1">
        <f ca="1"/>
        <v>0.60999999999995858</v>
      </c>
      <c r="I44" s="1">
        <f ca="1"/>
        <v>0.37209999999994947</v>
      </c>
      <c r="J44" s="1">
        <f ca="1"/>
        <v>0.22698099999995378</v>
      </c>
      <c r="K44" s="1">
        <f ca="1"/>
        <v>0.1384584099999624</v>
      </c>
      <c r="L44" s="1">
        <f ca="1"/>
        <v>8.4459630099971331E-2</v>
      </c>
      <c r="M44" s="1">
        <f ca="1"/>
        <v>5.1520374360979011E-2</v>
      </c>
      <c r="N44" s="1">
        <f ca="1"/>
        <v>3.1427428360195062E-2</v>
      </c>
      <c r="O44" s="1">
        <f ca="1"/>
        <v>1.9170731299717688E-2</v>
      </c>
      <c r="P44" s="1">
        <f ca="1"/>
        <v>1.1694146092826995E-2</v>
      </c>
      <c r="Q44" s="1">
        <f ca="1"/>
        <v>7.1334291166239832E-3</v>
      </c>
      <c r="AJ44" s="1">
        <f ca="1"/>
        <v>0.59018198401564781</v>
      </c>
    </row>
    <row r="45" spans="1:36" x14ac:dyDescent="0.25">
      <c r="A45" s="3">
        <v>0.22363344318521983</v>
      </c>
      <c r="B45" s="1">
        <f ca="1"/>
        <v>224</v>
      </c>
      <c r="C45" s="1">
        <f ca="1"/>
        <v>-1.8850000000000238</v>
      </c>
      <c r="D45" s="1">
        <f ca="1"/>
        <v>4.6388125365514803</v>
      </c>
      <c r="E45" s="1">
        <f ca="1"/>
        <v>3.8718352441073267</v>
      </c>
      <c r="G45" s="1">
        <v>1</v>
      </c>
      <c r="H45" s="1">
        <f ca="1"/>
        <v>-1.8850000000000238</v>
      </c>
      <c r="I45" s="1">
        <f ca="1"/>
        <v>3.5532250000000896</v>
      </c>
      <c r="J45" s="1">
        <f ca="1"/>
        <v>-6.6978291250002533</v>
      </c>
      <c r="K45" s="1">
        <f ca="1"/>
        <v>12.625407900625637</v>
      </c>
      <c r="L45" s="1">
        <f ca="1"/>
        <v>-23.798893892679626</v>
      </c>
      <c r="M45" s="1">
        <f ca="1"/>
        <v>44.860914987701662</v>
      </c>
      <c r="N45" s="1">
        <f ca="1"/>
        <v>-84.562824751818695</v>
      </c>
      <c r="O45" s="1">
        <f ca="1"/>
        <v>159.40092465718027</v>
      </c>
      <c r="P45" s="1">
        <f ca="1"/>
        <v>-300.47074297878862</v>
      </c>
      <c r="Q45" s="1">
        <f ca="1"/>
        <v>566.38735051502363</v>
      </c>
      <c r="AJ45" s="1">
        <f ca="1"/>
        <v>3.8920584857096729</v>
      </c>
    </row>
    <row r="46" spans="1:36" x14ac:dyDescent="0.25">
      <c r="A46" s="3">
        <v>0.13572141435930141</v>
      </c>
      <c r="B46" s="1">
        <f ca="1"/>
        <v>136</v>
      </c>
      <c r="C46" s="1">
        <f ca="1"/>
        <v>-2.3250000000000144</v>
      </c>
      <c r="D46" s="1">
        <f ca="1"/>
        <v>10.110252147675851</v>
      </c>
      <c r="E46" s="1">
        <f ca="1"/>
        <v>10.20678345339091</v>
      </c>
      <c r="G46" s="1">
        <v>1</v>
      </c>
      <c r="H46" s="1">
        <f ca="1"/>
        <v>-2.3250000000000144</v>
      </c>
      <c r="I46" s="1">
        <f ca="1"/>
        <v>5.4056250000000672</v>
      </c>
      <c r="J46" s="1">
        <f ca="1"/>
        <v>-12.568078125000234</v>
      </c>
      <c r="K46" s="1">
        <f ca="1"/>
        <v>29.220781640625727</v>
      </c>
      <c r="L46" s="1">
        <f ca="1"/>
        <v>-67.938317314455233</v>
      </c>
      <c r="M46" s="1">
        <f ca="1"/>
        <v>157.9565877561094</v>
      </c>
      <c r="N46" s="1">
        <f ca="1"/>
        <v>-367.24906653295665</v>
      </c>
      <c r="O46" s="1">
        <f ca="1"/>
        <v>853.85407968912955</v>
      </c>
      <c r="P46" s="1">
        <f ca="1"/>
        <v>-1985.2107352772384</v>
      </c>
      <c r="Q46" s="1">
        <f ca="1"/>
        <v>4615.6149595196084</v>
      </c>
      <c r="AJ46" s="1">
        <f ca="1"/>
        <v>10.136048798530442</v>
      </c>
    </row>
    <row r="47" spans="1:36" x14ac:dyDescent="0.25">
      <c r="A47" s="3">
        <v>0.12336471192742127</v>
      </c>
      <c r="B47" s="1">
        <f ca="1"/>
        <v>124</v>
      </c>
      <c r="C47" s="1">
        <f ca="1"/>
        <v>-2.3850000000000131</v>
      </c>
      <c r="D47" s="1">
        <f ca="1"/>
        <v>11.587806709424648</v>
      </c>
      <c r="E47" s="1">
        <f ca="1"/>
        <v>10.841046873555682</v>
      </c>
      <c r="G47" s="1">
        <v>1</v>
      </c>
      <c r="H47" s="1">
        <f ca="1"/>
        <v>-2.3850000000000131</v>
      </c>
      <c r="I47" s="1">
        <f ca="1"/>
        <v>5.6882250000000623</v>
      </c>
      <c r="J47" s="1">
        <f ca="1"/>
        <v>-13.566416625000222</v>
      </c>
      <c r="K47" s="1">
        <f ca="1"/>
        <v>32.355903650625706</v>
      </c>
      <c r="L47" s="1">
        <f ca="1"/>
        <v>-77.168830206742726</v>
      </c>
      <c r="M47" s="1">
        <f ca="1"/>
        <v>184.04766004308243</v>
      </c>
      <c r="N47" s="1">
        <f ca="1"/>
        <v>-438.95366920275399</v>
      </c>
      <c r="O47" s="1">
        <f ca="1"/>
        <v>1046.9045010485738</v>
      </c>
      <c r="P47" s="1">
        <f ca="1"/>
        <v>-2496.8672350008624</v>
      </c>
      <c r="Q47" s="1">
        <f ca="1"/>
        <v>5955.0283554770886</v>
      </c>
      <c r="AJ47" s="1">
        <f ca="1"/>
        <v>10.821811445528429</v>
      </c>
    </row>
    <row r="48" spans="1:36" x14ac:dyDescent="0.25">
      <c r="A48" s="3">
        <v>0.43255907085354661</v>
      </c>
      <c r="B48" s="1">
        <f ca="1"/>
        <v>433</v>
      </c>
      <c r="C48" s="1">
        <f ca="1"/>
        <v>-0.84000000000004249</v>
      </c>
      <c r="D48" s="1">
        <f ca="1"/>
        <v>-2.2142768919139049</v>
      </c>
      <c r="E48" s="1">
        <f ca="1"/>
        <v>-2.3025688470654293</v>
      </c>
      <c r="G48" s="1">
        <v>1</v>
      </c>
      <c r="H48" s="1">
        <f ca="1"/>
        <v>-0.84000000000004249</v>
      </c>
      <c r="I48" s="1">
        <f ca="1"/>
        <v>0.70560000000007139</v>
      </c>
      <c r="J48" s="1">
        <f ca="1"/>
        <v>-0.59270400000008994</v>
      </c>
      <c r="K48" s="1">
        <f ca="1"/>
        <v>0.49787136000010074</v>
      </c>
      <c r="L48" s="1">
        <f ca="1"/>
        <v>-0.41821194240010579</v>
      </c>
      <c r="M48" s="1">
        <f ca="1"/>
        <v>0.35129803161610662</v>
      </c>
      <c r="N48" s="1">
        <f ca="1"/>
        <v>-0.29509034655754446</v>
      </c>
      <c r="O48" s="1">
        <f ca="1"/>
        <v>0.2478758911083499</v>
      </c>
      <c r="P48" s="1">
        <f ca="1"/>
        <v>-0.20821574853102445</v>
      </c>
      <c r="Q48" s="1">
        <f ca="1"/>
        <v>0.17490122876606939</v>
      </c>
      <c r="AJ48" s="1">
        <f ca="1"/>
        <v>-2.1191457011367909</v>
      </c>
    </row>
    <row r="49" spans="1:36" x14ac:dyDescent="0.25">
      <c r="A49" s="3">
        <v>0.15051160888935322</v>
      </c>
      <c r="B49" s="1">
        <f ca="1"/>
        <v>151</v>
      </c>
      <c r="C49" s="1">
        <f ca="1"/>
        <v>-2.250000000000016</v>
      </c>
      <c r="D49" s="1">
        <f ca="1"/>
        <v>7.0157178844989314</v>
      </c>
      <c r="E49" s="1">
        <f ca="1"/>
        <v>9.2745475284911194</v>
      </c>
      <c r="G49" s="1">
        <v>1</v>
      </c>
      <c r="H49" s="1">
        <f ca="1"/>
        <v>-2.250000000000016</v>
      </c>
      <c r="I49" s="1">
        <f ca="1"/>
        <v>5.0625000000000719</v>
      </c>
      <c r="J49" s="1">
        <f ca="1"/>
        <v>-11.390625000000243</v>
      </c>
      <c r="K49" s="1">
        <f ca="1"/>
        <v>25.628906250000728</v>
      </c>
      <c r="L49" s="1">
        <f ca="1"/>
        <v>-57.665039062502046</v>
      </c>
      <c r="M49" s="1">
        <f ca="1"/>
        <v>129.74633789063054</v>
      </c>
      <c r="N49" s="1">
        <f ca="1"/>
        <v>-291.9292602539208</v>
      </c>
      <c r="O49" s="1">
        <f ca="1"/>
        <v>656.84083557132635</v>
      </c>
      <c r="P49" s="1">
        <f ca="1"/>
        <v>-1477.8918800354948</v>
      </c>
      <c r="Q49" s="1">
        <f ca="1"/>
        <v>3325.2567300798869</v>
      </c>
      <c r="AJ49" s="1">
        <f ca="1"/>
        <v>9.1645174150387767</v>
      </c>
    </row>
    <row r="50" spans="1:36" x14ac:dyDescent="0.25">
      <c r="A50" s="3">
        <v>0.82328161599536864</v>
      </c>
      <c r="B50" s="1">
        <f ca="1"/>
        <v>824</v>
      </c>
      <c r="C50" s="1">
        <f ca="1"/>
        <v>1.1149999999999565</v>
      </c>
      <c r="D50" s="1">
        <f ca="1"/>
        <v>0.72567553270259122</v>
      </c>
      <c r="E50" s="1">
        <f ca="1"/>
        <v>0.25921054257391601</v>
      </c>
      <c r="G50" s="1">
        <v>1</v>
      </c>
      <c r="H50" s="1">
        <f ca="1"/>
        <v>1.1149999999999565</v>
      </c>
      <c r="I50" s="1">
        <f ca="1"/>
        <v>1.243224999999903</v>
      </c>
      <c r="J50" s="1">
        <f ca="1"/>
        <v>1.3861958749998378</v>
      </c>
      <c r="K50" s="1">
        <f ca="1"/>
        <v>1.5456084006247588</v>
      </c>
      <c r="L50" s="1">
        <f ca="1"/>
        <v>1.7233533666965388</v>
      </c>
      <c r="M50" s="1">
        <f ca="1"/>
        <v>1.9215390038665658</v>
      </c>
      <c r="N50" s="1">
        <f ca="1"/>
        <v>2.1425159893111374</v>
      </c>
      <c r="O50" s="1">
        <f ca="1"/>
        <v>2.3889053280818251</v>
      </c>
      <c r="P50" s="1">
        <f ca="1"/>
        <v>2.663629440811131</v>
      </c>
      <c r="Q50" s="1">
        <f ca="1"/>
        <v>2.9699468265042954</v>
      </c>
      <c r="AJ50" s="1">
        <f ca="1"/>
        <v>0.19067102450611439</v>
      </c>
    </row>
    <row r="51" spans="1:36" x14ac:dyDescent="0.25">
      <c r="A51" s="3">
        <v>0.13865770201476768</v>
      </c>
      <c r="B51" s="1">
        <f ca="1"/>
        <v>139</v>
      </c>
      <c r="C51" s="1">
        <f ca="1"/>
        <v>-2.3100000000000147</v>
      </c>
      <c r="D51" s="1">
        <f ca="1"/>
        <v>11.557400479761178</v>
      </c>
      <c r="E51" s="1">
        <f ca="1"/>
        <v>10.031458977362679</v>
      </c>
      <c r="G51" s="1">
        <v>1</v>
      </c>
      <c r="H51" s="1">
        <f ca="1"/>
        <v>-2.3100000000000147</v>
      </c>
      <c r="I51" s="1">
        <f ca="1"/>
        <v>5.3361000000000676</v>
      </c>
      <c r="J51" s="1">
        <f ca="1"/>
        <v>-12.326391000000234</v>
      </c>
      <c r="K51" s="1">
        <f ca="1"/>
        <v>28.473963210000722</v>
      </c>
      <c r="L51" s="1">
        <f ca="1"/>
        <v>-65.774855015102091</v>
      </c>
      <c r="M51" s="1">
        <f ca="1"/>
        <v>151.93991508488676</v>
      </c>
      <c r="N51" s="1">
        <f ca="1"/>
        <v>-350.98120384609064</v>
      </c>
      <c r="O51" s="1">
        <f ca="1"/>
        <v>810.76658088447459</v>
      </c>
      <c r="P51" s="1">
        <f ca="1"/>
        <v>-1872.8708018431482</v>
      </c>
      <c r="Q51" s="1">
        <f ca="1"/>
        <v>4326.3315522576995</v>
      </c>
      <c r="AJ51" s="1">
        <f ca="1"/>
        <v>9.9505988097506268</v>
      </c>
    </row>
    <row r="52" spans="1:36" x14ac:dyDescent="0.25">
      <c r="A52" s="3">
        <v>8.2341869567210679E-3</v>
      </c>
      <c r="B52" s="1">
        <f ca="1"/>
        <v>9</v>
      </c>
      <c r="C52" s="1">
        <f ca="1"/>
        <v>-2.9600000000000009</v>
      </c>
      <c r="D52" s="1">
        <f ca="1"/>
        <v>8.4160607712054869</v>
      </c>
      <c r="E52" s="1">
        <f ca="1"/>
        <v>6.8556731666910258</v>
      </c>
      <c r="G52" s="1">
        <v>1</v>
      </c>
      <c r="H52" s="1">
        <f ca="1"/>
        <v>-2.9600000000000009</v>
      </c>
      <c r="I52" s="1">
        <f ca="1"/>
        <v>8.7616000000000049</v>
      </c>
      <c r="J52" s="1">
        <f ca="1"/>
        <v>-25.934336000000023</v>
      </c>
      <c r="K52" s="1">
        <f ca="1"/>
        <v>76.76563456000008</v>
      </c>
      <c r="L52" s="1">
        <f ca="1"/>
        <v>-227.22627829760032</v>
      </c>
      <c r="M52" s="1">
        <f ca="1"/>
        <v>672.58978376089703</v>
      </c>
      <c r="N52" s="1">
        <f ca="1"/>
        <v>-1990.865759932256</v>
      </c>
      <c r="O52" s="1">
        <f ca="1"/>
        <v>5892.9626493994783</v>
      </c>
      <c r="P52" s="1">
        <f ca="1"/>
        <v>-17443.169442222461</v>
      </c>
      <c r="Q52" s="1">
        <f ca="1"/>
        <v>51631.781548978499</v>
      </c>
      <c r="AJ52" s="1">
        <f ca="1"/>
        <v>6.5168483440435239</v>
      </c>
    </row>
    <row r="53" spans="1:36" x14ac:dyDescent="0.25">
      <c r="A53" s="3">
        <v>0.56777135798820999</v>
      </c>
      <c r="B53" s="1">
        <f ca="1"/>
        <v>568</v>
      </c>
      <c r="C53" s="1">
        <f ca="1"/>
        <v>-0.16500000000004189</v>
      </c>
      <c r="D53" s="1">
        <f ca="1"/>
        <v>0.91707000903745128</v>
      </c>
      <c r="E53" s="1">
        <f ca="1"/>
        <v>-0.38217411785541694</v>
      </c>
      <c r="G53" s="1">
        <v>1</v>
      </c>
      <c r="H53" s="1">
        <f ca="1"/>
        <v>-0.16500000000004189</v>
      </c>
      <c r="I53" s="1">
        <f ca="1"/>
        <v>2.7225000000013825E-2</v>
      </c>
      <c r="J53" s="1">
        <f ca="1"/>
        <v>-4.4921250000034213E-3</v>
      </c>
      <c r="K53" s="1">
        <f ca="1"/>
        <v>7.4120062500075278E-4</v>
      </c>
      <c r="L53" s="1">
        <f ca="1"/>
        <v>-1.2229810312515527E-4</v>
      </c>
      <c r="M53" s="1">
        <f ca="1"/>
        <v>2.017918701565574E-5</v>
      </c>
      <c r="N53" s="1">
        <f ca="1"/>
        <v>-3.3295658575840423E-6</v>
      </c>
      <c r="O53" s="1">
        <f ca="1"/>
        <v>5.4937836650150657E-7</v>
      </c>
      <c r="P53" s="1">
        <f ca="1"/>
        <v>-9.0647430472771601E-8</v>
      </c>
      <c r="Q53" s="1">
        <f ca="1"/>
        <v>1.4956826028011112E-8</v>
      </c>
      <c r="AJ53" s="1">
        <f ca="1"/>
        <v>-0.23190119936114001</v>
      </c>
    </row>
    <row r="54" spans="1:36" x14ac:dyDescent="0.25">
      <c r="A54" s="3">
        <v>7.6307519344167574E-2</v>
      </c>
      <c r="B54" s="1">
        <f ca="1"/>
        <v>77</v>
      </c>
      <c r="C54" s="1">
        <f ca="1"/>
        <v>-2.6200000000000081</v>
      </c>
      <c r="D54" s="1">
        <f ca="1"/>
        <v>12.046995667610869</v>
      </c>
      <c r="E54" s="1">
        <f ca="1"/>
        <v>11.867834353341834</v>
      </c>
      <c r="G54" s="1">
        <v>1</v>
      </c>
      <c r="H54" s="1">
        <f ca="1"/>
        <v>-2.6200000000000081</v>
      </c>
      <c r="I54" s="1">
        <f ca="1"/>
        <v>6.8644000000000425</v>
      </c>
      <c r="J54" s="1">
        <f ca="1"/>
        <v>-17.984728000000167</v>
      </c>
      <c r="K54" s="1">
        <f ca="1"/>
        <v>47.119987360000586</v>
      </c>
      <c r="L54" s="1">
        <f ca="1"/>
        <v>-123.45436688320191</v>
      </c>
      <c r="M54" s="1">
        <f ca="1"/>
        <v>323.45044123399003</v>
      </c>
      <c r="N54" s="1">
        <f ca="1"/>
        <v>-847.4401560330565</v>
      </c>
      <c r="O54" s="1">
        <f ca="1"/>
        <v>2220.293208806615</v>
      </c>
      <c r="P54" s="1">
        <f ca="1"/>
        <v>-5817.1682070733495</v>
      </c>
      <c r="Q54" s="1">
        <f ca="1"/>
        <v>15240.980702532222</v>
      </c>
      <c r="AJ54" s="1">
        <f ca="1"/>
        <v>12.151773618875893</v>
      </c>
    </row>
    <row r="55" spans="1:36" x14ac:dyDescent="0.25">
      <c r="A55" s="3">
        <v>0.25705636299261658</v>
      </c>
      <c r="B55" s="1">
        <f ca="1"/>
        <v>258</v>
      </c>
      <c r="C55" s="1">
        <f ca="1"/>
        <v>-1.7150000000000274</v>
      </c>
      <c r="D55" s="1">
        <f ca="1"/>
        <v>0.52230728410942207</v>
      </c>
      <c r="E55" s="1">
        <f ca="1"/>
        <v>1.5804613919376438</v>
      </c>
      <c r="G55" s="1">
        <v>1</v>
      </c>
      <c r="H55" s="1">
        <f ca="1"/>
        <v>-1.7150000000000274</v>
      </c>
      <c r="I55" s="1">
        <f ca="1"/>
        <v>2.9412250000000939</v>
      </c>
      <c r="J55" s="1">
        <f ca="1"/>
        <v>-5.0442008750002412</v>
      </c>
      <c r="K55" s="1">
        <f ca="1"/>
        <v>8.6508045006255525</v>
      </c>
      <c r="L55" s="1">
        <f ca="1"/>
        <v>-14.83612971857306</v>
      </c>
      <c r="M55" s="1">
        <f ca="1"/>
        <v>25.443962467353202</v>
      </c>
      <c r="N55" s="1">
        <f ca="1"/>
        <v>-43.636395631511434</v>
      </c>
      <c r="O55" s="1">
        <f ca="1"/>
        <v>74.836418508043309</v>
      </c>
      <c r="P55" s="1">
        <f ca="1"/>
        <v>-128.34445774129634</v>
      </c>
      <c r="Q55" s="1">
        <f ca="1"/>
        <v>220.1107450263267</v>
      </c>
      <c r="AJ55" s="1">
        <f ca="1"/>
        <v>1.7315851055389819</v>
      </c>
    </row>
    <row r="56" spans="1:36" x14ac:dyDescent="0.25">
      <c r="A56" s="3">
        <v>0.77407377246495501</v>
      </c>
      <c r="B56" s="1">
        <f ca="1"/>
        <v>775</v>
      </c>
      <c r="C56" s="1">
        <f ca="1"/>
        <v>0.86999999999995881</v>
      </c>
      <c r="D56" s="1">
        <f ca="1"/>
        <v>-1.5448847172185227</v>
      </c>
      <c r="E56" s="1">
        <f ca="1"/>
        <v>0.41296857709628848</v>
      </c>
      <c r="G56" s="1">
        <v>1</v>
      </c>
      <c r="H56" s="1">
        <f ca="1"/>
        <v>0.86999999999995881</v>
      </c>
      <c r="I56" s="1">
        <f ca="1"/>
        <v>0.7568999999999283</v>
      </c>
      <c r="J56" s="1">
        <f ca="1"/>
        <v>0.65850299999990647</v>
      </c>
      <c r="K56" s="1">
        <f ca="1"/>
        <v>0.57289760999989148</v>
      </c>
      <c r="L56" s="1">
        <f ca="1"/>
        <v>0.49842092069988198</v>
      </c>
      <c r="M56" s="1">
        <f ca="1"/>
        <v>0.43362620100887678</v>
      </c>
      <c r="N56" s="1">
        <f ca="1"/>
        <v>0.37725479487770497</v>
      </c>
      <c r="O56" s="1">
        <f ca="1"/>
        <v>0.32821167154358777</v>
      </c>
      <c r="P56" s="1">
        <f ca="1"/>
        <v>0.28554415424290785</v>
      </c>
      <c r="Q56" s="1">
        <f ca="1"/>
        <v>0.24842341419131805</v>
      </c>
      <c r="AJ56" s="1">
        <f ca="1"/>
        <v>0.39033061382927514</v>
      </c>
    </row>
    <row r="57" spans="1:36" x14ac:dyDescent="0.25">
      <c r="A57" s="3">
        <v>0.26268395229610897</v>
      </c>
      <c r="B57" s="1">
        <f ca="1"/>
        <v>263</v>
      </c>
      <c r="C57" s="1">
        <f ca="1"/>
        <v>-1.6900000000000279</v>
      </c>
      <c r="D57" s="1">
        <f ca="1"/>
        <v>-0.86412261611738561</v>
      </c>
      <c r="E57" s="1">
        <f ca="1"/>
        <v>1.2798392039312358</v>
      </c>
      <c r="G57" s="1">
        <v>1</v>
      </c>
      <c r="H57" s="1">
        <f ca="1"/>
        <v>-1.6900000000000279</v>
      </c>
      <c r="I57" s="1">
        <f ca="1"/>
        <v>2.8561000000000942</v>
      </c>
      <c r="J57" s="1">
        <f ca="1"/>
        <v>-4.8268090000002388</v>
      </c>
      <c r="K57" s="1">
        <f ca="1"/>
        <v>8.157307210000539</v>
      </c>
      <c r="L57" s="1">
        <f ca="1"/>
        <v>-13.785849184901139</v>
      </c>
      <c r="M57" s="1">
        <f ca="1"/>
        <v>23.298085122483307</v>
      </c>
      <c r="N57" s="1">
        <f ca="1"/>
        <v>-39.373763856997442</v>
      </c>
      <c r="O57" s="1">
        <f ca="1"/>
        <v>66.541660918326784</v>
      </c>
      <c r="P57" s="1">
        <f ca="1"/>
        <v>-112.45540695197413</v>
      </c>
      <c r="Q57" s="1">
        <f ca="1"/>
        <v>190.04963774883939</v>
      </c>
      <c r="AJ57" s="1">
        <f ca="1"/>
        <v>1.4485457239528041</v>
      </c>
    </row>
    <row r="58" spans="1:36" x14ac:dyDescent="0.25">
      <c r="A58" s="3">
        <v>0.98432228228045215</v>
      </c>
      <c r="B58" s="1">
        <f ca="1"/>
        <v>985</v>
      </c>
      <c r="C58" s="1">
        <f ca="1"/>
        <v>1.9199999999999393</v>
      </c>
      <c r="D58" s="1">
        <f ca="1"/>
        <v>5.2183051008857673E-2</v>
      </c>
      <c r="E58" s="1">
        <f ca="1"/>
        <v>-9.4268092226152289E-2</v>
      </c>
      <c r="G58" s="1">
        <v>1</v>
      </c>
      <c r="H58" s="1">
        <f ca="1"/>
        <v>1.9199999999999393</v>
      </c>
      <c r="I58" s="1">
        <f ca="1"/>
        <v>3.6863999999997668</v>
      </c>
      <c r="J58" s="1">
        <f ca="1"/>
        <v>7.0778879999993283</v>
      </c>
      <c r="K58" s="1">
        <f ca="1"/>
        <v>13.58954495999828</v>
      </c>
      <c r="L58" s="1">
        <f ca="1"/>
        <v>26.091926323195874</v>
      </c>
      <c r="M58" s="1">
        <f ca="1"/>
        <v>50.09649854053449</v>
      </c>
      <c r="N58" s="1">
        <f ca="1"/>
        <v>96.185277197823183</v>
      </c>
      <c r="O58" s="1">
        <f ca="1"/>
        <v>184.67573221981465</v>
      </c>
      <c r="P58" s="1">
        <f ca="1"/>
        <v>354.57740586203289</v>
      </c>
      <c r="Q58" s="1">
        <f ca="1"/>
        <v>680.7886192550817</v>
      </c>
      <c r="AJ58" s="1">
        <f ca="1"/>
        <v>-0.18531531109754429</v>
      </c>
    </row>
    <row r="59" spans="1:36" x14ac:dyDescent="0.25">
      <c r="A59" s="3">
        <v>6.9311036946169469E-2</v>
      </c>
      <c r="B59" s="1">
        <f ca="1"/>
        <v>70</v>
      </c>
      <c r="C59" s="1">
        <f ca="1"/>
        <v>-2.6550000000000074</v>
      </c>
      <c r="D59" s="1">
        <f ca="1"/>
        <v>11.7957049168604</v>
      </c>
      <c r="E59" s="1">
        <f ca="1"/>
        <v>11.759542460847667</v>
      </c>
      <c r="G59" s="1">
        <v>1</v>
      </c>
      <c r="H59" s="1">
        <f ca="1"/>
        <v>-2.6550000000000074</v>
      </c>
      <c r="I59" s="1">
        <f ca="1"/>
        <v>7.0490250000000394</v>
      </c>
      <c r="J59" s="1">
        <f ca="1"/>
        <v>-18.715161375000157</v>
      </c>
      <c r="K59" s="1">
        <f ca="1"/>
        <v>49.688753450625555</v>
      </c>
      <c r="L59" s="1">
        <f ca="1"/>
        <v>-131.92364041141121</v>
      </c>
      <c r="M59" s="1">
        <f ca="1"/>
        <v>350.25726529229775</v>
      </c>
      <c r="N59" s="1">
        <f ca="1"/>
        <v>-929.93303935105314</v>
      </c>
      <c r="O59" s="1">
        <f ca="1"/>
        <v>2468.9722194770529</v>
      </c>
      <c r="P59" s="1">
        <f ca="1"/>
        <v>-6555.1212427115934</v>
      </c>
      <c r="Q59" s="1">
        <f ca="1"/>
        <v>17403.84689939933</v>
      </c>
      <c r="AJ59" s="1">
        <f ca="1"/>
        <v>12.082319647077632</v>
      </c>
    </row>
    <row r="60" spans="1:36" x14ac:dyDescent="0.25">
      <c r="A60" s="3">
        <v>0.41735505257620831</v>
      </c>
      <c r="B60" s="1">
        <f ca="1"/>
        <v>418</v>
      </c>
      <c r="C60" s="1">
        <f ca="1"/>
        <v>-0.91500000000004256</v>
      </c>
      <c r="D60" s="1">
        <f ca="1"/>
        <v>-1.2599415804134089</v>
      </c>
      <c r="E60" s="1">
        <f ca="1"/>
        <v>-2.4133689561594815</v>
      </c>
      <c r="G60" s="1">
        <v>1</v>
      </c>
      <c r="H60" s="1">
        <f ca="1"/>
        <v>-0.91500000000004256</v>
      </c>
      <c r="I60" s="1">
        <f ca="1"/>
        <v>0.83722500000007793</v>
      </c>
      <c r="J60" s="1">
        <f ca="1"/>
        <v>-0.76606087500010689</v>
      </c>
      <c r="K60" s="1">
        <f ca="1"/>
        <v>0.70094570062513051</v>
      </c>
      <c r="L60" s="1">
        <f ca="1"/>
        <v>-0.64136531607202429</v>
      </c>
      <c r="M60" s="1">
        <f ca="1"/>
        <v>0.58684926420592953</v>
      </c>
      <c r="N60" s="1">
        <f ca="1"/>
        <v>-0.53696707674845046</v>
      </c>
      <c r="O60" s="1">
        <f ca="1"/>
        <v>0.49132487522485507</v>
      </c>
      <c r="P60" s="1">
        <f ca="1"/>
        <v>-0.44956226083076328</v>
      </c>
      <c r="Q60" s="1">
        <f ca="1"/>
        <v>0.41134946866016758</v>
      </c>
      <c r="AJ60" s="1">
        <f ca="1"/>
        <v>-2.2060878865052724</v>
      </c>
    </row>
    <row r="61" spans="1:36" x14ac:dyDescent="0.25">
      <c r="A61" s="3">
        <v>0.21152751692415861</v>
      </c>
      <c r="B61" s="1">
        <f ca="1"/>
        <v>212</v>
      </c>
      <c r="C61" s="1">
        <f ca="1"/>
        <v>-1.9450000000000225</v>
      </c>
      <c r="D61" s="1">
        <f ca="1"/>
        <v>6.2092662030740247</v>
      </c>
      <c r="E61" s="1">
        <f ca="1"/>
        <v>4.7589746357950222</v>
      </c>
      <c r="G61" s="1">
        <v>1</v>
      </c>
      <c r="H61" s="1">
        <f ca="1"/>
        <v>-1.9450000000000225</v>
      </c>
      <c r="I61" s="1">
        <f ca="1"/>
        <v>3.7830250000000873</v>
      </c>
      <c r="J61" s="1">
        <f ca="1"/>
        <v>-7.357983625000255</v>
      </c>
      <c r="K61" s="1">
        <f ca="1"/>
        <v>14.311278150625661</v>
      </c>
      <c r="L61" s="1">
        <f ca="1"/>
        <v>-27.835436002967231</v>
      </c>
      <c r="M61" s="1">
        <f ca="1"/>
        <v>54.139923025771893</v>
      </c>
      <c r="N61" s="1">
        <f ca="1"/>
        <v>-105.30215028512755</v>
      </c>
      <c r="O61" s="1">
        <f ca="1"/>
        <v>204.81268230457545</v>
      </c>
      <c r="P61" s="1">
        <f ca="1"/>
        <v>-398.36066708240384</v>
      </c>
      <c r="Q61" s="1">
        <f ca="1"/>
        <v>774.81149747528445</v>
      </c>
      <c r="AJ61" s="1">
        <f ca="1"/>
        <v>4.7345265410160309</v>
      </c>
    </row>
    <row r="62" spans="1:36" x14ac:dyDescent="0.25">
      <c r="A62" s="3">
        <v>7.9225233896390912E-2</v>
      </c>
      <c r="B62" s="1">
        <f ca="1"/>
        <v>80</v>
      </c>
      <c r="C62" s="1">
        <f ca="1"/>
        <v>-2.6050000000000084</v>
      </c>
      <c r="D62" s="1">
        <f ca="1"/>
        <v>12.84562418597883</v>
      </c>
      <c r="E62" s="1">
        <f ca="1"/>
        <v>11.890231295312988</v>
      </c>
      <c r="G62" s="1">
        <v>1</v>
      </c>
      <c r="H62" s="1">
        <f ca="1"/>
        <v>-2.6050000000000084</v>
      </c>
      <c r="I62" s="1">
        <f ca="1"/>
        <v>6.7860250000000439</v>
      </c>
      <c r="J62" s="1">
        <f ca="1"/>
        <v>-17.67759512500017</v>
      </c>
      <c r="K62" s="1">
        <f ca="1"/>
        <v>46.050135300625598</v>
      </c>
      <c r="L62" s="1">
        <f ca="1"/>
        <v>-119.96060245813007</v>
      </c>
      <c r="M62" s="1">
        <f ca="1"/>
        <v>312.49736940342984</v>
      </c>
      <c r="N62" s="1">
        <f ca="1"/>
        <v>-814.05564729593732</v>
      </c>
      <c r="O62" s="1">
        <f ca="1"/>
        <v>2120.6149612059239</v>
      </c>
      <c r="P62" s="1">
        <f ca="1"/>
        <v>-5524.20197394145</v>
      </c>
      <c r="Q62" s="1">
        <f ca="1"/>
        <v>14390.546142117522</v>
      </c>
      <c r="AJ62" s="1">
        <f ca="1"/>
        <v>12.155423482776406</v>
      </c>
    </row>
    <row r="63" spans="1:36" x14ac:dyDescent="0.25">
      <c r="A63" s="3">
        <v>0.2766836988853526</v>
      </c>
      <c r="B63" s="1">
        <f ca="1"/>
        <v>277</v>
      </c>
      <c r="C63" s="1">
        <f ca="1"/>
        <v>-1.6200000000000294</v>
      </c>
      <c r="D63" s="1">
        <f ca="1"/>
        <v>0.84532786785441827</v>
      </c>
      <c r="E63" s="1">
        <f ca="1"/>
        <v>0.49645901766973544</v>
      </c>
      <c r="G63" s="1">
        <v>1</v>
      </c>
      <c r="H63" s="1">
        <f ca="1"/>
        <v>-1.6200000000000294</v>
      </c>
      <c r="I63" s="1">
        <f ca="1"/>
        <v>2.6244000000000951</v>
      </c>
      <c r="J63" s="1">
        <f ca="1"/>
        <v>-4.2515280000002313</v>
      </c>
      <c r="K63" s="1">
        <f ca="1"/>
        <v>6.887475360000499</v>
      </c>
      <c r="L63" s="1">
        <f ca="1"/>
        <v>-11.15771008320101</v>
      </c>
      <c r="M63" s="1">
        <f ca="1"/>
        <v>18.075490334785965</v>
      </c>
      <c r="N63" s="1">
        <f ca="1"/>
        <v>-29.282294342353794</v>
      </c>
      <c r="O63" s="1">
        <f ca="1"/>
        <v>47.437316834614002</v>
      </c>
      <c r="P63" s="1">
        <f ca="1"/>
        <v>-76.848453272076085</v>
      </c>
      <c r="Q63" s="1">
        <f ca="1"/>
        <v>124.4944943007655</v>
      </c>
      <c r="AJ63" s="1">
        <f ca="1"/>
        <v>0.70972948126115742</v>
      </c>
    </row>
    <row r="64" spans="1:36" x14ac:dyDescent="0.25">
      <c r="A64" s="3">
        <v>0.31177308513137691</v>
      </c>
      <c r="B64" s="1">
        <f ca="1"/>
        <v>312</v>
      </c>
      <c r="C64" s="1">
        <f ca="1"/>
        <v>-1.4450000000000331</v>
      </c>
      <c r="D64" s="1">
        <f ca="1"/>
        <v>-4.4359735996950773</v>
      </c>
      <c r="E64" s="1">
        <f ca="1"/>
        <v>-1.055995460497537</v>
      </c>
      <c r="G64" s="1">
        <v>1</v>
      </c>
      <c r="H64" s="1">
        <f ca="1"/>
        <v>-1.4450000000000331</v>
      </c>
      <c r="I64" s="1">
        <f ca="1"/>
        <v>2.0880250000000959</v>
      </c>
      <c r="J64" s="1">
        <f ca="1"/>
        <v>-3.0171961250002077</v>
      </c>
      <c r="K64" s="1">
        <f ca="1"/>
        <v>4.3598484006254008</v>
      </c>
      <c r="L64" s="1">
        <f ca="1"/>
        <v>-6.2999809389038486</v>
      </c>
      <c r="M64" s="1">
        <f ca="1"/>
        <v>9.1034724567162701</v>
      </c>
      <c r="N64" s="1">
        <f ca="1"/>
        <v>-13.154517699955312</v>
      </c>
      <c r="O64" s="1">
        <f ca="1"/>
        <v>19.008278076435865</v>
      </c>
      <c r="P64" s="1">
        <f ca="1"/>
        <v>-27.466961820450454</v>
      </c>
      <c r="Q64" s="1">
        <f ca="1"/>
        <v>39.689759830551822</v>
      </c>
      <c r="AJ64" s="1">
        <f ca="1"/>
        <v>-0.77005012603556355</v>
      </c>
    </row>
    <row r="65" spans="1:36" x14ac:dyDescent="0.25">
      <c r="A65" s="3">
        <v>2.4709914799020516E-2</v>
      </c>
      <c r="B65" s="1">
        <f ca="1"/>
        <v>25</v>
      </c>
      <c r="C65" s="1">
        <f ca="1"/>
        <v>-2.8800000000000026</v>
      </c>
      <c r="D65" s="1">
        <f ca="1"/>
        <v>7.9683172933331399</v>
      </c>
      <c r="E65" s="1">
        <f ca="1"/>
        <v>8.9007569978203076</v>
      </c>
      <c r="G65" s="1">
        <v>1</v>
      </c>
      <c r="H65" s="1">
        <f ca="1"/>
        <v>-2.8800000000000026</v>
      </c>
      <c r="I65" s="1">
        <f ca="1"/>
        <v>8.2944000000000155</v>
      </c>
      <c r="J65" s="1">
        <f ca="1"/>
        <v>-23.887872000000065</v>
      </c>
      <c r="K65" s="1">
        <f ca="1"/>
        <v>68.79707136000026</v>
      </c>
      <c r="L65" s="1">
        <f ca="1"/>
        <v>-198.13556551680094</v>
      </c>
      <c r="M65" s="1">
        <f ca="1"/>
        <v>570.63042868838727</v>
      </c>
      <c r="N65" s="1">
        <f ca="1"/>
        <v>-1643.4156346225566</v>
      </c>
      <c r="O65" s="1">
        <f ca="1"/>
        <v>4733.0370277129678</v>
      </c>
      <c r="P65" s="1">
        <f ca="1"/>
        <v>-13631.14663981336</v>
      </c>
      <c r="Q65" s="1">
        <f ca="1"/>
        <v>39257.70232266251</v>
      </c>
      <c r="AJ65" s="1">
        <f ca="1"/>
        <v>9.0262753194298142</v>
      </c>
    </row>
    <row r="66" spans="1:36" x14ac:dyDescent="0.25">
      <c r="A66" s="3">
        <v>0.35014720032941526</v>
      </c>
      <c r="B66" s="1">
        <f ca="1"/>
        <v>351</v>
      </c>
      <c r="C66" s="1">
        <f ca="1"/>
        <v>-1.2500000000000373</v>
      </c>
      <c r="D66" s="1">
        <f ca="1"/>
        <v>-1.1506976491390375</v>
      </c>
      <c r="E66" s="1">
        <f ca="1"/>
        <v>-2.0888730334102021</v>
      </c>
      <c r="G66" s="1">
        <v>1</v>
      </c>
      <c r="H66" s="1">
        <f ca="1"/>
        <v>-1.2500000000000373</v>
      </c>
      <c r="I66" s="1">
        <f ca="1"/>
        <v>1.5625000000000933</v>
      </c>
      <c r="J66" s="1">
        <f ca="1"/>
        <v>-1.953125000000175</v>
      </c>
      <c r="K66" s="1">
        <f ca="1"/>
        <v>2.4414062500002913</v>
      </c>
      <c r="L66" s="1">
        <f ca="1"/>
        <v>-3.0517578125004552</v>
      </c>
      <c r="M66" s="1">
        <f ca="1"/>
        <v>3.814697265625683</v>
      </c>
      <c r="N66" s="1">
        <f ca="1"/>
        <v>-4.7683715820322465</v>
      </c>
      <c r="O66" s="1">
        <f ca="1"/>
        <v>5.9604644775404854</v>
      </c>
      <c r="P66" s="1">
        <f ca="1"/>
        <v>-7.4505805969258292</v>
      </c>
      <c r="Q66" s="1">
        <f ca="1"/>
        <v>9.3132257461575634</v>
      </c>
      <c r="AJ66" s="1">
        <f ca="1"/>
        <v>-1.7920969882592011</v>
      </c>
    </row>
    <row r="67" spans="1:36" x14ac:dyDescent="0.25">
      <c r="A67" s="3">
        <v>0.90614260293700521</v>
      </c>
      <c r="B67" s="1">
        <f ca="1"/>
        <v>907</v>
      </c>
      <c r="C67" s="1">
        <f ca="1"/>
        <v>1.5299999999999476</v>
      </c>
      <c r="D67" s="1">
        <f ca="1"/>
        <v>0.46783657679542412</v>
      </c>
      <c r="E67" s="1">
        <f ca="1"/>
        <v>1.7648122819123896E-2</v>
      </c>
      <c r="G67" s="1">
        <v>1</v>
      </c>
      <c r="H67" s="1">
        <f ca="1"/>
        <v>1.5299999999999476</v>
      </c>
      <c r="I67" s="1">
        <f ca="1"/>
        <v>2.3408999999998397</v>
      </c>
      <c r="J67" s="1">
        <f ca="1"/>
        <v>3.5815769999996321</v>
      </c>
      <c r="K67" s="1">
        <f ca="1"/>
        <v>5.4798128099992489</v>
      </c>
      <c r="L67" s="1">
        <f ca="1"/>
        <v>8.3841135992985638</v>
      </c>
      <c r="M67" s="1">
        <f ca="1"/>
        <v>12.827693806926364</v>
      </c>
      <c r="N67" s="1">
        <f ca="1"/>
        <v>19.626371524596664</v>
      </c>
      <c r="O67" s="1">
        <f ca="1"/>
        <v>30.028348432631866</v>
      </c>
      <c r="P67" s="1">
        <f ca="1"/>
        <v>45.943373101925182</v>
      </c>
      <c r="Q67" s="1">
        <f ca="1"/>
        <v>70.293360845943113</v>
      </c>
      <c r="AJ67" s="1">
        <f ca="1"/>
        <v>8.6118793980755282E-2</v>
      </c>
    </row>
    <row r="68" spans="1:36" x14ac:dyDescent="0.25">
      <c r="A68" s="3">
        <v>0.72819168046975158</v>
      </c>
      <c r="B68" s="1">
        <f ca="1"/>
        <v>729</v>
      </c>
      <c r="C68" s="1">
        <f ca="1"/>
        <v>0.6399999999999586</v>
      </c>
      <c r="D68" s="1">
        <f ca="1"/>
        <v>1.1938014969773665</v>
      </c>
      <c r="E68" s="1">
        <f ca="1"/>
        <v>0.50515450524360039</v>
      </c>
      <c r="G68" s="1">
        <v>1</v>
      </c>
      <c r="H68" s="1">
        <f ca="1"/>
        <v>0.6399999999999586</v>
      </c>
      <c r="I68" s="1">
        <f ca="1"/>
        <v>0.40959999999994701</v>
      </c>
      <c r="J68" s="1">
        <f ca="1"/>
        <v>0.26214399999994914</v>
      </c>
      <c r="K68" s="1">
        <f ca="1"/>
        <v>0.16777215999995659</v>
      </c>
      <c r="L68" s="1">
        <f ca="1"/>
        <v>0.10737418239996527</v>
      </c>
      <c r="M68" s="1">
        <f ca="1"/>
        <v>6.8719476735973326E-2</v>
      </c>
      <c r="N68" s="1">
        <f ca="1"/>
        <v>4.3980465111020085E-2</v>
      </c>
      <c r="O68" s="1">
        <f ca="1"/>
        <v>2.8147497671051035E-2</v>
      </c>
      <c r="P68" s="1">
        <f ca="1"/>
        <v>1.8014398509471497E-2</v>
      </c>
      <c r="Q68" s="1">
        <f ca="1"/>
        <v>1.1529215046061012E-2</v>
      </c>
      <c r="AJ68" s="1">
        <f ca="1"/>
        <v>0.57305827567070577</v>
      </c>
    </row>
    <row r="69" spans="1:36" x14ac:dyDescent="0.25">
      <c r="A69" s="3">
        <v>0.3810010136317451</v>
      </c>
      <c r="B69" s="1">
        <f ca="1"/>
        <v>382</v>
      </c>
      <c r="C69" s="1">
        <f ca="1"/>
        <v>-1.0950000000000406</v>
      </c>
      <c r="D69" s="1">
        <f ca="1"/>
        <v>-2.4018523074086429</v>
      </c>
      <c r="E69" s="1">
        <f ca="1"/>
        <v>-2.4342136940182453</v>
      </c>
      <c r="G69" s="1">
        <v>1</v>
      </c>
      <c r="H69" s="1">
        <f ca="1"/>
        <v>-1.0950000000000406</v>
      </c>
      <c r="I69" s="1">
        <f ca="1"/>
        <v>1.1990250000000888</v>
      </c>
      <c r="J69" s="1">
        <f ca="1"/>
        <v>-1.312932375000146</v>
      </c>
      <c r="K69" s="1">
        <f ca="1"/>
        <v>1.4376609506252129</v>
      </c>
      <c r="L69" s="1">
        <f ca="1"/>
        <v>-1.5742387409346665</v>
      </c>
      <c r="M69" s="1">
        <f ca="1"/>
        <v>1.7237914213235237</v>
      </c>
      <c r="N69" s="1">
        <f ca="1"/>
        <v>-1.8875516063493285</v>
      </c>
      <c r="O69" s="1">
        <f ca="1"/>
        <v>2.0668690089525907</v>
      </c>
      <c r="P69" s="1">
        <f ca="1"/>
        <v>-2.2632215648031706</v>
      </c>
      <c r="Q69" s="1">
        <f ca="1"/>
        <v>2.4782276134595635</v>
      </c>
      <c r="AJ69" s="1">
        <f ca="1"/>
        <v>-2.1695349297928086</v>
      </c>
    </row>
    <row r="70" spans="1:36" x14ac:dyDescent="0.25">
      <c r="A70" s="3">
        <v>1.3070340739558595E-2</v>
      </c>
      <c r="B70" s="1">
        <f ca="1"/>
        <v>14</v>
      </c>
      <c r="C70" s="1">
        <f ca="1"/>
        <v>-2.9350000000000014</v>
      </c>
      <c r="D70" s="1">
        <f ca="1"/>
        <v>7.4596417209054806</v>
      </c>
      <c r="E70" s="1">
        <f ca="1"/>
        <v>7.5573720372698725</v>
      </c>
      <c r="G70" s="1">
        <v>1</v>
      </c>
      <c r="H70" s="1">
        <f ca="1"/>
        <v>-2.9350000000000014</v>
      </c>
      <c r="I70" s="1">
        <f ca="1"/>
        <v>8.6142250000000082</v>
      </c>
      <c r="J70" s="1">
        <f ca="1"/>
        <v>-25.282750375000035</v>
      </c>
      <c r="K70" s="1">
        <f ca="1"/>
        <v>74.204872350625138</v>
      </c>
      <c r="L70" s="1">
        <f ca="1"/>
        <v>-217.79130034908488</v>
      </c>
      <c r="M70" s="1">
        <f ca="1"/>
        <v>639.21746652456443</v>
      </c>
      <c r="N70" s="1">
        <f ca="1"/>
        <v>-1876.1032642495975</v>
      </c>
      <c r="O70" s="1">
        <f ca="1"/>
        <v>5506.3630805725707</v>
      </c>
      <c r="P70" s="1">
        <f ca="1"/>
        <v>-16161.175641480502</v>
      </c>
      <c r="Q70" s="1">
        <f ca="1"/>
        <v>47433.050507745298</v>
      </c>
      <c r="AJ70" s="1">
        <f ca="1"/>
        <v>7.3984432167811178</v>
      </c>
    </row>
    <row r="71" spans="1:36" x14ac:dyDescent="0.25">
      <c r="A71" s="3">
        <v>0.68420906685766014</v>
      </c>
      <c r="B71" s="1">
        <f ca="1"/>
        <v>685</v>
      </c>
      <c r="C71" s="1">
        <f ca="1"/>
        <v>0.41999999999995846</v>
      </c>
      <c r="D71" s="1">
        <f ca="1"/>
        <v>0.98050672015858553</v>
      </c>
      <c r="E71" s="1">
        <f ca="1"/>
        <v>0.48926539387399881</v>
      </c>
      <c r="G71" s="1">
        <v>1</v>
      </c>
      <c r="H71" s="1">
        <f ca="1"/>
        <v>0.41999999999995846</v>
      </c>
      <c r="I71" s="1">
        <f ca="1"/>
        <v>0.17639999999996511</v>
      </c>
      <c r="J71" s="1">
        <f ca="1"/>
        <v>7.4087999999978019E-2</v>
      </c>
      <c r="K71" s="1">
        <f ca="1"/>
        <v>3.1116959999987693E-2</v>
      </c>
      <c r="L71" s="1">
        <f ca="1"/>
        <v>1.3069123199993539E-2</v>
      </c>
      <c r="M71" s="1">
        <f ca="1"/>
        <v>5.4890317439967437E-3</v>
      </c>
      <c r="N71" s="1">
        <f ca="1"/>
        <v>2.3053933324784044E-3</v>
      </c>
      <c r="O71" s="1">
        <f ca="1"/>
        <v>9.6826519964083408E-4</v>
      </c>
      <c r="P71" s="1">
        <f ca="1"/>
        <v>4.066713838491101E-4</v>
      </c>
      <c r="Q71" s="1">
        <f ca="1"/>
        <v>1.7080198121660934E-4</v>
      </c>
      <c r="AJ71" s="1">
        <f ca="1"/>
        <v>0.63362973975199255</v>
      </c>
    </row>
    <row r="72" spans="1:36" x14ac:dyDescent="0.25">
      <c r="A72" s="3">
        <v>0.94596528517411249</v>
      </c>
      <c r="B72" s="1">
        <f ca="1"/>
        <v>946</v>
      </c>
      <c r="C72" s="1">
        <f ca="1"/>
        <v>1.7249999999999435</v>
      </c>
      <c r="D72" s="1">
        <f ca="1"/>
        <v>1.6262630356729133</v>
      </c>
      <c r="E72" s="1">
        <f ca="1"/>
        <v>-5.4082917659006711E-2</v>
      </c>
      <c r="G72" s="1">
        <v>1</v>
      </c>
      <c r="H72" s="1">
        <f ca="1"/>
        <v>1.7249999999999435</v>
      </c>
      <c r="I72" s="1">
        <f ca="1"/>
        <v>2.975624999999805</v>
      </c>
      <c r="J72" s="1">
        <f ca="1"/>
        <v>5.1329531249994957</v>
      </c>
      <c r="K72" s="1">
        <f ca="1"/>
        <v>8.854344140623839</v>
      </c>
      <c r="L72" s="1">
        <f ca="1"/>
        <v>15.273743642575623</v>
      </c>
      <c r="M72" s="1">
        <f ca="1"/>
        <v>26.347207783442084</v>
      </c>
      <c r="N72" s="1">
        <f ca="1"/>
        <v>45.448933426436106</v>
      </c>
      <c r="O72" s="1">
        <f ca="1"/>
        <v>78.399410160599714</v>
      </c>
      <c r="P72" s="1">
        <f ca="1"/>
        <v>135.23898252703009</v>
      </c>
      <c r="Q72" s="1">
        <f ca="1"/>
        <v>233.28724485911923</v>
      </c>
      <c r="AJ72" s="1">
        <f ca="1"/>
        <v>6.104375620722946E-2</v>
      </c>
    </row>
    <row r="73" spans="1:36" x14ac:dyDescent="0.25">
      <c r="A73" s="3">
        <v>0.99111718411494931</v>
      </c>
      <c r="B73" s="1">
        <f ca="1"/>
        <v>992</v>
      </c>
      <c r="C73" s="1">
        <f ca="1"/>
        <v>1.9549999999999386</v>
      </c>
      <c r="D73" s="1">
        <f ca="1"/>
        <v>-0.55179817994372427</v>
      </c>
      <c r="E73" s="1">
        <f ca="1"/>
        <v>-9.8386033430530304E-2</v>
      </c>
      <c r="G73" s="1">
        <v>1</v>
      </c>
      <c r="H73" s="1">
        <f ca="1"/>
        <v>1.9549999999999386</v>
      </c>
      <c r="I73" s="1">
        <f ca="1"/>
        <v>3.8220249999997598</v>
      </c>
      <c r="J73" s="1">
        <f ca="1"/>
        <v>7.4720588749992958</v>
      </c>
      <c r="K73" s="1">
        <f ca="1"/>
        <v>14.607875100623163</v>
      </c>
      <c r="L73" s="1">
        <f ca="1"/>
        <v>28.558395821717387</v>
      </c>
      <c r="M73" s="1">
        <f ca="1"/>
        <v>55.831663831455735</v>
      </c>
      <c r="N73" s="1">
        <f ca="1"/>
        <v>109.15090279049254</v>
      </c>
      <c r="O73" s="1">
        <f ca="1"/>
        <v>213.39001495540617</v>
      </c>
      <c r="P73" s="1">
        <f ca="1"/>
        <v>417.17747923780598</v>
      </c>
      <c r="Q73" s="1">
        <f ca="1"/>
        <v>815.58197190988506</v>
      </c>
      <c r="AJ73" s="1">
        <f ca="1"/>
        <v>-0.27844854708527755</v>
      </c>
    </row>
    <row r="74" spans="1:36" x14ac:dyDescent="0.25">
      <c r="A74" s="3">
        <v>0.18552935930640924</v>
      </c>
      <c r="B74" s="1">
        <f ca="1"/>
        <v>186</v>
      </c>
      <c r="C74" s="1">
        <f ca="1"/>
        <v>-2.0750000000000197</v>
      </c>
      <c r="D74" s="1">
        <f ca="1"/>
        <v>5.3470006083087904</v>
      </c>
      <c r="E74" s="1">
        <f ca="1"/>
        <v>6.7378764908018765</v>
      </c>
      <c r="G74" s="1">
        <v>1</v>
      </c>
      <c r="H74" s="1">
        <f ca="1"/>
        <v>-2.0750000000000197</v>
      </c>
      <c r="I74" s="1">
        <f ca="1"/>
        <v>4.3056250000000817</v>
      </c>
      <c r="J74" s="1">
        <f ca="1"/>
        <v>-8.9341718750002546</v>
      </c>
      <c r="K74" s="1">
        <f ca="1"/>
        <v>18.538406640625706</v>
      </c>
      <c r="L74" s="1">
        <f ca="1"/>
        <v>-38.467193779298704</v>
      </c>
      <c r="M74" s="1">
        <f ca="1"/>
        <v>79.819427092045572</v>
      </c>
      <c r="N74" s="1">
        <f ca="1"/>
        <v>-165.62531121599613</v>
      </c>
      <c r="O74" s="1">
        <f ca="1"/>
        <v>343.67252077319523</v>
      </c>
      <c r="P74" s="1">
        <f ca="1"/>
        <v>-713.1204806043869</v>
      </c>
      <c r="Q74" s="1">
        <f ca="1"/>
        <v>1479.7249972541167</v>
      </c>
      <c r="AJ74" s="1">
        <f ca="1"/>
        <v>6.6384167121931039</v>
      </c>
    </row>
    <row r="75" spans="1:36" x14ac:dyDescent="0.25">
      <c r="A75" s="3">
        <v>2.4753061347774552E-2</v>
      </c>
      <c r="B75" s="1">
        <f ca="1"/>
        <v>25</v>
      </c>
      <c r="C75" s="1">
        <f ca="1"/>
        <v>-2.8800000000000026</v>
      </c>
      <c r="D75" s="1">
        <f ca="1"/>
        <v>7.9683172933331399</v>
      </c>
      <c r="E75" s="1">
        <f ca="1"/>
        <v>8.9007569978203076</v>
      </c>
      <c r="G75" s="1">
        <v>1</v>
      </c>
      <c r="H75" s="1">
        <f ca="1"/>
        <v>-2.8800000000000026</v>
      </c>
      <c r="I75" s="1">
        <f ca="1"/>
        <v>8.2944000000000155</v>
      </c>
      <c r="J75" s="1">
        <f ca="1"/>
        <v>-23.887872000000065</v>
      </c>
      <c r="K75" s="1">
        <f ca="1"/>
        <v>68.79707136000026</v>
      </c>
      <c r="L75" s="1">
        <f ca="1"/>
        <v>-198.13556551680094</v>
      </c>
      <c r="M75" s="1">
        <f ca="1"/>
        <v>570.63042868838727</v>
      </c>
      <c r="N75" s="1">
        <f ca="1"/>
        <v>-1643.4156346225566</v>
      </c>
      <c r="O75" s="1">
        <f ca="1"/>
        <v>4733.0370277129678</v>
      </c>
      <c r="P75" s="1">
        <f ca="1"/>
        <v>-13631.14663981336</v>
      </c>
      <c r="Q75" s="1">
        <f ca="1"/>
        <v>39257.70232266251</v>
      </c>
      <c r="AJ75" s="1">
        <f ca="1"/>
        <v>9.0262753194298142</v>
      </c>
    </row>
    <row r="76" spans="1:36" x14ac:dyDescent="0.25">
      <c r="A76" s="3">
        <v>0.39837176383285611</v>
      </c>
      <c r="B76" s="1">
        <f ca="1"/>
        <v>399</v>
      </c>
      <c r="C76" s="1">
        <f ca="1"/>
        <v>-1.0100000000000424</v>
      </c>
      <c r="D76" s="1">
        <f ca="1"/>
        <v>-2.6593177929937983</v>
      </c>
      <c r="E76" s="1">
        <f ca="1"/>
        <v>-2.4732187009648574</v>
      </c>
      <c r="G76" s="1">
        <v>1</v>
      </c>
      <c r="H76" s="1">
        <f ca="1"/>
        <v>-1.0100000000000424</v>
      </c>
      <c r="I76" s="1">
        <f ca="1"/>
        <v>1.0201000000000857</v>
      </c>
      <c r="J76" s="1">
        <f ca="1"/>
        <v>-1.0303010000001298</v>
      </c>
      <c r="K76" s="1">
        <f ca="1"/>
        <v>1.0406040100001748</v>
      </c>
      <c r="L76" s="1">
        <f ca="1"/>
        <v>-1.0510100501002206</v>
      </c>
      <c r="M76" s="1">
        <f ca="1"/>
        <v>1.0615201506012675</v>
      </c>
      <c r="N76" s="1">
        <f ca="1"/>
        <v>-1.0721353521073251</v>
      </c>
      <c r="O76" s="1">
        <f ca="1"/>
        <v>1.0828567056284439</v>
      </c>
      <c r="P76" s="1">
        <f ca="1"/>
        <v>-1.0936852726847743</v>
      </c>
      <c r="Q76" s="1">
        <f ca="1"/>
        <v>1.1046221254116684</v>
      </c>
      <c r="AJ76" s="1">
        <f ca="1"/>
        <v>-2.2345975476753628</v>
      </c>
    </row>
    <row r="77" spans="1:36" x14ac:dyDescent="0.25">
      <c r="A77" s="3">
        <v>0.30430329065885453</v>
      </c>
      <c r="B77" s="1">
        <f ca="1"/>
        <v>305</v>
      </c>
      <c r="C77" s="1">
        <f ca="1"/>
        <v>-1.4800000000000324</v>
      </c>
      <c r="D77" s="1">
        <f ca="1"/>
        <v>-1.5577544794252773E-2</v>
      </c>
      <c r="E77" s="1">
        <f ca="1"/>
        <v>-0.79334959503576286</v>
      </c>
      <c r="G77" s="1">
        <v>1</v>
      </c>
      <c r="H77" s="1">
        <f ca="1"/>
        <v>-1.4800000000000324</v>
      </c>
      <c r="I77" s="1">
        <f ca="1"/>
        <v>2.1904000000000958</v>
      </c>
      <c r="J77" s="1">
        <f ca="1"/>
        <v>-3.2417920000002129</v>
      </c>
      <c r="K77" s="1">
        <f ca="1"/>
        <v>4.7978521600004198</v>
      </c>
      <c r="L77" s="1">
        <f ca="1"/>
        <v>-7.1008211968007764</v>
      </c>
      <c r="M77" s="1">
        <f ca="1"/>
        <v>10.509215371265379</v>
      </c>
      <c r="N77" s="1">
        <f ca="1"/>
        <v>-15.553638749473103</v>
      </c>
      <c r="O77" s="1">
        <f ca="1"/>
        <v>23.019385349220695</v>
      </c>
      <c r="P77" s="1">
        <f ca="1"/>
        <v>-34.068690316847373</v>
      </c>
      <c r="Q77" s="1">
        <f ca="1"/>
        <v>50.421661668935215</v>
      </c>
      <c r="AJ77" s="1">
        <f ca="1"/>
        <v>-0.51707212126781776</v>
      </c>
    </row>
    <row r="78" spans="1:36" x14ac:dyDescent="0.25">
      <c r="A78" s="3">
        <v>1.028707287438646E-2</v>
      </c>
      <c r="B78" s="1">
        <f ca="1"/>
        <v>11</v>
      </c>
      <c r="C78" s="1">
        <f ca="1"/>
        <v>-2.9500000000000011</v>
      </c>
      <c r="D78" s="1">
        <f ca="1"/>
        <v>6.6643846836910789</v>
      </c>
      <c r="E78" s="1">
        <f ca="1"/>
        <v>7.1432702583120387</v>
      </c>
      <c r="G78" s="1">
        <v>1</v>
      </c>
      <c r="H78" s="1">
        <f ca="1"/>
        <v>-2.9500000000000011</v>
      </c>
      <c r="I78" s="1">
        <f ca="1"/>
        <v>8.7025000000000059</v>
      </c>
      <c r="J78" s="1">
        <f ca="1"/>
        <v>-25.672375000000027</v>
      </c>
      <c r="K78" s="1">
        <f ca="1"/>
        <v>75.733506250000104</v>
      </c>
      <c r="L78" s="1">
        <f ca="1"/>
        <v>-223.41384343750039</v>
      </c>
      <c r="M78" s="1">
        <f ca="1"/>
        <v>659.07083814062639</v>
      </c>
      <c r="N78" s="1">
        <f ca="1"/>
        <v>-1944.2589725148484</v>
      </c>
      <c r="O78" s="1">
        <f ca="1"/>
        <v>5735.5639689188047</v>
      </c>
      <c r="P78" s="1">
        <f ca="1"/>
        <v>-16919.91370831048</v>
      </c>
      <c r="Q78" s="1">
        <f ca="1"/>
        <v>49913.745439515929</v>
      </c>
      <c r="AJ78" s="1">
        <f ca="1"/>
        <v>6.8806269045632291</v>
      </c>
    </row>
    <row r="79" spans="1:36" x14ac:dyDescent="0.25">
      <c r="A79" s="3">
        <v>0.46991402142847172</v>
      </c>
      <c r="B79" s="1">
        <f ca="1"/>
        <v>470</v>
      </c>
      <c r="C79" s="1">
        <f ca="1"/>
        <v>-0.65500000000004233</v>
      </c>
      <c r="D79" s="1">
        <f ca="1"/>
        <v>-1.4505831193400958</v>
      </c>
      <c r="E79" s="1">
        <f ca="1"/>
        <v>-1.8600437299990187</v>
      </c>
      <c r="G79" s="1">
        <v>1</v>
      </c>
      <c r="H79" s="1">
        <f ca="1"/>
        <v>-0.65500000000004233</v>
      </c>
      <c r="I79" s="1">
        <f ca="1"/>
        <v>0.42902500000005545</v>
      </c>
      <c r="J79" s="1">
        <f ca="1"/>
        <v>-0.28101137500005446</v>
      </c>
      <c r="K79" s="1">
        <f ca="1"/>
        <v>0.18406245062504759</v>
      </c>
      <c r="L79" s="1">
        <f ca="1"/>
        <v>-0.12056090515941396</v>
      </c>
      <c r="M79" s="1">
        <f ca="1"/>
        <v>7.8967392879421242E-2</v>
      </c>
      <c r="N79" s="1">
        <f ca="1"/>
        <v>-5.1723642336024257E-2</v>
      </c>
      <c r="O79" s="1">
        <f ca="1"/>
        <v>3.387898573009808E-2</v>
      </c>
      <c r="P79" s="1">
        <f ca="1"/>
        <v>-2.2190735653215676E-2</v>
      </c>
      <c r="Q79" s="1">
        <f ca="1"/>
        <v>1.4534931852857208E-2</v>
      </c>
      <c r="AJ79" s="1">
        <f ca="1"/>
        <v>-1.7218019961271114</v>
      </c>
    </row>
    <row r="80" spans="1:36" x14ac:dyDescent="0.25">
      <c r="A80" s="3">
        <v>0.20732854693354519</v>
      </c>
      <c r="B80" s="1">
        <f ca="1"/>
        <v>208</v>
      </c>
      <c r="C80" s="1">
        <f ca="1"/>
        <v>-1.9650000000000221</v>
      </c>
      <c r="D80" s="1">
        <f ca="1"/>
        <v>4.5729963073036002</v>
      </c>
      <c r="E80" s="1">
        <f ca="1"/>
        <v>5.0603039752837766</v>
      </c>
      <c r="G80" s="1">
        <v>1</v>
      </c>
      <c r="H80" s="1">
        <f ca="1"/>
        <v>-1.9650000000000221</v>
      </c>
      <c r="I80" s="1">
        <f ca="1"/>
        <v>3.8612250000000867</v>
      </c>
      <c r="J80" s="1">
        <f ca="1"/>
        <v>-7.5873071250002555</v>
      </c>
      <c r="K80" s="1">
        <f ca="1"/>
        <v>14.909058500625671</v>
      </c>
      <c r="L80" s="1">
        <f ca="1"/>
        <v>-29.296299953729772</v>
      </c>
      <c r="M80" s="1">
        <f ca="1"/>
        <v>57.567229409079651</v>
      </c>
      <c r="N80" s="1">
        <f ca="1"/>
        <v>-113.11960578884278</v>
      </c>
      <c r="O80" s="1">
        <f ca="1"/>
        <v>222.28002537507857</v>
      </c>
      <c r="P80" s="1">
        <f ca="1"/>
        <v>-436.78024986203428</v>
      </c>
      <c r="Q80" s="1">
        <f ca="1"/>
        <v>858.273190978907</v>
      </c>
      <c r="AJ80" s="1">
        <f ca="1"/>
        <v>5.0219704357742598</v>
      </c>
    </row>
    <row r="81" spans="1:36" x14ac:dyDescent="0.25">
      <c r="A81" s="3">
        <v>0.18142513960189588</v>
      </c>
      <c r="B81" s="1">
        <f ca="1"/>
        <v>182</v>
      </c>
      <c r="C81" s="1">
        <f ca="1"/>
        <v>-2.0950000000000193</v>
      </c>
      <c r="D81" s="1">
        <f ca="1"/>
        <v>6.7288920197197051</v>
      </c>
      <c r="E81" s="1">
        <f ca="1"/>
        <v>7.0417482061801406</v>
      </c>
      <c r="G81" s="1">
        <v>1</v>
      </c>
      <c r="H81" s="1">
        <f ca="1"/>
        <v>-2.0950000000000193</v>
      </c>
      <c r="I81" s="1">
        <f ca="1"/>
        <v>4.389025000000081</v>
      </c>
      <c r="J81" s="1">
        <f ca="1"/>
        <v>-9.1950073750002552</v>
      </c>
      <c r="K81" s="1">
        <f ca="1"/>
        <v>19.263540450625712</v>
      </c>
      <c r="L81" s="1">
        <f ca="1"/>
        <v>-40.357117244061236</v>
      </c>
      <c r="M81" s="1">
        <f ca="1"/>
        <v>84.54816062630907</v>
      </c>
      <c r="N81" s="1">
        <f ca="1"/>
        <v>-177.12839651211917</v>
      </c>
      <c r="O81" s="1">
        <f ca="1"/>
        <v>371.08399069289305</v>
      </c>
      <c r="P81" s="1">
        <f ca="1"/>
        <v>-777.42096050161808</v>
      </c>
      <c r="Q81" s="1">
        <f ca="1"/>
        <v>1628.6969122509049</v>
      </c>
      <c r="AJ81" s="1">
        <f ca="1"/>
        <v>6.9348505464883079</v>
      </c>
    </row>
    <row r="82" spans="1:36" x14ac:dyDescent="0.25">
      <c r="A82" s="3">
        <v>0.59391828844747696</v>
      </c>
      <c r="B82" s="1">
        <f ca="1"/>
        <v>594</v>
      </c>
      <c r="C82" s="1">
        <f ca="1"/>
        <v>-3.5000000000041817E-2</v>
      </c>
      <c r="D82" s="1">
        <f ca="1"/>
        <v>5.9023209686115616E-2</v>
      </c>
      <c r="E82" s="1">
        <f ca="1"/>
        <v>-7.2434191192401617E-2</v>
      </c>
      <c r="G82" s="1">
        <v>1</v>
      </c>
      <c r="H82" s="1">
        <f ca="1"/>
        <v>-3.5000000000041817E-2</v>
      </c>
      <c r="I82" s="1">
        <f ca="1"/>
        <v>1.2250000000029271E-3</v>
      </c>
      <c r="J82" s="1">
        <f ca="1"/>
        <v>-4.2875000000153671E-5</v>
      </c>
      <c r="K82" s="1">
        <f ca="1"/>
        <v>1.5006250000071713E-6</v>
      </c>
      <c r="L82" s="1">
        <f ca="1"/>
        <v>-5.2521875000313748E-8</v>
      </c>
      <c r="M82" s="1">
        <f ca="1"/>
        <v>1.8382656250131774E-9</v>
      </c>
      <c r="N82" s="1">
        <f ca="1"/>
        <v>-6.4339296875538071E-11</v>
      </c>
      <c r="O82" s="1">
        <f ca="1"/>
        <v>2.2518753906465228E-12</v>
      </c>
      <c r="P82" s="1">
        <f ca="1"/>
        <v>-7.8815638672722469E-14</v>
      </c>
      <c r="Q82" s="1">
        <f ca="1"/>
        <v>2.7585473535485818E-15</v>
      </c>
      <c r="AJ82" s="1">
        <f ca="1"/>
        <v>9.5693864894810424E-2</v>
      </c>
    </row>
    <row r="83" spans="1:36" x14ac:dyDescent="0.25">
      <c r="A83" s="3">
        <v>0.98797788990766866</v>
      </c>
      <c r="B83" s="1">
        <f ca="1"/>
        <v>988</v>
      </c>
      <c r="C83" s="1">
        <f ca="1"/>
        <v>1.934999999999939</v>
      </c>
      <c r="D83" s="1">
        <f ca="1"/>
        <v>-0.95973884570139822</v>
      </c>
      <c r="E83" s="1">
        <f ca="1"/>
        <v>-9.6140633959282462E-2</v>
      </c>
      <c r="G83" s="1">
        <v>1</v>
      </c>
      <c r="H83" s="1">
        <f ca="1"/>
        <v>1.934999999999939</v>
      </c>
      <c r="I83" s="1">
        <f ca="1"/>
        <v>3.7442249999997639</v>
      </c>
      <c r="J83" s="1">
        <f ca="1"/>
        <v>7.2450753749993151</v>
      </c>
      <c r="K83" s="1">
        <f ca="1"/>
        <v>14.019220850623231</v>
      </c>
      <c r="L83" s="1">
        <f ca="1"/>
        <v>27.127192345955098</v>
      </c>
      <c r="M83" s="1">
        <f ca="1"/>
        <v>52.491117189421459</v>
      </c>
      <c r="N83" s="1">
        <f ca="1"/>
        <v>101.57031176152732</v>
      </c>
      <c r="O83" s="1">
        <f ca="1"/>
        <v>196.53855325854914</v>
      </c>
      <c r="P83" s="1">
        <f ca="1"/>
        <v>380.30210055528062</v>
      </c>
      <c r="Q83" s="1">
        <f ca="1"/>
        <v>735.88456457444477</v>
      </c>
      <c r="AJ83" s="1">
        <f ca="1"/>
        <v>-0.22280012075969324</v>
      </c>
    </row>
    <row r="84" spans="1:36" x14ac:dyDescent="0.25">
      <c r="A84" s="3">
        <v>4.76877051497413E-2</v>
      </c>
      <c r="B84" s="1">
        <f ca="1"/>
        <v>48</v>
      </c>
      <c r="C84" s="1">
        <f ca="1"/>
        <v>-2.765000000000005</v>
      </c>
      <c r="D84" s="1">
        <f ca="1"/>
        <v>9.6504199804066761</v>
      </c>
      <c r="E84" s="1">
        <f ca="1"/>
        <v>10.86072270207149</v>
      </c>
      <c r="G84" s="1">
        <v>1</v>
      </c>
      <c r="H84" s="1">
        <f ca="1"/>
        <v>-2.765000000000005</v>
      </c>
      <c r="I84" s="1">
        <f ca="1"/>
        <v>7.6452250000000275</v>
      </c>
      <c r="J84" s="1">
        <f ca="1"/>
        <v>-21.139047125000115</v>
      </c>
      <c r="K84" s="1">
        <f ca="1"/>
        <v>58.44946530062542</v>
      </c>
      <c r="L84" s="1">
        <f ca="1"/>
        <v>-161.61277155622957</v>
      </c>
      <c r="M84" s="1">
        <f ca="1"/>
        <v>446.85931335297556</v>
      </c>
      <c r="N84" s="1">
        <f ca="1"/>
        <v>-1235.5660014209798</v>
      </c>
      <c r="O84" s="1">
        <f ca="1"/>
        <v>3416.3399939290148</v>
      </c>
      <c r="P84" s="1">
        <f ca="1"/>
        <v>-9446.1800832137433</v>
      </c>
      <c r="Q84" s="1">
        <f ca="1"/>
        <v>26118.687930086046</v>
      </c>
      <c r="AJ84" s="1">
        <f ca="1"/>
        <v>11.221598077088267</v>
      </c>
    </row>
    <row r="85" spans="1:36" x14ac:dyDescent="0.25">
      <c r="A85" s="3">
        <v>0.5426083482840266</v>
      </c>
      <c r="B85" s="1">
        <f ca="1"/>
        <v>543</v>
      </c>
      <c r="C85" s="1">
        <f ca="1"/>
        <v>-0.290000000000042</v>
      </c>
      <c r="D85" s="1">
        <f ca="1"/>
        <v>-0.96806161554143644</v>
      </c>
      <c r="E85" s="1">
        <f ca="1"/>
        <v>-0.73239425322471841</v>
      </c>
      <c r="G85" s="1">
        <v>1</v>
      </c>
      <c r="H85" s="1">
        <f ca="1"/>
        <v>-0.290000000000042</v>
      </c>
      <c r="I85" s="1">
        <f ca="1"/>
        <v>8.4100000000024364E-2</v>
      </c>
      <c r="J85" s="1">
        <f ca="1"/>
        <v>-2.4389000000010597E-2</v>
      </c>
      <c r="K85" s="1">
        <f ca="1"/>
        <v>7.072810000004098E-3</v>
      </c>
      <c r="L85" s="1">
        <f ca="1"/>
        <v>-2.0511149000014854E-3</v>
      </c>
      <c r="M85" s="1">
        <f ca="1"/>
        <v>5.9482332100051693E-4</v>
      </c>
      <c r="N85" s="1">
        <f ca="1"/>
        <v>-1.7249876309017488E-4</v>
      </c>
      <c r="O85" s="1">
        <f ca="1"/>
        <v>5.0024641296157969E-5</v>
      </c>
      <c r="P85" s="1">
        <f ca="1"/>
        <v>-1.4507145975887912E-5</v>
      </c>
      <c r="Q85" s="1">
        <f ca="1"/>
        <v>4.2070723330081038E-6</v>
      </c>
      <c r="AJ85" s="1">
        <f ca="1"/>
        <v>-0.59896206913917782</v>
      </c>
    </row>
    <row r="86" spans="1:36" x14ac:dyDescent="0.25">
      <c r="A86" s="3">
        <v>0.9460294347199828</v>
      </c>
      <c r="B86" s="1">
        <f ca="1"/>
        <v>947</v>
      </c>
      <c r="C86" s="1">
        <f ca="1"/>
        <v>1.7299999999999434</v>
      </c>
      <c r="D86" s="1">
        <f ca="1"/>
        <v>-1.384609781079513</v>
      </c>
      <c r="E86" s="1">
        <f ca="1"/>
        <v>-5.5499657342052394E-2</v>
      </c>
      <c r="G86" s="1">
        <v>1</v>
      </c>
      <c r="H86" s="1">
        <f ca="1"/>
        <v>1.7299999999999434</v>
      </c>
      <c r="I86" s="1">
        <f ca="1"/>
        <v>2.9928999999998038</v>
      </c>
      <c r="J86" s="1">
        <f ca="1"/>
        <v>5.1777169999994914</v>
      </c>
      <c r="K86" s="1">
        <f ca="1"/>
        <v>8.9574504099988257</v>
      </c>
      <c r="L86" s="1">
        <f ca="1"/>
        <v>15.496389209297462</v>
      </c>
      <c r="M86" s="1">
        <f ca="1"/>
        <v>26.808753332083729</v>
      </c>
      <c r="N86" s="1">
        <f ca="1"/>
        <v>46.379143264503334</v>
      </c>
      <c r="O86" s="1">
        <f ca="1"/>
        <v>80.235917847588127</v>
      </c>
      <c r="P86" s="1">
        <f ca="1"/>
        <v>138.80813787632292</v>
      </c>
      <c r="Q86" s="1">
        <f ca="1"/>
        <v>240.13807852603077</v>
      </c>
      <c r="AJ86" s="1">
        <f ca="1"/>
        <v>5.8689578908320161E-2</v>
      </c>
    </row>
    <row r="87" spans="1:36" x14ac:dyDescent="0.25">
      <c r="A87" s="3">
        <v>0.59266941273670626</v>
      </c>
      <c r="B87" s="1">
        <f ca="1"/>
        <v>593</v>
      </c>
      <c r="C87" s="1">
        <f ca="1"/>
        <v>-4.0000000000041815E-2</v>
      </c>
      <c r="D87" s="1">
        <f ca="1"/>
        <v>0.13385452238904999</v>
      </c>
      <c r="E87" s="1">
        <f ca="1"/>
        <v>-8.3176074499492644E-2</v>
      </c>
      <c r="G87" s="1">
        <v>1</v>
      </c>
      <c r="H87" s="1">
        <f ca="1"/>
        <v>-4.0000000000041815E-2</v>
      </c>
      <c r="I87" s="1">
        <f ca="1"/>
        <v>1.6000000000033453E-3</v>
      </c>
      <c r="J87" s="1">
        <f ca="1"/>
        <v>-6.400000000020071E-5</v>
      </c>
      <c r="K87" s="1">
        <f ca="1"/>
        <v>2.5600000000107049E-6</v>
      </c>
      <c r="L87" s="1">
        <f ca="1"/>
        <v>-1.0240000000053524E-7</v>
      </c>
      <c r="M87" s="1">
        <f ca="1"/>
        <v>4.0960000000256913E-9</v>
      </c>
      <c r="N87" s="1">
        <f ca="1"/>
        <v>-1.6384000000119892E-10</v>
      </c>
      <c r="O87" s="1">
        <f ca="1"/>
        <v>6.5536000000548087E-12</v>
      </c>
      <c r="P87" s="1">
        <f ca="1"/>
        <v>-2.6214400000246636E-13</v>
      </c>
      <c r="Q87" s="1">
        <f ca="1"/>
        <v>1.0485760000109618E-14</v>
      </c>
      <c r="AJ87" s="1">
        <f ca="1"/>
        <v>8.4346239945955234E-2</v>
      </c>
    </row>
    <row r="88" spans="1:36" x14ac:dyDescent="0.25">
      <c r="A88" s="3">
        <v>0.58644167928287305</v>
      </c>
      <c r="B88" s="1">
        <f ca="1"/>
        <v>587</v>
      </c>
      <c r="C88" s="1">
        <f ca="1"/>
        <v>-7.0000000000041807E-2</v>
      </c>
      <c r="D88" s="1">
        <f ca="1"/>
        <v>-0.15587231179399005</v>
      </c>
      <c r="E88" s="1">
        <f ca="1"/>
        <v>-0.14966113209373377</v>
      </c>
      <c r="G88" s="1">
        <v>1</v>
      </c>
      <c r="H88" s="1">
        <f ca="1"/>
        <v>-7.0000000000041807E-2</v>
      </c>
      <c r="I88" s="1">
        <f ca="1"/>
        <v>4.9000000000058528E-3</v>
      </c>
      <c r="J88" s="1">
        <f ca="1"/>
        <v>-3.4300000000061457E-4</v>
      </c>
      <c r="K88" s="1">
        <f ca="1"/>
        <v>2.4010000000057357E-5</v>
      </c>
      <c r="L88" s="1">
        <f ca="1"/>
        <v>-1.6807000000050187E-6</v>
      </c>
      <c r="M88" s="1">
        <f ca="1"/>
        <v>1.1764900000042157E-7</v>
      </c>
      <c r="N88" s="1">
        <f ca="1"/>
        <v>-8.2354300000344293E-9</v>
      </c>
      <c r="O88" s="1">
        <f ca="1"/>
        <v>5.7648010000275429E-10</v>
      </c>
      <c r="P88" s="1">
        <f ca="1"/>
        <v>-4.0353607000216899E-11</v>
      </c>
      <c r="Q88" s="1">
        <f ca="1"/>
        <v>2.8247524900168702E-12</v>
      </c>
      <c r="AJ88" s="1">
        <f ca="1"/>
        <v>1.4035820775809992E-2</v>
      </c>
    </row>
    <row r="89" spans="1:36" x14ac:dyDescent="0.25">
      <c r="A89" s="3">
        <v>0.54026993560151815</v>
      </c>
      <c r="B89" s="1">
        <f ca="1"/>
        <v>541</v>
      </c>
      <c r="C89" s="1">
        <f ca="1"/>
        <v>-0.30000000000004201</v>
      </c>
      <c r="D89" s="1">
        <f ca="1"/>
        <v>-0.91990293514498334</v>
      </c>
      <c r="E89" s="1">
        <f ca="1"/>
        <v>-0.76218761584391304</v>
      </c>
      <c r="G89" s="1">
        <v>1</v>
      </c>
      <c r="H89" s="1">
        <f ca="1"/>
        <v>-0.30000000000004201</v>
      </c>
      <c r="I89" s="1">
        <f ca="1"/>
        <v>9.0000000000025213E-2</v>
      </c>
      <c r="J89" s="1">
        <f ca="1"/>
        <v>-2.7000000000011345E-2</v>
      </c>
      <c r="K89" s="1">
        <f ca="1"/>
        <v>8.1000000000045376E-3</v>
      </c>
      <c r="L89" s="1">
        <f ca="1"/>
        <v>-2.4300000000017016E-3</v>
      </c>
      <c r="M89" s="1">
        <f ca="1"/>
        <v>7.2900000000061262E-4</v>
      </c>
      <c r="N89" s="1">
        <f ca="1"/>
        <v>-2.187000000002144E-4</v>
      </c>
      <c r="O89" s="1">
        <f ca="1"/>
        <v>6.5610000000073513E-5</v>
      </c>
      <c r="P89" s="1">
        <f ca="1"/>
        <v>-1.9683000000024809E-5</v>
      </c>
      <c r="Q89" s="1">
        <f ca="1"/>
        <v>5.9049000000082704E-6</v>
      </c>
      <c r="AJ89" s="1">
        <f ca="1"/>
        <v>-0.62989166956365306</v>
      </c>
    </row>
    <row r="90" spans="1:36" x14ac:dyDescent="0.25">
      <c r="A90" s="3">
        <v>0.52523119349922365</v>
      </c>
      <c r="B90" s="1">
        <f ca="1"/>
        <v>526</v>
      </c>
      <c r="C90" s="1">
        <f ca="1"/>
        <v>-0.37500000000004208</v>
      </c>
      <c r="D90" s="1">
        <f ca="1"/>
        <v>-1.9722176524286412</v>
      </c>
      <c r="E90" s="1">
        <f ca="1"/>
        <v>-0.9917785437050789</v>
      </c>
      <c r="G90" s="1">
        <v>1</v>
      </c>
      <c r="H90" s="1">
        <f ca="1"/>
        <v>-0.37500000000004208</v>
      </c>
      <c r="I90" s="1">
        <f ca="1"/>
        <v>0.14062500000003156</v>
      </c>
      <c r="J90" s="1">
        <f ca="1"/>
        <v>-5.273437500001775E-2</v>
      </c>
      <c r="K90" s="1">
        <f ca="1"/>
        <v>1.9775390625008875E-2</v>
      </c>
      <c r="L90" s="1">
        <f ca="1"/>
        <v>-7.4157714843791599E-3</v>
      </c>
      <c r="M90" s="1">
        <f ca="1"/>
        <v>2.7809143066424972E-3</v>
      </c>
      <c r="N90" s="1">
        <f ca="1"/>
        <v>-1.0428428649910534E-3</v>
      </c>
      <c r="O90" s="1">
        <f ca="1"/>
        <v>3.910660743716889E-4</v>
      </c>
      <c r="P90" s="1">
        <f ca="1"/>
        <v>-1.4664977788939978E-4</v>
      </c>
      <c r="Q90" s="1">
        <f ca="1"/>
        <v>5.4993666708531096E-5</v>
      </c>
      <c r="AJ90" s="1">
        <f ca="1"/>
        <v>-0.86633523990897066</v>
      </c>
    </row>
    <row r="91" spans="1:36" x14ac:dyDescent="0.25">
      <c r="A91" s="3">
        <v>0.12373919948416379</v>
      </c>
      <c r="B91" s="1">
        <f ca="1"/>
        <v>124</v>
      </c>
      <c r="C91" s="1">
        <f ca="1"/>
        <v>-2.3850000000000131</v>
      </c>
      <c r="D91" s="1">
        <f ca="1"/>
        <v>11.587806709424648</v>
      </c>
      <c r="E91" s="1">
        <f ca="1"/>
        <v>10.841046873555682</v>
      </c>
      <c r="G91" s="1">
        <v>1</v>
      </c>
      <c r="H91" s="1">
        <f ca="1"/>
        <v>-2.3850000000000131</v>
      </c>
      <c r="I91" s="1">
        <f ca="1"/>
        <v>5.6882250000000623</v>
      </c>
      <c r="J91" s="1">
        <f ca="1"/>
        <v>-13.566416625000222</v>
      </c>
      <c r="K91" s="1">
        <f ca="1"/>
        <v>32.355903650625706</v>
      </c>
      <c r="L91" s="1">
        <f ca="1"/>
        <v>-77.168830206742726</v>
      </c>
      <c r="M91" s="1">
        <f ca="1"/>
        <v>184.04766004308243</v>
      </c>
      <c r="N91" s="1">
        <f ca="1"/>
        <v>-438.95366920275399</v>
      </c>
      <c r="O91" s="1">
        <f ca="1"/>
        <v>1046.9045010485738</v>
      </c>
      <c r="P91" s="1">
        <f ca="1"/>
        <v>-2496.8672350008624</v>
      </c>
      <c r="Q91" s="1">
        <f ca="1"/>
        <v>5955.0283554770886</v>
      </c>
      <c r="AJ91" s="1">
        <f ca="1"/>
        <v>10.821811445528429</v>
      </c>
    </row>
    <row r="92" spans="1:36" x14ac:dyDescent="0.25">
      <c r="A92" s="3">
        <v>0.69826020851878401</v>
      </c>
      <c r="B92" s="1">
        <f ca="1"/>
        <v>699</v>
      </c>
      <c r="C92" s="1">
        <f ca="1"/>
        <v>0.48999999999995852</v>
      </c>
      <c r="D92" s="1">
        <f ca="1"/>
        <v>0.52490616352158181</v>
      </c>
      <c r="E92" s="1">
        <f ca="1"/>
        <v>0.50878460946412774</v>
      </c>
      <c r="G92" s="1">
        <v>1</v>
      </c>
      <c r="H92" s="1">
        <f ca="1"/>
        <v>0.48999999999995852</v>
      </c>
      <c r="I92" s="1">
        <f ca="1"/>
        <v>0.24009999999995935</v>
      </c>
      <c r="J92" s="1">
        <f ca="1"/>
        <v>0.11764899999997012</v>
      </c>
      <c r="K92" s="1">
        <f ca="1"/>
        <v>5.764800999998048E-2</v>
      </c>
      <c r="L92" s="1">
        <f ca="1"/>
        <v>2.8247524899988045E-2</v>
      </c>
      <c r="M92" s="1">
        <f ca="1"/>
        <v>1.384128720099297E-2</v>
      </c>
      <c r="N92" s="1">
        <f ca="1"/>
        <v>6.7822307284859809E-3</v>
      </c>
      <c r="O92" s="1">
        <f ca="1"/>
        <v>3.3232930569578496E-3</v>
      </c>
      <c r="P92" s="1">
        <f ca="1"/>
        <v>1.6284135979092085E-3</v>
      </c>
      <c r="Q92" s="1">
        <f ca="1"/>
        <v>7.9792266297544457E-4</v>
      </c>
      <c r="AJ92" s="1">
        <f ca="1"/>
        <v>0.63241230820707395</v>
      </c>
    </row>
    <row r="93" spans="1:36" x14ac:dyDescent="0.25">
      <c r="A93" s="3">
        <v>0.82326271399607343</v>
      </c>
      <c r="B93" s="1">
        <f ca="1"/>
        <v>824</v>
      </c>
      <c r="C93" s="1">
        <f ca="1"/>
        <v>1.1149999999999565</v>
      </c>
      <c r="D93" s="1">
        <f ca="1"/>
        <v>0.72567553270259122</v>
      </c>
      <c r="E93" s="1">
        <f ca="1"/>
        <v>0.25921054257391601</v>
      </c>
      <c r="G93" s="1">
        <v>1</v>
      </c>
      <c r="H93" s="1">
        <f ca="1"/>
        <v>1.1149999999999565</v>
      </c>
      <c r="I93" s="1">
        <f ca="1"/>
        <v>1.243224999999903</v>
      </c>
      <c r="J93" s="1">
        <f ca="1"/>
        <v>1.3861958749998378</v>
      </c>
      <c r="K93" s="1">
        <f ca="1"/>
        <v>1.5456084006247588</v>
      </c>
      <c r="L93" s="1">
        <f ca="1"/>
        <v>1.7233533666965388</v>
      </c>
      <c r="M93" s="1">
        <f ca="1"/>
        <v>1.9215390038665658</v>
      </c>
      <c r="N93" s="1">
        <f ca="1"/>
        <v>2.1425159893111374</v>
      </c>
      <c r="O93" s="1">
        <f ca="1"/>
        <v>2.3889053280818251</v>
      </c>
      <c r="P93" s="1">
        <f ca="1"/>
        <v>2.663629440811131</v>
      </c>
      <c r="Q93" s="1">
        <f ca="1"/>
        <v>2.9699468265042954</v>
      </c>
      <c r="AJ93" s="1">
        <f ca="1"/>
        <v>0.19067102450611439</v>
      </c>
    </row>
    <row r="94" spans="1:36" x14ac:dyDescent="0.25">
      <c r="A94" s="3">
        <v>0.59892643235521714</v>
      </c>
      <c r="B94" s="1">
        <f ca="1"/>
        <v>599</v>
      </c>
      <c r="C94" s="1">
        <f ca="1"/>
        <v>-1.0000000000041812E-2</v>
      </c>
      <c r="D94" s="1">
        <f ca="1"/>
        <v>0.26229999809828197</v>
      </c>
      <c r="E94" s="1">
        <f ca="1"/>
        <v>-2.0199656635146956E-2</v>
      </c>
      <c r="G94" s="1">
        <v>1</v>
      </c>
      <c r="H94" s="1">
        <f ca="1"/>
        <v>-1.0000000000041812E-2</v>
      </c>
      <c r="I94" s="1">
        <f ca="1"/>
        <v>1.0000000000083625E-4</v>
      </c>
      <c r="J94" s="1">
        <f ca="1"/>
        <v>-1.0000000000125437E-6</v>
      </c>
      <c r="K94" s="1">
        <f ca="1"/>
        <v>1.000000000016725E-8</v>
      </c>
      <c r="L94" s="1">
        <f ca="1"/>
        <v>-1.0000000000209061E-10</v>
      </c>
      <c r="M94" s="1">
        <f ca="1"/>
        <v>1.0000000000250874E-12</v>
      </c>
      <c r="N94" s="1">
        <f ca="1"/>
        <v>-1.0000000000292686E-14</v>
      </c>
      <c r="O94" s="1">
        <f ca="1"/>
        <v>1.0000000000334499E-16</v>
      </c>
      <c r="P94" s="1">
        <f ca="1"/>
        <v>-1.0000000000376312E-18</v>
      </c>
      <c r="Q94" s="1">
        <f ca="1"/>
        <v>1.0000000000418123E-20</v>
      </c>
      <c r="AJ94" s="1">
        <f ca="1"/>
        <v>0.15079694964425286</v>
      </c>
    </row>
    <row r="95" spans="1:36" x14ac:dyDescent="0.25">
      <c r="A95" s="3">
        <v>0.98155271984986614</v>
      </c>
      <c r="B95" s="1">
        <f ca="1"/>
        <v>982</v>
      </c>
      <c r="C95" s="1">
        <f ca="1"/>
        <v>1.9049999999999396</v>
      </c>
      <c r="D95" s="1">
        <f ca="1"/>
        <v>-1.0046003729440927</v>
      </c>
      <c r="E95" s="1">
        <f ca="1"/>
        <v>-9.2230874794097986E-2</v>
      </c>
      <c r="G95" s="1">
        <v>1</v>
      </c>
      <c r="H95" s="1">
        <f ca="1"/>
        <v>1.9049999999999396</v>
      </c>
      <c r="I95" s="1">
        <f ca="1"/>
        <v>3.6290249999997699</v>
      </c>
      <c r="J95" s="1">
        <f ca="1"/>
        <v>6.9132926249993423</v>
      </c>
      <c r="K95" s="1">
        <f ca="1"/>
        <v>13.169822450623331</v>
      </c>
      <c r="L95" s="1">
        <f ca="1"/>
        <v>25.08851176843665</v>
      </c>
      <c r="M95" s="1">
        <f ca="1"/>
        <v>47.793614918870304</v>
      </c>
      <c r="N95" s="1">
        <f ca="1"/>
        <v>91.046836420445032</v>
      </c>
      <c r="O95" s="1">
        <f ca="1"/>
        <v>173.4442233809423</v>
      </c>
      <c r="P95" s="1">
        <f ca="1"/>
        <v>330.4112455406846</v>
      </c>
      <c r="Q95" s="1">
        <f ca="1"/>
        <v>629.43342275498424</v>
      </c>
      <c r="AJ95" s="1">
        <f ca="1"/>
        <v>-0.1512340729209436</v>
      </c>
    </row>
    <row r="96" spans="1:36" x14ac:dyDescent="0.25">
      <c r="A96" s="3">
        <v>0.49881179906837647</v>
      </c>
      <c r="B96" s="1">
        <f ca="1"/>
        <v>499</v>
      </c>
      <c r="C96" s="1">
        <f ca="1"/>
        <v>-0.5100000000000422</v>
      </c>
      <c r="D96" s="1">
        <f ca="1"/>
        <v>-7.7436197929975803E-2</v>
      </c>
      <c r="E96" s="1">
        <f ca="1"/>
        <v>-1.4190079860951634</v>
      </c>
      <c r="G96" s="1">
        <v>1</v>
      </c>
      <c r="H96" s="1">
        <f ca="1"/>
        <v>-0.5100000000000422</v>
      </c>
      <c r="I96" s="1">
        <f ca="1"/>
        <v>0.26010000000004302</v>
      </c>
      <c r="J96" s="1">
        <f ca="1"/>
        <v>-0.13265100000003291</v>
      </c>
      <c r="K96" s="1">
        <f ca="1"/>
        <v>6.7652010000022383E-2</v>
      </c>
      <c r="L96" s="1">
        <f ca="1"/>
        <v>-3.4502525100014267E-2</v>
      </c>
      <c r="M96" s="1">
        <f ca="1"/>
        <v>1.7596287801008734E-2</v>
      </c>
      <c r="N96" s="1">
        <f ca="1"/>
        <v>-8.9741067785151958E-3</v>
      </c>
      <c r="O96" s="1">
        <f ca="1"/>
        <v>4.5767944570431285E-3</v>
      </c>
      <c r="P96" s="1">
        <f ca="1"/>
        <v>-2.3341651730921886E-3</v>
      </c>
      <c r="Q96" s="1">
        <f ca="1"/>
        <v>1.1904242382771147E-3</v>
      </c>
      <c r="AJ96" s="1">
        <f ca="1"/>
        <v>-1.2959707443953534</v>
      </c>
    </row>
    <row r="97" spans="1:36" x14ac:dyDescent="0.25">
      <c r="A97" s="3">
        <v>0.20731411870892846</v>
      </c>
      <c r="B97" s="1">
        <f ca="1"/>
        <v>208</v>
      </c>
      <c r="C97" s="1">
        <f ca="1"/>
        <v>-1.9650000000000221</v>
      </c>
      <c r="D97" s="1">
        <f ca="1"/>
        <v>4.5729963073036002</v>
      </c>
      <c r="E97" s="1">
        <f ca="1"/>
        <v>5.0603039752837766</v>
      </c>
      <c r="G97" s="1">
        <v>1</v>
      </c>
      <c r="H97" s="1">
        <f ca="1"/>
        <v>-1.9650000000000221</v>
      </c>
      <c r="I97" s="1">
        <f ca="1"/>
        <v>3.8612250000000867</v>
      </c>
      <c r="J97" s="1">
        <f ca="1"/>
        <v>-7.5873071250002555</v>
      </c>
      <c r="K97" s="1">
        <f ca="1"/>
        <v>14.909058500625671</v>
      </c>
      <c r="L97" s="1">
        <f ca="1"/>
        <v>-29.296299953729772</v>
      </c>
      <c r="M97" s="1">
        <f ca="1"/>
        <v>57.567229409079651</v>
      </c>
      <c r="N97" s="1">
        <f ca="1"/>
        <v>-113.11960578884278</v>
      </c>
      <c r="O97" s="1">
        <f ca="1"/>
        <v>222.28002537507857</v>
      </c>
      <c r="P97" s="1">
        <f ca="1"/>
        <v>-436.78024986203428</v>
      </c>
      <c r="Q97" s="1">
        <f ca="1"/>
        <v>858.273190978907</v>
      </c>
      <c r="AJ97" s="1">
        <f ca="1"/>
        <v>5.0219704357742598</v>
      </c>
    </row>
    <row r="98" spans="1:36" x14ac:dyDescent="0.25">
      <c r="A98" s="3">
        <v>0.73053802068343043</v>
      </c>
      <c r="B98" s="1">
        <f ca="1"/>
        <v>731</v>
      </c>
      <c r="C98" s="1">
        <f ca="1"/>
        <v>0.64999999999995861</v>
      </c>
      <c r="D98" s="1">
        <f ca="1"/>
        <v>0.18048598316411418</v>
      </c>
      <c r="E98" s="1">
        <f ca="1"/>
        <v>0.50302148136056291</v>
      </c>
      <c r="G98" s="1">
        <v>1</v>
      </c>
      <c r="H98" s="1">
        <f ca="1"/>
        <v>0.64999999999995861</v>
      </c>
      <c r="I98" s="1">
        <f ca="1"/>
        <v>0.4224999999999462</v>
      </c>
      <c r="J98" s="1">
        <f ca="1"/>
        <v>0.27462499999994755</v>
      </c>
      <c r="K98" s="1">
        <f ca="1"/>
        <v>0.17850624999995454</v>
      </c>
      <c r="L98" s="1">
        <f ca="1"/>
        <v>0.11602906249996306</v>
      </c>
      <c r="M98" s="1">
        <f ca="1"/>
        <v>7.5418890624971188E-2</v>
      </c>
      <c r="N98" s="1">
        <f ca="1"/>
        <v>4.9022278906228151E-2</v>
      </c>
      <c r="O98" s="1">
        <f ca="1"/>
        <v>3.1864481289046273E-2</v>
      </c>
      <c r="P98" s="1">
        <f ca="1"/>
        <v>2.0711912837878758E-2</v>
      </c>
      <c r="Q98" s="1">
        <f ca="1"/>
        <v>1.3462743344620337E-2</v>
      </c>
      <c r="AJ98" s="1">
        <f ca="1"/>
        <v>0.56686276416595371</v>
      </c>
    </row>
    <row r="99" spans="1:36" x14ac:dyDescent="0.25">
      <c r="A99" s="3">
        <v>0.6447323565960964</v>
      </c>
      <c r="B99" s="1">
        <f ca="1"/>
        <v>645</v>
      </c>
      <c r="C99" s="1">
        <f ca="1"/>
        <v>0.21999999999995831</v>
      </c>
      <c r="D99" s="1">
        <f ca="1"/>
        <v>5.5423542035283546E-2</v>
      </c>
      <c r="E99" s="1">
        <f ca="1"/>
        <v>0.34182442750950082</v>
      </c>
      <c r="G99" s="1">
        <v>1</v>
      </c>
      <c r="H99" s="1">
        <f ca="1"/>
        <v>0.21999999999995831</v>
      </c>
      <c r="I99" s="1">
        <f ca="1"/>
        <v>4.8399999999981659E-2</v>
      </c>
      <c r="J99" s="1">
        <f ca="1"/>
        <v>1.0647999999993947E-2</v>
      </c>
      <c r="K99" s="1">
        <f ca="1"/>
        <v>2.3425599999982246E-3</v>
      </c>
      <c r="L99" s="1">
        <f ca="1"/>
        <v>5.1536319999951176E-4</v>
      </c>
      <c r="M99" s="1">
        <f ca="1"/>
        <v>1.1337990399987111E-4</v>
      </c>
      <c r="N99" s="1">
        <f ca="1"/>
        <v>2.4943578879966916E-5</v>
      </c>
      <c r="O99" s="1">
        <f ca="1"/>
        <v>5.4875873535916821E-6</v>
      </c>
      <c r="P99" s="1">
        <f ca="1"/>
        <v>1.2072692177899413E-6</v>
      </c>
      <c r="Q99" s="1">
        <f ca="1"/>
        <v>2.6559922791373679E-7</v>
      </c>
      <c r="AJ99" s="1">
        <f ca="1"/>
        <v>0.51974334116374854</v>
      </c>
    </row>
    <row r="100" spans="1:36" x14ac:dyDescent="0.25">
      <c r="A100" s="3">
        <v>0.31515938493022377</v>
      </c>
      <c r="B100" s="1">
        <f ca="1"/>
        <v>316</v>
      </c>
      <c r="C100" s="1">
        <f ca="1"/>
        <v>-1.4250000000000336</v>
      </c>
      <c r="D100" s="1">
        <f ca="1"/>
        <v>-8.215638966870964E-2</v>
      </c>
      <c r="E100" s="1">
        <f ca="1"/>
        <v>-1.1952927082381295</v>
      </c>
      <c r="G100" s="1">
        <v>1</v>
      </c>
      <c r="H100" s="1">
        <f ca="1"/>
        <v>-1.4250000000000336</v>
      </c>
      <c r="I100" s="1">
        <f ca="1"/>
        <v>2.0306250000000956</v>
      </c>
      <c r="J100" s="1">
        <f ca="1"/>
        <v>-2.8936406250002045</v>
      </c>
      <c r="K100" s="1">
        <f ca="1"/>
        <v>4.1234378906253886</v>
      </c>
      <c r="L100" s="1">
        <f ca="1"/>
        <v>-5.8758989941413171</v>
      </c>
      <c r="M100" s="1">
        <f ca="1"/>
        <v>8.3731560666515747</v>
      </c>
      <c r="N100" s="1">
        <f ca="1"/>
        <v>-11.931747394978775</v>
      </c>
      <c r="O100" s="1">
        <f ca="1"/>
        <v>17.002740037845154</v>
      </c>
      <c r="P100" s="1">
        <f ca="1"/>
        <v>-24.228904553929915</v>
      </c>
      <c r="Q100" s="1">
        <f ca="1"/>
        <v>34.526188989350942</v>
      </c>
      <c r="AJ100" s="1">
        <f ca="1"/>
        <v>-0.90493549258475625</v>
      </c>
    </row>
    <row r="101" spans="1:36" x14ac:dyDescent="0.25">
      <c r="A101" s="3">
        <v>0.96672526029205719</v>
      </c>
      <c r="B101" s="1">
        <f ca="1"/>
        <v>967</v>
      </c>
      <c r="C101" s="1">
        <f ca="1"/>
        <v>1.8299999999999412</v>
      </c>
      <c r="D101" s="1">
        <f ca="1"/>
        <v>-1.5750037411011621</v>
      </c>
      <c r="E101" s="1">
        <f ca="1"/>
        <v>-7.9484501412804637E-2</v>
      </c>
      <c r="G101" s="1">
        <v>1</v>
      </c>
      <c r="H101" s="1">
        <f ca="1"/>
        <v>1.8299999999999412</v>
      </c>
      <c r="I101" s="1">
        <f ca="1"/>
        <v>3.348899999999785</v>
      </c>
      <c r="J101" s="1">
        <f ca="1"/>
        <v>6.12848699999941</v>
      </c>
      <c r="K101" s="1">
        <f ca="1"/>
        <v>11.21513120999856</v>
      </c>
      <c r="L101" s="1">
        <f ca="1"/>
        <v>20.523690114296706</v>
      </c>
      <c r="M101" s="1">
        <f ca="1"/>
        <v>37.558352909161769</v>
      </c>
      <c r="N101" s="1">
        <f ca="1"/>
        <v>68.731785823763829</v>
      </c>
      <c r="O101" s="1">
        <f ca="1"/>
        <v>125.77916805748377</v>
      </c>
      <c r="P101" s="1">
        <f ca="1"/>
        <v>230.17587754518792</v>
      </c>
      <c r="Q101" s="1">
        <f ca="1"/>
        <v>421.22185590768038</v>
      </c>
      <c r="AJ101" s="1">
        <f ca="1"/>
        <v>-2.4841320538559586E-2</v>
      </c>
    </row>
    <row r="102" spans="1:36" x14ac:dyDescent="0.25">
      <c r="A102" s="3">
        <v>0.7505420668516497</v>
      </c>
      <c r="B102" s="1">
        <f ca="1"/>
        <v>751</v>
      </c>
      <c r="C102" s="1">
        <f ca="1"/>
        <v>0.7499999999999587</v>
      </c>
      <c r="D102" s="1">
        <f ca="1"/>
        <v>-0.19150216764478578</v>
      </c>
      <c r="E102" s="1">
        <f ca="1"/>
        <v>0.47118326819861855</v>
      </c>
      <c r="G102" s="1">
        <v>1</v>
      </c>
      <c r="H102" s="1">
        <f ca="1"/>
        <v>0.7499999999999587</v>
      </c>
      <c r="I102" s="1">
        <f ca="1"/>
        <v>0.56249999999993805</v>
      </c>
      <c r="J102" s="1">
        <f ca="1"/>
        <v>0.42187499999993028</v>
      </c>
      <c r="K102" s="1">
        <f ca="1"/>
        <v>0.31640624999993028</v>
      </c>
      <c r="L102" s="1">
        <f ca="1"/>
        <v>0.23730468749993464</v>
      </c>
      <c r="M102" s="1">
        <f ca="1"/>
        <v>0.17797851562494119</v>
      </c>
      <c r="N102" s="1">
        <f ca="1"/>
        <v>0.13348388671869851</v>
      </c>
      <c r="O102" s="1">
        <f ca="1"/>
        <v>0.10011291503901838</v>
      </c>
      <c r="P102" s="1">
        <f ca="1"/>
        <v>7.5084686279259655E-2</v>
      </c>
      <c r="Q102" s="1">
        <f ca="1"/>
        <v>5.6313514709441639E-2</v>
      </c>
      <c r="AJ102" s="1">
        <f ca="1"/>
        <v>0.49397234128088291</v>
      </c>
    </row>
    <row r="103" spans="1:36" x14ac:dyDescent="0.25">
      <c r="A103" s="3">
        <v>0.69902220879722277</v>
      </c>
      <c r="B103" s="1">
        <f ca="1"/>
        <v>700</v>
      </c>
      <c r="C103" s="1">
        <f ca="1"/>
        <v>0.49499999999995853</v>
      </c>
      <c r="D103" s="1">
        <f ca="1"/>
        <v>-1.1842064735811784</v>
      </c>
      <c r="E103" s="1">
        <f ca="1"/>
        <v>0.50961711429879752</v>
      </c>
      <c r="G103" s="1">
        <v>1</v>
      </c>
      <c r="H103" s="1">
        <f ca="1"/>
        <v>0.49499999999995853</v>
      </c>
      <c r="I103" s="1">
        <f ca="1"/>
        <v>0.24502499999995894</v>
      </c>
      <c r="J103" s="1">
        <f ca="1"/>
        <v>0.12128737499996951</v>
      </c>
      <c r="K103" s="1">
        <f ca="1"/>
        <v>6.0037250624979881E-2</v>
      </c>
      <c r="L103" s="1">
        <f ca="1"/>
        <v>2.9718439059362552E-2</v>
      </c>
      <c r="M103" s="1">
        <f ca="1"/>
        <v>1.471062733438323E-2</v>
      </c>
      <c r="N103" s="1">
        <f ca="1"/>
        <v>7.2817605305190887E-3</v>
      </c>
      <c r="O103" s="1">
        <f ca="1"/>
        <v>3.6044714626066472E-3</v>
      </c>
      <c r="P103" s="1">
        <f ca="1"/>
        <v>1.7842133739901409E-3</v>
      </c>
      <c r="Q103" s="1">
        <f ca="1"/>
        <v>8.831856201250457E-4</v>
      </c>
      <c r="AJ103" s="1">
        <f ca="1"/>
        <v>0.63160996355902299</v>
      </c>
    </row>
    <row r="104" spans="1:36" x14ac:dyDescent="0.25">
      <c r="A104" s="3">
        <v>0.90394733152266171</v>
      </c>
      <c r="B104" s="1">
        <f ca="1"/>
        <v>904</v>
      </c>
      <c r="C104" s="1">
        <f ca="1"/>
        <v>1.5149999999999479</v>
      </c>
      <c r="D104" s="1">
        <f ca="1"/>
        <v>0.69843770915193049</v>
      </c>
      <c r="E104" s="1">
        <f ca="1"/>
        <v>2.4478100747725613E-2</v>
      </c>
      <c r="G104" s="1">
        <v>1</v>
      </c>
      <c r="H104" s="1">
        <f ca="1"/>
        <v>1.5149999999999479</v>
      </c>
      <c r="I104" s="1">
        <f ca="1"/>
        <v>2.2952249999998422</v>
      </c>
      <c r="J104" s="1">
        <f ca="1"/>
        <v>3.4772658749996412</v>
      </c>
      <c r="K104" s="1">
        <f ca="1"/>
        <v>5.268057800624276</v>
      </c>
      <c r="L104" s="1">
        <f ca="1"/>
        <v>7.9811075679455037</v>
      </c>
      <c r="M104" s="1">
        <f ca="1"/>
        <v>12.091377965437022</v>
      </c>
      <c r="N104" s="1">
        <f ca="1"/>
        <v>18.318437617636459</v>
      </c>
      <c r="O104" s="1">
        <f ca="1"/>
        <v>27.752432990718283</v>
      </c>
      <c r="P104" s="1">
        <f ca="1"/>
        <v>42.044935980936756</v>
      </c>
      <c r="Q104" s="1">
        <f ca="1"/>
        <v>63.698078011116991</v>
      </c>
      <c r="AJ104" s="1">
        <f ca="1"/>
        <v>8.5701459764786492E-2</v>
      </c>
    </row>
    <row r="105" spans="1:36" x14ac:dyDescent="0.25">
      <c r="A105" s="3">
        <v>0.40958997421897181</v>
      </c>
      <c r="B105" s="1">
        <f ca="1"/>
        <v>410</v>
      </c>
      <c r="C105" s="1">
        <f ca="1"/>
        <v>-0.95500000000004259</v>
      </c>
      <c r="D105" s="1">
        <f ca="1"/>
        <v>-1.0114570277795796</v>
      </c>
      <c r="E105" s="1">
        <f ca="1"/>
        <v>-2.4505981545501698</v>
      </c>
      <c r="G105" s="1">
        <v>1</v>
      </c>
      <c r="H105" s="1">
        <f ca="1"/>
        <v>-0.95500000000004259</v>
      </c>
      <c r="I105" s="1">
        <f ca="1"/>
        <v>0.91202500000008135</v>
      </c>
      <c r="J105" s="1">
        <f ca="1"/>
        <v>-0.87098387500011654</v>
      </c>
      <c r="K105" s="1">
        <f ca="1"/>
        <v>0.8317896006251484</v>
      </c>
      <c r="L105" s="1">
        <f ca="1"/>
        <v>-0.79435906859705219</v>
      </c>
      <c r="M105" s="1">
        <f ca="1"/>
        <v>0.75861291051021862</v>
      </c>
      <c r="N105" s="1">
        <f ca="1"/>
        <v>-0.7244753295372911</v>
      </c>
      <c r="O105" s="1">
        <f ca="1"/>
        <v>0.69187393970814381</v>
      </c>
      <c r="P105" s="1">
        <f ca="1"/>
        <v>-0.66073961242130685</v>
      </c>
      <c r="Q105" s="1">
        <f ca="1"/>
        <v>0.63100632986237615</v>
      </c>
      <c r="AJ105" s="1">
        <f ca="1"/>
        <v>-2.2300871016291404</v>
      </c>
    </row>
    <row r="106" spans="1:36" x14ac:dyDescent="0.25">
      <c r="A106" s="3">
        <v>0.9603567312677983</v>
      </c>
      <c r="B106" s="1">
        <f ca="1"/>
        <v>961</v>
      </c>
      <c r="C106" s="1">
        <f ca="1"/>
        <v>1.7999999999999419</v>
      </c>
      <c r="D106" s="1">
        <f ca="1"/>
        <v>1.0731551913602178</v>
      </c>
      <c r="E106" s="1">
        <f ca="1"/>
        <v>-7.3148137291949744E-2</v>
      </c>
      <c r="G106" s="1">
        <v>1</v>
      </c>
      <c r="H106" s="1">
        <f ca="1"/>
        <v>1.7999999999999419</v>
      </c>
      <c r="I106" s="1">
        <f ca="1"/>
        <v>3.2399999999997906</v>
      </c>
      <c r="J106" s="1">
        <f ca="1"/>
        <v>5.831999999999435</v>
      </c>
      <c r="K106" s="1">
        <f ca="1"/>
        <v>10.497599999998643</v>
      </c>
      <c r="L106" s="1">
        <f ca="1"/>
        <v>18.895679999996947</v>
      </c>
      <c r="M106" s="1">
        <f ca="1"/>
        <v>34.012223999993402</v>
      </c>
      <c r="N106" s="1">
        <f ca="1"/>
        <v>61.222003199986155</v>
      </c>
      <c r="O106" s="1">
        <f ca="1"/>
        <v>110.19960575997152</v>
      </c>
      <c r="P106" s="1">
        <f ca="1"/>
        <v>198.35929036794232</v>
      </c>
      <c r="Q106" s="1">
        <f ca="1"/>
        <v>357.04672266228465</v>
      </c>
      <c r="AJ106" s="1">
        <f ca="1"/>
        <v>8.6328137104159097E-3</v>
      </c>
    </row>
    <row r="107" spans="1:36" x14ac:dyDescent="0.25">
      <c r="A107" s="3">
        <v>0.72943624787857664</v>
      </c>
      <c r="B107" s="1">
        <f ca="1"/>
        <v>730</v>
      </c>
      <c r="C107" s="1">
        <f ca="1"/>
        <v>0.64499999999995861</v>
      </c>
      <c r="D107" s="1">
        <f ca="1"/>
        <v>-1.0650809768405414</v>
      </c>
      <c r="E107" s="1">
        <f ca="1"/>
        <v>0.50411416733151826</v>
      </c>
      <c r="G107" s="1">
        <v>1</v>
      </c>
      <c r="H107" s="1">
        <f ca="1"/>
        <v>0.64499999999995861</v>
      </c>
      <c r="I107" s="1">
        <f ca="1"/>
        <v>0.41602499999994658</v>
      </c>
      <c r="J107" s="1">
        <f ca="1"/>
        <v>0.2683361249999483</v>
      </c>
      <c r="K107" s="1">
        <f ca="1"/>
        <v>0.17307680062495556</v>
      </c>
      <c r="L107" s="1">
        <f ca="1"/>
        <v>0.11163453640308918</v>
      </c>
      <c r="M107" s="1">
        <f ca="1"/>
        <v>7.2004275979987889E-2</v>
      </c>
      <c r="N107" s="1">
        <f ca="1"/>
        <v>4.6442758007089205E-2</v>
      </c>
      <c r="O107" s="1">
        <f ca="1"/>
        <v>2.9955578914570617E-2</v>
      </c>
      <c r="P107" s="1">
        <f ca="1"/>
        <v>1.9321348399896809E-2</v>
      </c>
      <c r="Q107" s="1">
        <f ca="1"/>
        <v>1.246226971793264E-2</v>
      </c>
      <c r="AJ107" s="1">
        <f ca="1"/>
        <v>0.56998961988643004</v>
      </c>
    </row>
    <row r="108" spans="1:36" x14ac:dyDescent="0.25">
      <c r="A108" s="3">
        <v>0.92930155298737882</v>
      </c>
      <c r="B108" s="1">
        <f ca="1"/>
        <v>930</v>
      </c>
      <c r="C108" s="1">
        <f ca="1"/>
        <v>1.6449999999999452</v>
      </c>
      <c r="D108" s="1">
        <f ca="1"/>
        <v>0.81855701283420879</v>
      </c>
      <c r="E108" s="1">
        <f ca="1"/>
        <v>-2.8539450118771553E-2</v>
      </c>
      <c r="G108" s="1">
        <v>1</v>
      </c>
      <c r="H108" s="1">
        <f ca="1"/>
        <v>1.6449999999999452</v>
      </c>
      <c r="I108" s="1">
        <f ca="1"/>
        <v>2.7060249999998196</v>
      </c>
      <c r="J108" s="1">
        <f ca="1"/>
        <v>4.4514111249995549</v>
      </c>
      <c r="K108" s="1">
        <f ca="1"/>
        <v>7.3225713006240234</v>
      </c>
      <c r="L108" s="1">
        <f ca="1"/>
        <v>12.045629789526117</v>
      </c>
      <c r="M108" s="1">
        <f ca="1"/>
        <v>19.815061003769802</v>
      </c>
      <c r="N108" s="1">
        <f ca="1"/>
        <v>32.595775351200238</v>
      </c>
      <c r="O108" s="1">
        <f ca="1"/>
        <v>53.620050452722602</v>
      </c>
      <c r="P108" s="1">
        <f ca="1"/>
        <v>88.204982994725739</v>
      </c>
      <c r="Q108" s="1">
        <f ca="1"/>
        <v>145.09719702631901</v>
      </c>
      <c r="AJ108" s="1">
        <f ca="1"/>
        <v>8.3141416509207033E-2</v>
      </c>
    </row>
    <row r="109" spans="1:36" x14ac:dyDescent="0.25">
      <c r="A109" s="3">
        <v>0.60879985763266697</v>
      </c>
      <c r="B109" s="1">
        <f ca="1"/>
        <v>609</v>
      </c>
      <c r="C109" s="1">
        <f ca="1"/>
        <v>3.9999999999958187E-2</v>
      </c>
      <c r="D109" s="1">
        <f ca="1"/>
        <v>-0.89593927184134858</v>
      </c>
      <c r="E109" s="1">
        <f ca="1"/>
        <v>7.6781193998594094E-2</v>
      </c>
      <c r="G109" s="1">
        <v>1</v>
      </c>
      <c r="H109" s="1">
        <f ca="1"/>
        <v>3.9999999999958187E-2</v>
      </c>
      <c r="I109" s="1">
        <f ca="1"/>
        <v>1.5999999999966549E-3</v>
      </c>
      <c r="J109" s="1">
        <f ca="1"/>
        <v>6.3999999999799298E-5</v>
      </c>
      <c r="K109" s="1">
        <f ca="1"/>
        <v>2.5599999999892957E-6</v>
      </c>
      <c r="L109" s="1">
        <f ca="1"/>
        <v>1.0239999999946478E-7</v>
      </c>
      <c r="M109" s="1">
        <f ca="1"/>
        <v>4.0959999999743093E-9</v>
      </c>
      <c r="N109" s="1">
        <f ca="1"/>
        <v>1.6383999999880113E-10</v>
      </c>
      <c r="O109" s="1">
        <f ca="1"/>
        <v>6.5535999999451935E-12</v>
      </c>
      <c r="P109" s="1">
        <f ca="1"/>
        <v>2.6214399999753372E-13</v>
      </c>
      <c r="Q109" s="1">
        <f ca="1"/>
        <v>1.0485759999890387E-14</v>
      </c>
      <c r="AJ109" s="1">
        <f ca="1"/>
        <v>0.25256211510358989</v>
      </c>
    </row>
    <row r="110" spans="1:36" x14ac:dyDescent="0.25">
      <c r="A110" s="3">
        <v>0.47405985659961458</v>
      </c>
      <c r="B110" s="1">
        <f ca="1"/>
        <v>475</v>
      </c>
      <c r="C110" s="1">
        <f ca="1"/>
        <v>-0.6300000000000423</v>
      </c>
      <c r="D110" s="1">
        <f ca="1"/>
        <v>-1.9762447175318343</v>
      </c>
      <c r="E110" s="1">
        <f ca="1"/>
        <v>-1.7876548977858788</v>
      </c>
      <c r="G110" s="1">
        <v>1</v>
      </c>
      <c r="H110" s="1">
        <f ca="1"/>
        <v>-0.6300000000000423</v>
      </c>
      <c r="I110" s="1">
        <f ca="1"/>
        <v>0.39690000000005332</v>
      </c>
      <c r="J110" s="1">
        <f ca="1"/>
        <v>-0.25004700000005037</v>
      </c>
      <c r="K110" s="1">
        <f ca="1"/>
        <v>0.15752961000004231</v>
      </c>
      <c r="L110" s="1">
        <f ca="1"/>
        <v>-9.9243654300033318E-2</v>
      </c>
      <c r="M110" s="1">
        <f ca="1"/>
        <v>6.2523502209025195E-2</v>
      </c>
      <c r="N110" s="1">
        <f ca="1"/>
        <v>-3.9389806391688514E-2</v>
      </c>
      <c r="O110" s="1">
        <f ca="1"/>
        <v>2.4815578026765431E-2</v>
      </c>
      <c r="P110" s="1">
        <f ca="1"/>
        <v>-1.5633814156863272E-2</v>
      </c>
      <c r="Q110" s="1">
        <f ca="1"/>
        <v>9.8493029188245224E-3</v>
      </c>
      <c r="AJ110" s="1">
        <f ca="1"/>
        <v>-1.6534136743736103</v>
      </c>
    </row>
    <row r="111" spans="1:36" x14ac:dyDescent="0.25">
      <c r="A111" s="3">
        <v>0.90270312833335731</v>
      </c>
      <c r="B111" s="1">
        <f ca="1"/>
        <v>903</v>
      </c>
      <c r="C111" s="1">
        <f ca="1"/>
        <v>1.5099999999999481</v>
      </c>
      <c r="D111" s="1">
        <f ca="1"/>
        <v>0.54634436306199197</v>
      </c>
      <c r="E111" s="1">
        <f ca="1"/>
        <v>2.6794890295461834E-2</v>
      </c>
      <c r="G111" s="1">
        <v>1</v>
      </c>
      <c r="H111" s="1">
        <f ca="1"/>
        <v>1.5099999999999481</v>
      </c>
      <c r="I111" s="1">
        <f ca="1"/>
        <v>2.2800999999998433</v>
      </c>
      <c r="J111" s="1">
        <f ca="1"/>
        <v>3.442950999999645</v>
      </c>
      <c r="K111" s="1">
        <f ca="1"/>
        <v>5.1988560099992851</v>
      </c>
      <c r="L111" s="1">
        <f ca="1"/>
        <v>7.8502725750986508</v>
      </c>
      <c r="M111" s="1">
        <f ca="1"/>
        <v>11.853911588398555</v>
      </c>
      <c r="N111" s="1">
        <f ca="1"/>
        <v>17.899406498481202</v>
      </c>
      <c r="O111" s="1">
        <f ca="1"/>
        <v>27.028103812705687</v>
      </c>
      <c r="P111" s="1">
        <f ca="1"/>
        <v>40.812436757184187</v>
      </c>
      <c r="Q111" s="1">
        <f ca="1"/>
        <v>61.626779503346</v>
      </c>
      <c r="AJ111" s="1">
        <f ca="1"/>
        <v>8.5565884661318981E-2</v>
      </c>
    </row>
    <row r="112" spans="1:36" x14ac:dyDescent="0.25">
      <c r="A112" s="3">
        <v>0.39874642885026146</v>
      </c>
      <c r="B112" s="1">
        <f ca="1"/>
        <v>399</v>
      </c>
      <c r="C112" s="1">
        <f ca="1"/>
        <v>-1.0100000000000424</v>
      </c>
      <c r="D112" s="1">
        <f ca="1"/>
        <v>-2.6593177929937983</v>
      </c>
      <c r="E112" s="1">
        <f ca="1"/>
        <v>-2.4732187009648574</v>
      </c>
      <c r="G112" s="1">
        <v>1</v>
      </c>
      <c r="H112" s="1">
        <f ca="1"/>
        <v>-1.0100000000000424</v>
      </c>
      <c r="I112" s="1">
        <f ca="1"/>
        <v>1.0201000000000857</v>
      </c>
      <c r="J112" s="1">
        <f ca="1"/>
        <v>-1.0303010000001298</v>
      </c>
      <c r="K112" s="1">
        <f ca="1"/>
        <v>1.0406040100001748</v>
      </c>
      <c r="L112" s="1">
        <f ca="1"/>
        <v>-1.0510100501002206</v>
      </c>
      <c r="M112" s="1">
        <f ca="1"/>
        <v>1.0615201506012675</v>
      </c>
      <c r="N112" s="1">
        <f ca="1"/>
        <v>-1.0721353521073251</v>
      </c>
      <c r="O112" s="1">
        <f ca="1"/>
        <v>1.0828567056284439</v>
      </c>
      <c r="P112" s="1">
        <f ca="1"/>
        <v>-1.0936852726847743</v>
      </c>
      <c r="Q112" s="1">
        <f ca="1"/>
        <v>1.1046221254116684</v>
      </c>
      <c r="AJ112" s="1">
        <f ca="1"/>
        <v>-2.2345975476753628</v>
      </c>
    </row>
    <row r="113" spans="1:36" x14ac:dyDescent="0.25">
      <c r="A113" s="3">
        <v>0.76873857106845911</v>
      </c>
      <c r="B113" s="1">
        <f ca="1"/>
        <v>769</v>
      </c>
      <c r="C113" s="1">
        <f ca="1"/>
        <v>0.83999999999995878</v>
      </c>
      <c r="D113" s="1">
        <f ca="1"/>
        <v>1.5954863901475997</v>
      </c>
      <c r="E113" s="1">
        <f ca="1"/>
        <v>0.42913891113207148</v>
      </c>
      <c r="G113" s="1">
        <v>1</v>
      </c>
      <c r="H113" s="1">
        <f ca="1"/>
        <v>0.83999999999995878</v>
      </c>
      <c r="I113" s="1">
        <f ca="1"/>
        <v>0.70559999999993073</v>
      </c>
      <c r="J113" s="1">
        <f ca="1"/>
        <v>0.59270399999991275</v>
      </c>
      <c r="K113" s="1">
        <f ca="1"/>
        <v>0.49787135999990223</v>
      </c>
      <c r="L113" s="1">
        <f ca="1"/>
        <v>0.41821194239989734</v>
      </c>
      <c r="M113" s="1">
        <f ca="1"/>
        <v>0.35129803161589651</v>
      </c>
      <c r="N113" s="1">
        <f ca="1"/>
        <v>0.29509034655733862</v>
      </c>
      <c r="O113" s="1">
        <f ca="1"/>
        <v>0.24787589110815225</v>
      </c>
      <c r="P113" s="1">
        <f ca="1"/>
        <v>0.20821574853083769</v>
      </c>
      <c r="Q113" s="1">
        <f ca="1"/>
        <v>0.17490122876589506</v>
      </c>
      <c r="AJ113" s="1">
        <f ca="1"/>
        <v>0.41703746275070069</v>
      </c>
    </row>
    <row r="114" spans="1:36" x14ac:dyDescent="0.25">
      <c r="A114" s="3">
        <v>0.96118042571160744</v>
      </c>
      <c r="B114" s="1">
        <f ca="1"/>
        <v>962</v>
      </c>
      <c r="C114" s="1">
        <f ca="1"/>
        <v>1.8049999999999418</v>
      </c>
      <c r="D114" s="1">
        <f ca="1"/>
        <v>-1.1786084022066843</v>
      </c>
      <c r="E114" s="1">
        <f ca="1"/>
        <v>-7.4254584249933822E-2</v>
      </c>
      <c r="G114" s="1">
        <v>1</v>
      </c>
      <c r="H114" s="1">
        <f ca="1"/>
        <v>1.8049999999999418</v>
      </c>
      <c r="I114" s="1">
        <f ca="1"/>
        <v>3.2580249999997899</v>
      </c>
      <c r="J114" s="1">
        <f ca="1"/>
        <v>5.8807351249994309</v>
      </c>
      <c r="K114" s="1">
        <f ca="1"/>
        <v>10.614726900623632</v>
      </c>
      <c r="L114" s="1">
        <f ca="1"/>
        <v>19.159582055625037</v>
      </c>
      <c r="M114" s="1">
        <f ca="1"/>
        <v>34.583045610402081</v>
      </c>
      <c r="N114" s="1">
        <f ca="1"/>
        <v>62.422397326773734</v>
      </c>
      <c r="O114" s="1">
        <f ca="1"/>
        <v>112.67242717482297</v>
      </c>
      <c r="P114" s="1">
        <f ca="1"/>
        <v>203.37373105054891</v>
      </c>
      <c r="Q114" s="1">
        <f ca="1"/>
        <v>367.08958454622893</v>
      </c>
      <c r="AJ114" s="1">
        <f ca="1"/>
        <v>3.6255007227934399E-3</v>
      </c>
    </row>
    <row r="115" spans="1:36" x14ac:dyDescent="0.25">
      <c r="A115" s="3">
        <v>0.65158474493442686</v>
      </c>
      <c r="B115" s="1">
        <f ca="1"/>
        <v>652</v>
      </c>
      <c r="C115" s="1">
        <f ca="1"/>
        <v>0.25499999999995832</v>
      </c>
      <c r="D115" s="1">
        <f ca="1"/>
        <v>1.2372128214685991</v>
      </c>
      <c r="E115" s="1">
        <f ca="1"/>
        <v>0.37829660253874414</v>
      </c>
      <c r="G115" s="1">
        <v>1</v>
      </c>
      <c r="H115" s="1">
        <f ca="1"/>
        <v>0.25499999999995832</v>
      </c>
      <c r="I115" s="1">
        <f ca="1"/>
        <v>6.5024999999978739E-2</v>
      </c>
      <c r="J115" s="1">
        <f ca="1"/>
        <v>1.6581374999991867E-2</v>
      </c>
      <c r="K115" s="1">
        <f ca="1"/>
        <v>4.2282506249972348E-3</v>
      </c>
      <c r="L115" s="1">
        <f ca="1"/>
        <v>1.0782039093741186E-3</v>
      </c>
      <c r="M115" s="1">
        <f ca="1"/>
        <v>2.7494199689035527E-4</v>
      </c>
      <c r="N115" s="1">
        <f ca="1"/>
        <v>7.0110209207029133E-5</v>
      </c>
      <c r="O115" s="1">
        <f ca="1"/>
        <v>1.7878103347789508E-5</v>
      </c>
      <c r="P115" s="1">
        <f ca="1"/>
        <v>4.5589163536855792E-6</v>
      </c>
      <c r="Q115" s="1">
        <f ca="1"/>
        <v>1.1625236701896327E-6</v>
      </c>
      <c r="AJ115" s="1">
        <f ca="1"/>
        <v>0.5532360083799126</v>
      </c>
    </row>
    <row r="116" spans="1:36" x14ac:dyDescent="0.25">
      <c r="A116" s="3">
        <v>0.19139132282652438</v>
      </c>
      <c r="B116" s="1">
        <f ca="1"/>
        <v>192</v>
      </c>
      <c r="C116" s="1">
        <f ca="1"/>
        <v>-2.0450000000000204</v>
      </c>
      <c r="D116" s="1">
        <f ca="1"/>
        <v>7.1579862398933329</v>
      </c>
      <c r="E116" s="1">
        <f ca="1"/>
        <v>6.2798489786584089</v>
      </c>
      <c r="G116" s="1">
        <v>1</v>
      </c>
      <c r="H116" s="1">
        <f ca="1"/>
        <v>-2.0450000000000204</v>
      </c>
      <c r="I116" s="1">
        <f ca="1"/>
        <v>4.1820250000000829</v>
      </c>
      <c r="J116" s="1">
        <f ca="1"/>
        <v>-8.5522411250002541</v>
      </c>
      <c r="K116" s="1">
        <f ca="1"/>
        <v>17.489333100625693</v>
      </c>
      <c r="L116" s="1">
        <f ca="1"/>
        <v>-35.765686190779896</v>
      </c>
      <c r="M116" s="1">
        <f ca="1"/>
        <v>73.140828260145611</v>
      </c>
      <c r="N116" s="1">
        <f ca="1"/>
        <v>-149.57299379199927</v>
      </c>
      <c r="O116" s="1">
        <f ca="1"/>
        <v>305.87677230464152</v>
      </c>
      <c r="P116" s="1">
        <f ca="1"/>
        <v>-625.51799936299813</v>
      </c>
      <c r="Q116" s="1">
        <f ca="1"/>
        <v>1279.1843086973438</v>
      </c>
      <c r="AJ116" s="1">
        <f ca="1"/>
        <v>6.1939421319272974</v>
      </c>
    </row>
    <row r="117" spans="1:36" x14ac:dyDescent="0.25">
      <c r="A117" s="3">
        <v>8.4477961303108362E-2</v>
      </c>
      <c r="B117" s="1">
        <f ca="1"/>
        <v>85</v>
      </c>
      <c r="C117" s="1">
        <f ca="1"/>
        <v>-2.580000000000009</v>
      </c>
      <c r="D117" s="1">
        <f ca="1"/>
        <v>11.210419431950436</v>
      </c>
      <c r="E117" s="1">
        <f ca="1"/>
        <v>11.897004356461913</v>
      </c>
      <c r="G117" s="1">
        <v>1</v>
      </c>
      <c r="H117" s="1">
        <f ca="1"/>
        <v>-2.580000000000009</v>
      </c>
      <c r="I117" s="1">
        <f ca="1"/>
        <v>6.6564000000000458</v>
      </c>
      <c r="J117" s="1">
        <f ca="1"/>
        <v>-17.173512000000176</v>
      </c>
      <c r="K117" s="1">
        <f ca="1"/>
        <v>44.307660960000611</v>
      </c>
      <c r="L117" s="1">
        <f ca="1"/>
        <v>-114.31376527680197</v>
      </c>
      <c r="M117" s="1">
        <f ca="1"/>
        <v>294.92951441415011</v>
      </c>
      <c r="N117" s="1">
        <f ca="1"/>
        <v>-760.91814718850981</v>
      </c>
      <c r="O117" s="1">
        <f ca="1"/>
        <v>1963.1688197463623</v>
      </c>
      <c r="P117" s="1">
        <f ca="1"/>
        <v>-5064.9755549456322</v>
      </c>
      <c r="Q117" s="1">
        <f ca="1"/>
        <v>13067.636931759776</v>
      </c>
      <c r="AJ117" s="1">
        <f ca="1"/>
        <v>12.129072827628086</v>
      </c>
    </row>
    <row r="118" spans="1:36" x14ac:dyDescent="0.25">
      <c r="A118" s="3">
        <v>0.4575992273359667</v>
      </c>
      <c r="B118" s="1">
        <f ca="1"/>
        <v>458</v>
      </c>
      <c r="C118" s="1">
        <f ca="1"/>
        <v>-0.71500000000004238</v>
      </c>
      <c r="D118" s="1">
        <f ca="1"/>
        <v>-1.3495074048966833</v>
      </c>
      <c r="E118" s="1">
        <f ca="1"/>
        <v>-2.0239585562848328</v>
      </c>
      <c r="G118" s="1">
        <v>1</v>
      </c>
      <c r="H118" s="1">
        <f ca="1"/>
        <v>-0.71500000000004238</v>
      </c>
      <c r="I118" s="1">
        <f ca="1"/>
        <v>0.51122500000006055</v>
      </c>
      <c r="J118" s="1">
        <f ca="1"/>
        <v>-0.36552587500006495</v>
      </c>
      <c r="K118" s="1">
        <f ca="1"/>
        <v>0.26135100062506189</v>
      </c>
      <c r="L118" s="1">
        <f ca="1"/>
        <v>-0.18686596544693032</v>
      </c>
      <c r="M118" s="1">
        <f ca="1"/>
        <v>0.1336091652945631</v>
      </c>
      <c r="N118" s="1">
        <f ca="1"/>
        <v>-9.5530553185618275E-2</v>
      </c>
      <c r="O118" s="1">
        <f ca="1"/>
        <v>6.8304345527721105E-2</v>
      </c>
      <c r="P118" s="1">
        <f ca="1"/>
        <v>-4.8837607052323484E-2</v>
      </c>
      <c r="Q118" s="1">
        <f ca="1"/>
        <v>3.4918889042413359E-2</v>
      </c>
      <c r="AJ118" s="1">
        <f ca="1"/>
        <v>-1.8738810069737701</v>
      </c>
    </row>
    <row r="119" spans="1:36" x14ac:dyDescent="0.25">
      <c r="A119" s="3">
        <v>0.52883626671331874</v>
      </c>
      <c r="B119" s="1">
        <f ca="1"/>
        <v>529</v>
      </c>
      <c r="C119" s="1">
        <f ca="1"/>
        <v>-0.36000000000004206</v>
      </c>
      <c r="D119" s="1">
        <f ca="1"/>
        <v>-3.2975069415122071E-2</v>
      </c>
      <c r="E119" s="1">
        <f ca="1"/>
        <v>-0.94511544584706397</v>
      </c>
      <c r="G119" s="1">
        <v>1</v>
      </c>
      <c r="H119" s="1">
        <f ca="1"/>
        <v>-0.36000000000004206</v>
      </c>
      <c r="I119" s="1">
        <f ca="1"/>
        <v>0.12960000000003027</v>
      </c>
      <c r="J119" s="1">
        <f ca="1"/>
        <v>-4.6656000000016351E-2</v>
      </c>
      <c r="K119" s="1">
        <f ca="1"/>
        <v>1.6796160000007845E-2</v>
      </c>
      <c r="L119" s="1">
        <f ca="1"/>
        <v>-6.046617600003531E-3</v>
      </c>
      <c r="M119" s="1">
        <f ca="1"/>
        <v>2.1767823360015251E-3</v>
      </c>
      <c r="N119" s="1">
        <f ca="1"/>
        <v>-7.8364164096064064E-4</v>
      </c>
      <c r="O119" s="1">
        <f ca="1"/>
        <v>2.8211099074586352E-4</v>
      </c>
      <c r="P119" s="1">
        <f ca="1"/>
        <v>-1.0155995666852273E-4</v>
      </c>
      <c r="Q119" s="1">
        <f ca="1"/>
        <v>3.6561584400672451E-5</v>
      </c>
      <c r="AJ119" s="1">
        <f ca="1"/>
        <v>-0.81856586988780167</v>
      </c>
    </row>
    <row r="120" spans="1:36" x14ac:dyDescent="0.25">
      <c r="A120" s="3">
        <v>0.81508264555977528</v>
      </c>
      <c r="B120" s="1">
        <f ca="1"/>
        <v>816</v>
      </c>
      <c r="C120" s="1">
        <f ca="1"/>
        <v>1.0749999999999573</v>
      </c>
      <c r="D120" s="1">
        <f ca="1"/>
        <v>-0.30362093241618504</v>
      </c>
      <c r="E120" s="1">
        <f ca="1"/>
        <v>0.28563167871367134</v>
      </c>
      <c r="G120" s="1">
        <v>1</v>
      </c>
      <c r="H120" s="1">
        <f ca="1"/>
        <v>1.0749999999999573</v>
      </c>
      <c r="I120" s="1">
        <f ca="1"/>
        <v>1.1556249999999082</v>
      </c>
      <c r="J120" s="1">
        <f ca="1"/>
        <v>1.242296874999852</v>
      </c>
      <c r="K120" s="1">
        <f ca="1"/>
        <v>1.3354691406247878</v>
      </c>
      <c r="L120" s="1">
        <f ca="1"/>
        <v>1.43562932617159</v>
      </c>
      <c r="M120" s="1">
        <f ca="1"/>
        <v>1.5433015256343978</v>
      </c>
      <c r="N120" s="1">
        <f ca="1"/>
        <v>1.6590491400569118</v>
      </c>
      <c r="O120" s="1">
        <f ca="1"/>
        <v>1.7834778255611092</v>
      </c>
      <c r="P120" s="1">
        <f ca="1"/>
        <v>1.9172386624781164</v>
      </c>
      <c r="Q120" s="1">
        <f ca="1"/>
        <v>2.061031562163893</v>
      </c>
      <c r="AJ120" s="1">
        <f ca="1"/>
        <v>0.21836274262703828</v>
      </c>
    </row>
    <row r="121" spans="1:36" x14ac:dyDescent="0.25">
      <c r="A121" s="3">
        <v>0.39767160774250665</v>
      </c>
      <c r="B121" s="1">
        <f ca="1"/>
        <v>398</v>
      </c>
      <c r="C121" s="1">
        <f ca="1"/>
        <v>-1.0150000000000423</v>
      </c>
      <c r="D121" s="1">
        <f ca="1"/>
        <v>-1.177976197820767</v>
      </c>
      <c r="E121" s="1">
        <f ca="1"/>
        <v>-2.4735091913315732</v>
      </c>
      <c r="G121" s="1">
        <v>1</v>
      </c>
      <c r="H121" s="1">
        <f ca="1"/>
        <v>-1.0150000000000423</v>
      </c>
      <c r="I121" s="1">
        <f ca="1"/>
        <v>1.0302250000000859</v>
      </c>
      <c r="J121" s="1">
        <f ca="1"/>
        <v>-1.0456783750001308</v>
      </c>
      <c r="K121" s="1">
        <f ca="1"/>
        <v>1.0613635506251768</v>
      </c>
      <c r="L121" s="1">
        <f ca="1"/>
        <v>-1.0772840038845994</v>
      </c>
      <c r="M121" s="1">
        <f ca="1"/>
        <v>1.0934432639429139</v>
      </c>
      <c r="N121" s="1">
        <f ca="1"/>
        <v>-1.109844912902104</v>
      </c>
      <c r="O121" s="1">
        <f ca="1"/>
        <v>1.1264925865956823</v>
      </c>
      <c r="P121" s="1">
        <f ca="1"/>
        <v>-1.1433899753946652</v>
      </c>
      <c r="Q121" s="1">
        <f ca="1"/>
        <v>1.1605408250256335</v>
      </c>
      <c r="AJ121" s="1">
        <f ca="1"/>
        <v>-2.2332702193335945</v>
      </c>
    </row>
    <row r="122" spans="1:36" x14ac:dyDescent="0.25">
      <c r="A122" s="3">
        <v>9.6870315971704812E-2</v>
      </c>
      <c r="B122" s="1">
        <f ca="1"/>
        <v>97</v>
      </c>
      <c r="C122" s="1">
        <f ca="1"/>
        <v>-2.5200000000000102</v>
      </c>
      <c r="D122" s="1">
        <f ca="1"/>
        <v>11.730424930861977</v>
      </c>
      <c r="E122" s="1">
        <f ca="1"/>
        <v>11.767566532359595</v>
      </c>
      <c r="G122" s="1">
        <v>1</v>
      </c>
      <c r="H122" s="1">
        <f ca="1"/>
        <v>-2.5200000000000102</v>
      </c>
      <c r="I122" s="1">
        <f ca="1"/>
        <v>6.350400000000052</v>
      </c>
      <c r="J122" s="1">
        <f ca="1"/>
        <v>-16.003008000000197</v>
      </c>
      <c r="K122" s="1">
        <f ca="1"/>
        <v>40.327580160000657</v>
      </c>
      <c r="L122" s="1">
        <f ca="1"/>
        <v>-101.62550200320207</v>
      </c>
      <c r="M122" s="1">
        <f ca="1"/>
        <v>256.09626504807028</v>
      </c>
      <c r="N122" s="1">
        <f ca="1"/>
        <v>-645.36258792113972</v>
      </c>
      <c r="O122" s="1">
        <f ca="1"/>
        <v>1626.3137215612787</v>
      </c>
      <c r="P122" s="1">
        <f ca="1"/>
        <v>-4098.310578334439</v>
      </c>
      <c r="Q122" s="1">
        <f ca="1"/>
        <v>10327.742657402829</v>
      </c>
      <c r="AJ122" s="1">
        <f ca="1"/>
        <v>11.915846041293925</v>
      </c>
    </row>
    <row r="123" spans="1:36" x14ac:dyDescent="0.25">
      <c r="A123" s="3">
        <v>0.33843542745744737</v>
      </c>
      <c r="B123" s="1">
        <f ca="1"/>
        <v>339</v>
      </c>
      <c r="C123" s="1">
        <f ca="1"/>
        <v>-1.310000000000036</v>
      </c>
      <c r="D123" s="1">
        <f ca="1"/>
        <v>-1.9456340942163493</v>
      </c>
      <c r="E123" s="1">
        <f ca="1"/>
        <v>-1.8466442009092696</v>
      </c>
      <c r="G123" s="1">
        <v>1</v>
      </c>
      <c r="H123" s="1">
        <f ca="1"/>
        <v>-1.310000000000036</v>
      </c>
      <c r="I123" s="1">
        <f ca="1"/>
        <v>1.7161000000000943</v>
      </c>
      <c r="J123" s="1">
        <f ca="1"/>
        <v>-2.2480910000001852</v>
      </c>
      <c r="K123" s="1">
        <f ca="1"/>
        <v>2.9449992100003239</v>
      </c>
      <c r="L123" s="1">
        <f ca="1"/>
        <v>-3.8579489651005305</v>
      </c>
      <c r="M123" s="1">
        <f ca="1"/>
        <v>5.0539131442818341</v>
      </c>
      <c r="N123" s="1">
        <f ca="1"/>
        <v>-6.6206262190093836</v>
      </c>
      <c r="O123" s="1">
        <f ca="1"/>
        <v>8.6730203469025327</v>
      </c>
      <c r="P123" s="1">
        <f ca="1"/>
        <v>-11.36165665444263</v>
      </c>
      <c r="Q123" s="1">
        <f ca="1"/>
        <v>14.883770217320254</v>
      </c>
      <c r="AJ123" s="1">
        <f ca="1"/>
        <v>-1.5459771463280918</v>
      </c>
    </row>
    <row r="124" spans="1:36" x14ac:dyDescent="0.25">
      <c r="A124" s="3">
        <v>0.63610534654510187</v>
      </c>
      <c r="B124" s="1">
        <f ca="1"/>
        <v>637</v>
      </c>
      <c r="C124" s="1">
        <f ca="1"/>
        <v>0.17999999999995828</v>
      </c>
      <c r="D124" s="1">
        <f ca="1"/>
        <v>-0.14462734859379844</v>
      </c>
      <c r="E124" s="1">
        <f ca="1"/>
        <v>0.29424417330237523</v>
      </c>
      <c r="G124" s="1">
        <v>1</v>
      </c>
      <c r="H124" s="1">
        <f ca="1"/>
        <v>0.17999999999995828</v>
      </c>
      <c r="I124" s="1">
        <f ca="1"/>
        <v>3.2399999999984982E-2</v>
      </c>
      <c r="J124" s="1">
        <f ca="1"/>
        <v>5.8319999999959446E-3</v>
      </c>
      <c r="K124" s="1">
        <f ca="1"/>
        <v>1.0497599999990269E-3</v>
      </c>
      <c r="L124" s="1">
        <f ca="1"/>
        <v>1.8895679999978105E-4</v>
      </c>
      <c r="M124" s="1">
        <f ca="1"/>
        <v>3.4012223999952707E-5</v>
      </c>
      <c r="N124" s="1">
        <f ca="1"/>
        <v>6.1222003199900676E-6</v>
      </c>
      <c r="O124" s="1">
        <f ca="1"/>
        <v>1.101996057597957E-6</v>
      </c>
      <c r="P124" s="1">
        <f ca="1"/>
        <v>1.9835929036758628E-7</v>
      </c>
      <c r="Q124" s="1">
        <f ca="1"/>
        <v>3.5704672266157256E-8</v>
      </c>
      <c r="AJ124" s="1">
        <f ca="1"/>
        <v>0.47411008107223584</v>
      </c>
    </row>
    <row r="125" spans="1:36" x14ac:dyDescent="0.25">
      <c r="A125" s="3">
        <v>0.38700806910114016</v>
      </c>
      <c r="B125" s="1">
        <f ca="1"/>
        <v>388</v>
      </c>
      <c r="C125" s="1">
        <f ca="1"/>
        <v>-1.0650000000000412</v>
      </c>
      <c r="D125" s="1">
        <f ca="1"/>
        <v>-2.6301600296038181</v>
      </c>
      <c r="E125" s="1">
        <f ca="1"/>
        <v>-2.4589769245829038</v>
      </c>
      <c r="G125" s="1">
        <v>1</v>
      </c>
      <c r="H125" s="1">
        <f ca="1"/>
        <v>-1.0650000000000412</v>
      </c>
      <c r="I125" s="1">
        <f ca="1"/>
        <v>1.1342250000000877</v>
      </c>
      <c r="J125" s="1">
        <f ca="1"/>
        <v>-1.2079496250001402</v>
      </c>
      <c r="K125" s="1">
        <f ca="1"/>
        <v>1.286466350625199</v>
      </c>
      <c r="L125" s="1">
        <f ca="1"/>
        <v>-1.3700866634158899</v>
      </c>
      <c r="M125" s="1">
        <f ca="1"/>
        <v>1.4591422965379792</v>
      </c>
      <c r="N125" s="1">
        <f ca="1"/>
        <v>-1.553986545813008</v>
      </c>
      <c r="O125" s="1">
        <f ca="1"/>
        <v>1.6549956712909175</v>
      </c>
      <c r="P125" s="1">
        <f ca="1"/>
        <v>-1.7625703899248955</v>
      </c>
      <c r="Q125" s="1">
        <f ca="1"/>
        <v>1.8771374652700861</v>
      </c>
      <c r="AJ125" s="1">
        <f ca="1"/>
        <v>-2.2030736033167009</v>
      </c>
    </row>
    <row r="126" spans="1:36" x14ac:dyDescent="0.25">
      <c r="A126" s="3">
        <v>0.57686921609682396</v>
      </c>
      <c r="B126" s="1">
        <f ca="1"/>
        <v>577</v>
      </c>
      <c r="C126" s="1">
        <f ca="1"/>
        <v>-0.12000000000004185</v>
      </c>
      <c r="D126" s="1">
        <f ca="1"/>
        <v>0.81408276643158062</v>
      </c>
      <c r="E126" s="1">
        <f ca="1"/>
        <v>-0.26800896290884563</v>
      </c>
      <c r="G126" s="1">
        <v>1</v>
      </c>
      <c r="H126" s="1">
        <f ca="1"/>
        <v>-0.12000000000004185</v>
      </c>
      <c r="I126" s="1">
        <f ca="1"/>
        <v>1.4400000000010044E-2</v>
      </c>
      <c r="J126" s="1">
        <f ca="1"/>
        <v>-1.728000000001808E-3</v>
      </c>
      <c r="K126" s="1">
        <f ca="1"/>
        <v>2.0736000000028926E-4</v>
      </c>
      <c r="L126" s="1">
        <f ca="1"/>
        <v>-2.4883200000043388E-5</v>
      </c>
      <c r="M126" s="1">
        <f ca="1"/>
        <v>2.985984000006248E-6</v>
      </c>
      <c r="N126" s="1">
        <f ca="1"/>
        <v>-3.5831808000087474E-7</v>
      </c>
      <c r="O126" s="1">
        <f ca="1"/>
        <v>4.2998169600119961E-8</v>
      </c>
      <c r="P126" s="1">
        <f ca="1"/>
        <v>-5.1597803520161947E-9</v>
      </c>
      <c r="Q126" s="1">
        <f ca="1"/>
        <v>6.1917364224215931E-10</v>
      </c>
      <c r="AJ126" s="1">
        <f ca="1"/>
        <v>-0.11122950335505738</v>
      </c>
    </row>
    <row r="127" spans="1:36" x14ac:dyDescent="0.25">
      <c r="A127" s="3">
        <v>0.52111042913160788</v>
      </c>
      <c r="B127" s="1">
        <f ca="1"/>
        <v>522</v>
      </c>
      <c r="C127" s="1">
        <f ca="1"/>
        <v>-0.3950000000000421</v>
      </c>
      <c r="D127" s="1">
        <f ca="1"/>
        <v>-0.31107838607479277</v>
      </c>
      <c r="E127" s="1">
        <f ca="1"/>
        <v>-1.0544371675457669</v>
      </c>
      <c r="G127" s="1">
        <v>1</v>
      </c>
      <c r="H127" s="1">
        <f ca="1"/>
        <v>-0.3950000000000421</v>
      </c>
      <c r="I127" s="1">
        <f ca="1"/>
        <v>0.15602500000003325</v>
      </c>
      <c r="J127" s="1">
        <f ca="1"/>
        <v>-6.16298750000197E-2</v>
      </c>
      <c r="K127" s="1">
        <f ca="1"/>
        <v>2.4343800625010376E-2</v>
      </c>
      <c r="L127" s="1">
        <f ca="1"/>
        <v>-9.6158012468801225E-3</v>
      </c>
      <c r="M127" s="1">
        <f ca="1"/>
        <v>3.7982414925180532E-3</v>
      </c>
      <c r="N127" s="1">
        <f ca="1"/>
        <v>-1.5003053895447909E-3</v>
      </c>
      <c r="O127" s="1">
        <f ca="1"/>
        <v>5.9262062887025554E-4</v>
      </c>
      <c r="P127" s="1">
        <f ca="1"/>
        <v>-2.3408514840377587E-4</v>
      </c>
      <c r="Q127" s="1">
        <f ca="1"/>
        <v>9.2463633619501321E-5</v>
      </c>
      <c r="AJ127" s="1">
        <f ca="1"/>
        <v>-0.93023537498471009</v>
      </c>
    </row>
    <row r="128" spans="1:36" x14ac:dyDescent="0.25">
      <c r="A128" s="3">
        <v>0.57460309334835191</v>
      </c>
      <c r="B128" s="1">
        <f ca="1"/>
        <v>575</v>
      </c>
      <c r="C128" s="1">
        <f ca="1"/>
        <v>-0.13000000000004186</v>
      </c>
      <c r="D128" s="1">
        <f ca="1"/>
        <v>-0.99758327060042062</v>
      </c>
      <c r="E128" s="1">
        <f ca="1"/>
        <v>-0.29277062929564895</v>
      </c>
      <c r="G128" s="1">
        <v>1</v>
      </c>
      <c r="H128" s="1">
        <f ca="1"/>
        <v>-0.13000000000004186</v>
      </c>
      <c r="I128" s="1">
        <f ca="1"/>
        <v>1.6900000000010882E-2</v>
      </c>
      <c r="J128" s="1">
        <f ca="1"/>
        <v>-2.1970000000021222E-3</v>
      </c>
      <c r="K128" s="1">
        <f ca="1"/>
        <v>2.8561000000036781E-4</v>
      </c>
      <c r="L128" s="1">
        <f ca="1"/>
        <v>-3.712930000005977E-5</v>
      </c>
      <c r="M128" s="1">
        <f ca="1"/>
        <v>4.8268090000093239E-6</v>
      </c>
      <c r="N128" s="1">
        <f ca="1"/>
        <v>-6.2748517000141425E-7</v>
      </c>
      <c r="O128" s="1">
        <f ca="1"/>
        <v>8.1573072100210107E-8</v>
      </c>
      <c r="P128" s="1">
        <f ca="1"/>
        <v>-1.0604499373030728E-8</v>
      </c>
      <c r="Q128" s="1">
        <f ca="1"/>
        <v>1.3785849184944384E-9</v>
      </c>
      <c r="AJ128" s="1">
        <f ca="1"/>
        <v>-0.13742593386928639</v>
      </c>
    </row>
    <row r="129" spans="1:36" x14ac:dyDescent="0.25">
      <c r="A129" s="3">
        <v>0.6512843758382042</v>
      </c>
      <c r="B129" s="1">
        <f ca="1"/>
        <v>652</v>
      </c>
      <c r="C129" s="1">
        <f ca="1"/>
        <v>0.25499999999995832</v>
      </c>
      <c r="D129" s="1">
        <f ca="1"/>
        <v>1.2372128214685991</v>
      </c>
      <c r="E129" s="1">
        <f ca="1"/>
        <v>0.37829660253874414</v>
      </c>
      <c r="G129" s="1">
        <v>1</v>
      </c>
      <c r="H129" s="1">
        <f ca="1"/>
        <v>0.25499999999995832</v>
      </c>
      <c r="I129" s="1">
        <f ca="1"/>
        <v>6.5024999999978739E-2</v>
      </c>
      <c r="J129" s="1">
        <f ca="1"/>
        <v>1.6581374999991867E-2</v>
      </c>
      <c r="K129" s="1">
        <f ca="1"/>
        <v>4.2282506249972348E-3</v>
      </c>
      <c r="L129" s="1">
        <f ca="1"/>
        <v>1.0782039093741186E-3</v>
      </c>
      <c r="M129" s="1">
        <f ca="1"/>
        <v>2.7494199689035527E-4</v>
      </c>
      <c r="N129" s="1">
        <f ca="1"/>
        <v>7.0110209207029133E-5</v>
      </c>
      <c r="O129" s="1">
        <f ca="1"/>
        <v>1.7878103347789508E-5</v>
      </c>
      <c r="P129" s="1">
        <f ca="1"/>
        <v>4.5589163536855792E-6</v>
      </c>
      <c r="Q129" s="1">
        <f ca="1"/>
        <v>1.1625236701896327E-6</v>
      </c>
      <c r="AJ129" s="1">
        <f ca="1"/>
        <v>0.5532360083799126</v>
      </c>
    </row>
    <row r="130" spans="1:36" x14ac:dyDescent="0.25">
      <c r="A130" s="3">
        <v>0.9642664876279391</v>
      </c>
      <c r="B130" s="1">
        <f ca="1"/>
        <v>965</v>
      </c>
      <c r="C130" s="1">
        <f ca="1"/>
        <v>1.8199999999999414</v>
      </c>
      <c r="D130" s="1">
        <f ca="1"/>
        <v>-0.69144883176370375</v>
      </c>
      <c r="E130" s="1">
        <f ca="1"/>
        <v>-7.745272352192184E-2</v>
      </c>
      <c r="G130" s="1">
        <v>1</v>
      </c>
      <c r="H130" s="1">
        <f ca="1"/>
        <v>1.8199999999999414</v>
      </c>
      <c r="I130" s="1">
        <f ca="1"/>
        <v>3.3123999999997871</v>
      </c>
      <c r="J130" s="1">
        <f ca="1"/>
        <v>6.0285679999994182</v>
      </c>
      <c r="K130" s="1">
        <f ca="1"/>
        <v>10.97199375999859</v>
      </c>
      <c r="L130" s="1">
        <f ca="1"/>
        <v>19.96902864319679</v>
      </c>
      <c r="M130" s="1">
        <f ca="1"/>
        <v>36.343632130616996</v>
      </c>
      <c r="N130" s="1">
        <f ca="1"/>
        <v>66.145410477720787</v>
      </c>
      <c r="O130" s="1">
        <f ca="1"/>
        <v>120.38464706944799</v>
      </c>
      <c r="P130" s="1">
        <f ca="1"/>
        <v>219.1000576663883</v>
      </c>
      <c r="Q130" s="1">
        <f ca="1"/>
        <v>398.7621049528139</v>
      </c>
      <c r="AJ130" s="1">
        <f ca="1"/>
        <v>-1.2744459268178687E-2</v>
      </c>
    </row>
    <row r="131" spans="1:36" x14ac:dyDescent="0.25">
      <c r="A131" s="3">
        <v>0.2471776113116646</v>
      </c>
      <c r="B131" s="1">
        <f ca="1"/>
        <v>248</v>
      </c>
      <c r="C131" s="1">
        <f ca="1"/>
        <v>-1.7650000000000263</v>
      </c>
      <c r="D131" s="1">
        <f ca="1"/>
        <v>4.2947137619977838</v>
      </c>
      <c r="E131" s="1">
        <f ca="1"/>
        <v>2.2122903385558415</v>
      </c>
      <c r="G131" s="1">
        <v>1</v>
      </c>
      <c r="H131" s="1">
        <f ca="1"/>
        <v>-1.7650000000000263</v>
      </c>
      <c r="I131" s="1">
        <f ca="1"/>
        <v>3.1152250000000929</v>
      </c>
      <c r="J131" s="1">
        <f ca="1"/>
        <v>-5.4983721250002464</v>
      </c>
      <c r="K131" s="1">
        <f ca="1"/>
        <v>9.7046268006255794</v>
      </c>
      <c r="L131" s="1">
        <f ca="1"/>
        <v>-17.128666303104403</v>
      </c>
      <c r="M131" s="1">
        <f ca="1"/>
        <v>30.232096024979722</v>
      </c>
      <c r="N131" s="1">
        <f ca="1"/>
        <v>-53.359649484090006</v>
      </c>
      <c r="O131" s="1">
        <f ca="1"/>
        <v>94.179781339420273</v>
      </c>
      <c r="P131" s="1">
        <f ca="1"/>
        <v>-166.22731406407925</v>
      </c>
      <c r="Q131" s="1">
        <f ca="1"/>
        <v>293.39120932310425</v>
      </c>
      <c r="AJ131" s="1">
        <f ca="1"/>
        <v>2.3262656552672576</v>
      </c>
    </row>
    <row r="132" spans="1:36" x14ac:dyDescent="0.25">
      <c r="A132" s="3">
        <v>0.34865344014809296</v>
      </c>
      <c r="B132" s="1">
        <f ca="1"/>
        <v>349</v>
      </c>
      <c r="C132" s="1">
        <f ca="1"/>
        <v>-1.2600000000000371</v>
      </c>
      <c r="D132" s="1">
        <f ca="1"/>
        <v>-3.0592366667705413</v>
      </c>
      <c r="E132" s="1">
        <f ca="1"/>
        <v>-2.0529609845835015</v>
      </c>
      <c r="G132" s="1">
        <v>1</v>
      </c>
      <c r="H132" s="1">
        <f ca="1"/>
        <v>-1.2600000000000371</v>
      </c>
      <c r="I132" s="1">
        <f ca="1"/>
        <v>1.5876000000000934</v>
      </c>
      <c r="J132" s="1">
        <f ca="1"/>
        <v>-2.0003760000001765</v>
      </c>
      <c r="K132" s="1">
        <f ca="1"/>
        <v>2.5204737600002964</v>
      </c>
      <c r="L132" s="1">
        <f ca="1"/>
        <v>-3.1757969376004671</v>
      </c>
      <c r="M132" s="1">
        <f ca="1"/>
        <v>4.0015041413767056</v>
      </c>
      <c r="N132" s="1">
        <f ca="1"/>
        <v>-5.0418952181347976</v>
      </c>
      <c r="O132" s="1">
        <f ca="1"/>
        <v>6.352787974850032</v>
      </c>
      <c r="P132" s="1">
        <f ca="1"/>
        <v>-8.0045128483112755</v>
      </c>
      <c r="Q132" s="1">
        <f ca="1"/>
        <v>10.085686188872504</v>
      </c>
      <c r="AJ132" s="1">
        <f ca="1"/>
        <v>-1.7551432173687294</v>
      </c>
    </row>
    <row r="133" spans="1:36" x14ac:dyDescent="0.25">
      <c r="A133" s="3">
        <v>0.53072729405967289</v>
      </c>
      <c r="B133" s="1">
        <f ca="1"/>
        <v>531</v>
      </c>
      <c r="C133" s="1">
        <f ca="1"/>
        <v>-0.35000000000004206</v>
      </c>
      <c r="D133" s="1">
        <f ca="1"/>
        <v>-0.55857843379827576</v>
      </c>
      <c r="E133" s="1">
        <f ca="1"/>
        <v>-0.9141884141889377</v>
      </c>
      <c r="G133" s="1">
        <v>1</v>
      </c>
      <c r="H133" s="1">
        <f ca="1"/>
        <v>-0.35000000000004206</v>
      </c>
      <c r="I133" s="1">
        <f ca="1"/>
        <v>0.12250000000002943</v>
      </c>
      <c r="J133" s="1">
        <f ca="1"/>
        <v>-4.2875000000015456E-2</v>
      </c>
      <c r="K133" s="1">
        <f ca="1"/>
        <v>1.5006250000007212E-2</v>
      </c>
      <c r="L133" s="1">
        <f ca="1"/>
        <v>-5.2521875000031554E-3</v>
      </c>
      <c r="M133" s="1">
        <f ca="1"/>
        <v>1.8382656250013252E-3</v>
      </c>
      <c r="N133" s="1">
        <f ca="1"/>
        <v>-6.4339296875054117E-4</v>
      </c>
      <c r="O133" s="1">
        <f ca="1"/>
        <v>2.2518753906271643E-4</v>
      </c>
      <c r="P133" s="1">
        <f ca="1"/>
        <v>-7.8815638671960218E-5</v>
      </c>
      <c r="Q133" s="1">
        <f ca="1"/>
        <v>2.758547353518939E-5</v>
      </c>
      <c r="AJ133" s="1">
        <f ca="1"/>
        <v>-0.78682247005183437</v>
      </c>
    </row>
    <row r="134" spans="1:36" x14ac:dyDescent="0.25">
      <c r="A134" s="3">
        <v>0.23094826935840984</v>
      </c>
      <c r="B134" s="1">
        <f ca="1"/>
        <v>231</v>
      </c>
      <c r="C134" s="1">
        <f ca="1"/>
        <v>-1.8500000000000245</v>
      </c>
      <c r="D134" s="1">
        <f ca="1"/>
        <v>4.131697412352259</v>
      </c>
      <c r="E134" s="1">
        <f ca="1"/>
        <v>3.3696622327301973</v>
      </c>
      <c r="G134" s="1">
        <v>1</v>
      </c>
      <c r="H134" s="1">
        <f ca="1"/>
        <v>-1.8500000000000245</v>
      </c>
      <c r="I134" s="1">
        <f ca="1"/>
        <v>3.4225000000000909</v>
      </c>
      <c r="J134" s="1">
        <f ca="1"/>
        <v>-6.3316250000002521</v>
      </c>
      <c r="K134" s="1">
        <f ca="1"/>
        <v>11.713506250000622</v>
      </c>
      <c r="L134" s="1">
        <f ca="1"/>
        <v>-21.669986562501439</v>
      </c>
      <c r="M134" s="1">
        <f ca="1"/>
        <v>40.089475140628196</v>
      </c>
      <c r="N134" s="1">
        <f ca="1"/>
        <v>-74.165529010163141</v>
      </c>
      <c r="O134" s="1">
        <f ca="1"/>
        <v>137.20622866880362</v>
      </c>
      <c r="P134" s="1">
        <f ca="1"/>
        <v>-253.83152303729005</v>
      </c>
      <c r="Q134" s="1">
        <f ca="1"/>
        <v>469.58831761899285</v>
      </c>
      <c r="AJ134" s="1">
        <f ca="1"/>
        <v>3.4171927845682317</v>
      </c>
    </row>
    <row r="135" spans="1:36" x14ac:dyDescent="0.25">
      <c r="A135" s="3">
        <v>0.587225097220335</v>
      </c>
      <c r="B135" s="1">
        <f ca="1"/>
        <v>588</v>
      </c>
      <c r="C135" s="1">
        <f ca="1"/>
        <v>-6.5000000000041802E-2</v>
      </c>
      <c r="D135" s="1">
        <f ca="1"/>
        <v>0.43254765842521758</v>
      </c>
      <c r="E135" s="1">
        <f ca="1"/>
        <v>-0.13834024516500912</v>
      </c>
      <c r="G135" s="1">
        <v>1</v>
      </c>
      <c r="H135" s="1">
        <f ca="1"/>
        <v>-6.5000000000041802E-2</v>
      </c>
      <c r="I135" s="1">
        <f ca="1"/>
        <v>4.2250000000054345E-3</v>
      </c>
      <c r="J135" s="1">
        <f ca="1"/>
        <v>-2.7462500000052987E-4</v>
      </c>
      <c r="K135" s="1">
        <f ca="1"/>
        <v>1.7850625000045923E-5</v>
      </c>
      <c r="L135" s="1">
        <f ca="1"/>
        <v>-1.1602906250037311E-6</v>
      </c>
      <c r="M135" s="1">
        <f ca="1"/>
        <v>7.5418890625291031E-8</v>
      </c>
      <c r="N135" s="1">
        <f ca="1"/>
        <v>-4.9022278906470701E-9</v>
      </c>
      <c r="O135" s="1">
        <f ca="1"/>
        <v>3.1864481289226449E-10</v>
      </c>
      <c r="P135" s="1">
        <f ca="1"/>
        <v>-2.0711912838010511E-11</v>
      </c>
      <c r="Q135" s="1">
        <f ca="1"/>
        <v>1.3462743344715492E-12</v>
      </c>
      <c r="AJ135" s="1">
        <f ca="1"/>
        <v>2.6014978194912174E-2</v>
      </c>
    </row>
    <row r="136" spans="1:36" x14ac:dyDescent="0.25">
      <c r="A136" s="3">
        <v>0.61932764738177182</v>
      </c>
      <c r="B136" s="1">
        <f ca="1"/>
        <v>620</v>
      </c>
      <c r="C136" s="1">
        <f ca="1"/>
        <v>9.4999999999958201E-2</v>
      </c>
      <c r="D136" s="1">
        <f ca="1"/>
        <v>6.2894559071177858E-2</v>
      </c>
      <c r="E136" s="1">
        <f ca="1"/>
        <v>0.17174316752514038</v>
      </c>
      <c r="G136" s="1">
        <v>1</v>
      </c>
      <c r="H136" s="1">
        <f ca="1"/>
        <v>9.4999999999958201E-2</v>
      </c>
      <c r="I136" s="1">
        <f ca="1"/>
        <v>9.0249999999920585E-3</v>
      </c>
      <c r="J136" s="1">
        <f ca="1"/>
        <v>8.5737499999886837E-4</v>
      </c>
      <c r="K136" s="1">
        <f ca="1"/>
        <v>8.1450624999856652E-5</v>
      </c>
      <c r="L136" s="1">
        <f ca="1"/>
        <v>7.7378093749829768E-6</v>
      </c>
      <c r="M136" s="1">
        <f ca="1"/>
        <v>7.3509189062305941E-7</v>
      </c>
      <c r="N136" s="1">
        <f ca="1"/>
        <v>6.9833729609159928E-8</v>
      </c>
      <c r="O136" s="1">
        <f ca="1"/>
        <v>6.6342043128672732E-9</v>
      </c>
      <c r="P136" s="1">
        <f ca="1"/>
        <v>6.3024940972211367E-10</v>
      </c>
      <c r="Q136" s="1">
        <f ca="1"/>
        <v>5.9873693923574453E-11</v>
      </c>
      <c r="AJ136" s="1">
        <f ca="1"/>
        <v>0.35096453680972034</v>
      </c>
    </row>
    <row r="137" spans="1:36" x14ac:dyDescent="0.25">
      <c r="A137" s="3">
        <v>0.38403416498319864</v>
      </c>
      <c r="B137" s="1">
        <f ca="1"/>
        <v>385</v>
      </c>
      <c r="C137" s="1">
        <f ca="1"/>
        <v>-1.0800000000000409</v>
      </c>
      <c r="D137" s="1">
        <f ca="1"/>
        <v>-2.1128570229875545</v>
      </c>
      <c r="E137" s="1">
        <f ca="1"/>
        <v>-2.4481578760490406</v>
      </c>
      <c r="G137" s="1">
        <v>1</v>
      </c>
      <c r="H137" s="1">
        <f ca="1"/>
        <v>-1.0800000000000409</v>
      </c>
      <c r="I137" s="1">
        <f ca="1"/>
        <v>1.1664000000000885</v>
      </c>
      <c r="J137" s="1">
        <f ca="1"/>
        <v>-1.2597120000001434</v>
      </c>
      <c r="K137" s="1">
        <f ca="1"/>
        <v>1.3604889600002064</v>
      </c>
      <c r="L137" s="1">
        <f ca="1"/>
        <v>-1.4693280768002785</v>
      </c>
      <c r="M137" s="1">
        <f ca="1"/>
        <v>1.5868743229443611</v>
      </c>
      <c r="N137" s="1">
        <f ca="1"/>
        <v>-1.713824268779975</v>
      </c>
      <c r="O137" s="1">
        <f ca="1"/>
        <v>1.8509302102824432</v>
      </c>
      <c r="P137" s="1">
        <f ca="1"/>
        <v>-1.9990046271051145</v>
      </c>
      <c r="Q137" s="1">
        <f ca="1"/>
        <v>2.1589249972736053</v>
      </c>
      <c r="AJ137" s="1">
        <f ca="1"/>
        <v>-2.1877957770478185</v>
      </c>
    </row>
    <row r="138" spans="1:36" x14ac:dyDescent="0.25">
      <c r="A138" s="3">
        <v>0.8465492540446109</v>
      </c>
      <c r="B138" s="1">
        <f ca="1"/>
        <v>847</v>
      </c>
      <c r="C138" s="1">
        <f ca="1"/>
        <v>1.229999999999954</v>
      </c>
      <c r="D138" s="1">
        <f ca="1"/>
        <v>0.9448082988142299</v>
      </c>
      <c r="E138" s="1">
        <f ca="1"/>
        <v>0.18415327685942445</v>
      </c>
      <c r="G138" s="1">
        <v>1</v>
      </c>
      <c r="H138" s="1">
        <f ca="1"/>
        <v>1.229999999999954</v>
      </c>
      <c r="I138" s="1">
        <f ca="1"/>
        <v>1.5128999999998869</v>
      </c>
      <c r="J138" s="1">
        <f ca="1"/>
        <v>1.8608669999997913</v>
      </c>
      <c r="K138" s="1">
        <f ca="1"/>
        <v>2.2888664099996578</v>
      </c>
      <c r="L138" s="1">
        <f ca="1"/>
        <v>2.8153056842994739</v>
      </c>
      <c r="M138" s="1">
        <f ca="1"/>
        <v>3.4628259916882236</v>
      </c>
      <c r="N138" s="1">
        <f ca="1"/>
        <v>4.2592759697763558</v>
      </c>
      <c r="O138" s="1">
        <f ca="1"/>
        <v>5.2389094428247214</v>
      </c>
      <c r="P138" s="1">
        <f ca="1"/>
        <v>6.4438586146741663</v>
      </c>
      <c r="Q138" s="1">
        <f ca="1"/>
        <v>7.9259460960489285</v>
      </c>
      <c r="AJ138" s="1">
        <f ca="1"/>
        <v>0.12827112908378147</v>
      </c>
    </row>
    <row r="139" spans="1:36" x14ac:dyDescent="0.25">
      <c r="A139" s="3">
        <v>0.24934303984986406</v>
      </c>
      <c r="B139" s="1">
        <f ca="1"/>
        <v>250</v>
      </c>
      <c r="C139" s="1">
        <f ca="1"/>
        <v>-1.7550000000000265</v>
      </c>
      <c r="D139" s="1">
        <f ca="1"/>
        <v>3.3864379328302405</v>
      </c>
      <c r="E139" s="1">
        <f ca="1"/>
        <v>2.0827936106021654</v>
      </c>
      <c r="G139" s="1">
        <v>1</v>
      </c>
      <c r="H139" s="1">
        <f ca="1"/>
        <v>-1.7550000000000265</v>
      </c>
      <c r="I139" s="1">
        <f ca="1"/>
        <v>3.0800250000000933</v>
      </c>
      <c r="J139" s="1">
        <f ca="1"/>
        <v>-5.4054438750002456</v>
      </c>
      <c r="K139" s="1">
        <f ca="1"/>
        <v>9.4865540006255742</v>
      </c>
      <c r="L139" s="1">
        <f ca="1"/>
        <v>-16.648902271098134</v>
      </c>
      <c r="M139" s="1">
        <f ca="1"/>
        <v>29.218823485777669</v>
      </c>
      <c r="N139" s="1">
        <f ca="1"/>
        <v>-51.279035217540589</v>
      </c>
      <c r="O139" s="1">
        <f ca="1"/>
        <v>89.994706806785089</v>
      </c>
      <c r="P139" s="1">
        <f ca="1"/>
        <v>-157.94071044591021</v>
      </c>
      <c r="Q139" s="1">
        <f ca="1"/>
        <v>277.18594683257663</v>
      </c>
      <c r="AJ139" s="1">
        <f ca="1"/>
        <v>2.2043741239372205</v>
      </c>
    </row>
    <row r="140" spans="1:36" x14ac:dyDescent="0.25">
      <c r="A140" s="3">
        <v>3.9207920958434728E-2</v>
      </c>
      <c r="B140" s="1">
        <f ca="1"/>
        <v>40</v>
      </c>
      <c r="C140" s="1">
        <f ca="1"/>
        <v>-2.8050000000000042</v>
      </c>
      <c r="D140" s="1">
        <f ca="1"/>
        <v>9.0619728620394309</v>
      </c>
      <c r="E140" s="1">
        <f ca="1"/>
        <v>10.304293770698198</v>
      </c>
      <c r="G140" s="1">
        <v>1</v>
      </c>
      <c r="H140" s="1">
        <f ca="1"/>
        <v>-2.8050000000000042</v>
      </c>
      <c r="I140" s="1">
        <f ca="1"/>
        <v>7.8680250000000234</v>
      </c>
      <c r="J140" s="1">
        <f ca="1"/>
        <v>-22.0698101250001</v>
      </c>
      <c r="K140" s="1">
        <f ca="1"/>
        <v>61.905817400625367</v>
      </c>
      <c r="L140" s="1">
        <f ca="1"/>
        <v>-173.6458178087544</v>
      </c>
      <c r="M140" s="1">
        <f ca="1"/>
        <v>487.07651895355684</v>
      </c>
      <c r="N140" s="1">
        <f ca="1"/>
        <v>-1366.2496356647291</v>
      </c>
      <c r="O140" s="1">
        <f ca="1"/>
        <v>3832.3302280395706</v>
      </c>
      <c r="P140" s="1">
        <f ca="1"/>
        <v>-10749.686289651012</v>
      </c>
      <c r="Q140" s="1">
        <f ca="1"/>
        <v>30152.870042471131</v>
      </c>
      <c r="AJ140" s="1">
        <f ca="1"/>
        <v>10.626257580758342</v>
      </c>
    </row>
    <row r="141" spans="1:36" x14ac:dyDescent="0.25">
      <c r="A141" s="3">
        <v>0.98275735700715583</v>
      </c>
      <c r="B141" s="1">
        <f ca="1"/>
        <v>983</v>
      </c>
      <c r="C141" s="1">
        <f ca="1"/>
        <v>1.9099999999999395</v>
      </c>
      <c r="D141" s="1">
        <f ca="1"/>
        <v>1.8077890432853758</v>
      </c>
      <c r="E141" s="1">
        <f ca="1"/>
        <v>-9.2928412731033888E-2</v>
      </c>
      <c r="G141" s="1">
        <v>1</v>
      </c>
      <c r="H141" s="1">
        <f ca="1"/>
        <v>1.9099999999999395</v>
      </c>
      <c r="I141" s="1">
        <f ca="1"/>
        <v>3.648099999999769</v>
      </c>
      <c r="J141" s="1">
        <f ca="1"/>
        <v>6.967870999999338</v>
      </c>
      <c r="K141" s="1">
        <f ca="1"/>
        <v>13.308633609998314</v>
      </c>
      <c r="L141" s="1">
        <f ca="1"/>
        <v>25.419490195095975</v>
      </c>
      <c r="M141" s="1">
        <f ca="1"/>
        <v>48.551226272631773</v>
      </c>
      <c r="N141" s="1">
        <f ca="1"/>
        <v>92.73284218072375</v>
      </c>
      <c r="O141" s="1">
        <f ca="1"/>
        <v>177.11972856517676</v>
      </c>
      <c r="P141" s="1">
        <f ca="1"/>
        <v>338.2986815594769</v>
      </c>
      <c r="Q141" s="1">
        <f ca="1"/>
        <v>646.15048177858046</v>
      </c>
      <c r="AJ141" s="1">
        <f ca="1"/>
        <v>-0.16222932810327695</v>
      </c>
    </row>
    <row r="142" spans="1:36" x14ac:dyDescent="0.25">
      <c r="A142" s="3">
        <v>0.65050737400605751</v>
      </c>
      <c r="B142" s="1">
        <f ca="1"/>
        <v>651</v>
      </c>
      <c r="C142" s="1">
        <f ca="1"/>
        <v>0.24999999999995834</v>
      </c>
      <c r="D142" s="1">
        <f ca="1"/>
        <v>-0.78921001171460947</v>
      </c>
      <c r="E142" s="1">
        <f ca="1"/>
        <v>0.37337698488934196</v>
      </c>
      <c r="G142" s="1">
        <v>1</v>
      </c>
      <c r="H142" s="1">
        <f ca="1"/>
        <v>0.24999999999995834</v>
      </c>
      <c r="I142" s="1">
        <f ca="1"/>
        <v>6.2499999999979169E-2</v>
      </c>
      <c r="J142" s="1">
        <f ca="1"/>
        <v>1.5624999999992189E-2</v>
      </c>
      <c r="K142" s="1">
        <f ca="1"/>
        <v>3.9062499999973962E-3</v>
      </c>
      <c r="L142" s="1">
        <f ca="1"/>
        <v>9.7656249999918631E-4</v>
      </c>
      <c r="M142" s="1">
        <f ca="1"/>
        <v>2.4414062499975589E-4</v>
      </c>
      <c r="N142" s="1">
        <f ca="1"/>
        <v>6.1035156249928802E-5</v>
      </c>
      <c r="O142" s="1">
        <f ca="1"/>
        <v>1.5258789062479658E-5</v>
      </c>
      <c r="P142" s="1">
        <f ca="1"/>
        <v>3.8146972656192787E-6</v>
      </c>
      <c r="Q142" s="1">
        <f ca="1"/>
        <v>9.5367431640466075E-7</v>
      </c>
      <c r="AJ142" s="1">
        <f ca="1"/>
        <v>0.54881652647740065</v>
      </c>
    </row>
    <row r="143" spans="1:36" x14ac:dyDescent="0.25">
      <c r="A143" s="3">
        <v>0.5943052425115114</v>
      </c>
      <c r="B143" s="1">
        <f ca="1"/>
        <v>595</v>
      </c>
      <c r="C143" s="1">
        <f ca="1"/>
        <v>-3.0000000000041816E-2</v>
      </c>
      <c r="D143" s="1">
        <f ca="1"/>
        <v>0.3312353598946729</v>
      </c>
      <c r="E143" s="1">
        <f ca="1"/>
        <v>-6.1790182350850362E-2</v>
      </c>
      <c r="G143" s="1">
        <v>1</v>
      </c>
      <c r="H143" s="1">
        <f ca="1"/>
        <v>-3.0000000000041816E-2</v>
      </c>
      <c r="I143" s="1">
        <f ca="1"/>
        <v>9.0000000000250893E-4</v>
      </c>
      <c r="J143" s="1">
        <f ca="1"/>
        <v>-2.7000000000112902E-5</v>
      </c>
      <c r="K143" s="1">
        <f ca="1"/>
        <v>8.1000000000451604E-7</v>
      </c>
      <c r="L143" s="1">
        <f ca="1"/>
        <v>-2.4300000000169353E-8</v>
      </c>
      <c r="M143" s="1">
        <f ca="1"/>
        <v>7.290000000060967E-10</v>
      </c>
      <c r="N143" s="1">
        <f ca="1"/>
        <v>-2.1870000000213385E-11</v>
      </c>
      <c r="O143" s="1">
        <f ca="1"/>
        <v>6.5610000000731599E-13</v>
      </c>
      <c r="P143" s="1">
        <f ca="1"/>
        <v>-1.9683000000246914E-14</v>
      </c>
      <c r="Q143" s="1">
        <f ca="1"/>
        <v>5.9049000000823054E-16</v>
      </c>
      <c r="AJ143" s="1">
        <f ca="1"/>
        <v>0.10693345973826439</v>
      </c>
    </row>
    <row r="144" spans="1:36" x14ac:dyDescent="0.25">
      <c r="A144" s="3">
        <v>0.47381591293101832</v>
      </c>
      <c r="B144" s="1">
        <f ca="1"/>
        <v>474</v>
      </c>
      <c r="C144" s="1">
        <f ca="1"/>
        <v>-0.63500000000004231</v>
      </c>
      <c r="D144" s="1">
        <f ca="1"/>
        <v>-2.3086235507902746</v>
      </c>
      <c r="E144" s="1">
        <f ca="1"/>
        <v>-1.8022964618146222</v>
      </c>
      <c r="G144" s="1">
        <v>1</v>
      </c>
      <c r="H144" s="1">
        <f ca="1"/>
        <v>-0.63500000000004231</v>
      </c>
      <c r="I144" s="1">
        <f ca="1"/>
        <v>0.40322500000005373</v>
      </c>
      <c r="J144" s="1">
        <f ca="1"/>
        <v>-0.25604787500005116</v>
      </c>
      <c r="K144" s="1">
        <f ca="1"/>
        <v>0.16259040062504335</v>
      </c>
      <c r="L144" s="1">
        <f ca="1"/>
        <v>-0.10324490439690941</v>
      </c>
      <c r="M144" s="1">
        <f ca="1"/>
        <v>6.5560514292041835E-2</v>
      </c>
      <c r="N144" s="1">
        <f ca="1"/>
        <v>-4.163092657544934E-2</v>
      </c>
      <c r="O144" s="1">
        <f ca="1"/>
        <v>2.6435638375412095E-2</v>
      </c>
      <c r="P144" s="1">
        <f ca="1"/>
        <v>-1.67866303683878E-2</v>
      </c>
      <c r="Q144" s="1">
        <f ca="1"/>
        <v>1.0659510283926962E-2</v>
      </c>
      <c r="AJ144" s="1">
        <f ca="1"/>
        <v>-1.667300373893597</v>
      </c>
    </row>
    <row r="145" spans="1:36" x14ac:dyDescent="0.25">
      <c r="A145" s="3">
        <v>0.57811447988189679</v>
      </c>
      <c r="B145" s="1">
        <f ca="1"/>
        <v>579</v>
      </c>
      <c r="C145" s="1">
        <f ca="1"/>
        <v>-0.11000000000004184</v>
      </c>
      <c r="D145" s="1">
        <f ca="1"/>
        <v>-0.21104443398237618</v>
      </c>
      <c r="E145" s="1">
        <f ca="1"/>
        <v>-0.24360494256978091</v>
      </c>
      <c r="G145" s="1">
        <v>1</v>
      </c>
      <c r="H145" s="1">
        <f ca="1"/>
        <v>-0.11000000000004184</v>
      </c>
      <c r="I145" s="1">
        <f ca="1"/>
        <v>1.2100000000009206E-2</v>
      </c>
      <c r="J145" s="1">
        <f ca="1"/>
        <v>-1.3310000000015189E-3</v>
      </c>
      <c r="K145" s="1">
        <f ca="1"/>
        <v>1.4641000000022278E-4</v>
      </c>
      <c r="L145" s="1">
        <f ca="1"/>
        <v>-1.6105100000030631E-5</v>
      </c>
      <c r="M145" s="1">
        <f ca="1"/>
        <v>1.7715610000040434E-6</v>
      </c>
      <c r="N145" s="1">
        <f ca="1"/>
        <v>-1.9487171000051889E-7</v>
      </c>
      <c r="O145" s="1">
        <f ca="1"/>
        <v>2.1435888100065235E-8</v>
      </c>
      <c r="P145" s="1">
        <f ca="1"/>
        <v>-2.3579476910080726E-9</v>
      </c>
      <c r="Q145" s="1">
        <f ca="1"/>
        <v>2.5937424601098665E-10</v>
      </c>
      <c r="AJ145" s="1">
        <f ca="1"/>
        <v>-8.5403311332812898E-2</v>
      </c>
    </row>
    <row r="146" spans="1:36" x14ac:dyDescent="0.25">
      <c r="A146" s="3">
        <v>0.28518988756832619</v>
      </c>
      <c r="B146" s="1">
        <f ca="1"/>
        <v>286</v>
      </c>
      <c r="C146" s="1">
        <f ca="1"/>
        <v>-1.5750000000000304</v>
      </c>
      <c r="D146" s="1">
        <f ca="1"/>
        <v>1.3249222326439527</v>
      </c>
      <c r="E146" s="1">
        <f ca="1"/>
        <v>4.0613239750528017E-2</v>
      </c>
      <c r="G146" s="1">
        <v>1</v>
      </c>
      <c r="H146" s="1">
        <f ca="1"/>
        <v>-1.5750000000000304</v>
      </c>
      <c r="I146" s="1">
        <f ca="1"/>
        <v>2.4806250000000958</v>
      </c>
      <c r="J146" s="1">
        <f ca="1"/>
        <v>-3.906984375000226</v>
      </c>
      <c r="K146" s="1">
        <f ca="1"/>
        <v>6.1535003906254753</v>
      </c>
      <c r="L146" s="1">
        <f ca="1"/>
        <v>-9.691763115235311</v>
      </c>
      <c r="M146" s="1">
        <f ca="1"/>
        <v>15.264526906495909</v>
      </c>
      <c r="N146" s="1">
        <f ca="1"/>
        <v>-24.04162987773152</v>
      </c>
      <c r="O146" s="1">
        <f ca="1"/>
        <v>37.865567057427874</v>
      </c>
      <c r="P146" s="1">
        <f ca="1"/>
        <v>-59.638268115450053</v>
      </c>
      <c r="Q146" s="1">
        <f ca="1"/>
        <v>93.930272281835641</v>
      </c>
      <c r="AJ146" s="1">
        <f ca="1"/>
        <v>0.27822880007140327</v>
      </c>
    </row>
    <row r="147" spans="1:36" x14ac:dyDescent="0.25">
      <c r="A147" s="3">
        <v>0.20626490577062939</v>
      </c>
      <c r="B147" s="1">
        <f ca="1"/>
        <v>207</v>
      </c>
      <c r="C147" s="1">
        <f ca="1"/>
        <v>-1.970000000000022</v>
      </c>
      <c r="D147" s="1">
        <f ca="1"/>
        <v>5.8142045044609709</v>
      </c>
      <c r="E147" s="1">
        <f ca="1"/>
        <v>5.1359652624000267</v>
      </c>
      <c r="G147" s="1">
        <v>1</v>
      </c>
      <c r="H147" s="1">
        <f ca="1"/>
        <v>-1.970000000000022</v>
      </c>
      <c r="I147" s="1">
        <f ca="1"/>
        <v>3.8809000000000866</v>
      </c>
      <c r="J147" s="1">
        <f ca="1"/>
        <v>-7.645373000000256</v>
      </c>
      <c r="K147" s="1">
        <f ca="1"/>
        <v>15.061384810000673</v>
      </c>
      <c r="L147" s="1">
        <f ca="1"/>
        <v>-29.670928075701656</v>
      </c>
      <c r="M147" s="1">
        <f ca="1"/>
        <v>58.451728309132918</v>
      </c>
      <c r="N147" s="1">
        <f ca="1"/>
        <v>-115.14990476899312</v>
      </c>
      <c r="O147" s="1">
        <f ca="1"/>
        <v>226.84531239491901</v>
      </c>
      <c r="P147" s="1">
        <f ca="1"/>
        <v>-446.88526541799541</v>
      </c>
      <c r="Q147" s="1">
        <f ca="1"/>
        <v>880.36397287346085</v>
      </c>
      <c r="AJ147" s="1">
        <f ca="1"/>
        <v>5.0942630286923958</v>
      </c>
    </row>
    <row r="148" spans="1:36" x14ac:dyDescent="0.25">
      <c r="A148" s="3">
        <v>0.79667726408080775</v>
      </c>
      <c r="B148" s="1">
        <f ca="1"/>
        <v>797</v>
      </c>
      <c r="C148" s="1">
        <f ca="1"/>
        <v>0.9799999999999589</v>
      </c>
      <c r="D148" s="1">
        <f ca="1"/>
        <v>-0.62113076610448514</v>
      </c>
      <c r="E148" s="1">
        <f ca="1"/>
        <v>0.34724215253700791</v>
      </c>
      <c r="G148" s="1">
        <v>1</v>
      </c>
      <c r="H148" s="1">
        <f ca="1"/>
        <v>0.9799999999999589</v>
      </c>
      <c r="I148" s="1">
        <f ca="1"/>
        <v>0.96039999999991943</v>
      </c>
      <c r="J148" s="1">
        <f ca="1"/>
        <v>0.94119199999988157</v>
      </c>
      <c r="K148" s="1">
        <f ca="1"/>
        <v>0.92236815999984523</v>
      </c>
      <c r="L148" s="1">
        <f ca="1"/>
        <v>0.90392079679981041</v>
      </c>
      <c r="M148" s="1">
        <f ca="1"/>
        <v>0.88584238086377709</v>
      </c>
      <c r="N148" s="1">
        <f ca="1"/>
        <v>0.86812553324646513</v>
      </c>
      <c r="O148" s="1">
        <f ca="1"/>
        <v>0.85076302258150005</v>
      </c>
      <c r="P148" s="1">
        <f ca="1"/>
        <v>0.83374776212983503</v>
      </c>
      <c r="Q148" s="1">
        <f ca="1"/>
        <v>0.81707280688720407</v>
      </c>
      <c r="AJ148" s="1">
        <f ca="1"/>
        <v>0.29360914913177838</v>
      </c>
    </row>
    <row r="149" spans="1:36" x14ac:dyDescent="0.25">
      <c r="A149" s="3">
        <v>0.97138003222047764</v>
      </c>
      <c r="B149" s="1">
        <f ca="1"/>
        <v>972</v>
      </c>
      <c r="C149" s="1">
        <f ca="1"/>
        <v>1.8549999999999407</v>
      </c>
      <c r="D149" s="1">
        <f ca="1"/>
        <v>3.1624140903258185E-2</v>
      </c>
      <c r="E149" s="1">
        <f ca="1"/>
        <v>-8.421713403595972E-2</v>
      </c>
      <c r="G149" s="1">
        <v>1</v>
      </c>
      <c r="H149" s="1">
        <f ca="1"/>
        <v>1.8549999999999407</v>
      </c>
      <c r="I149" s="1">
        <f ca="1"/>
        <v>3.44102499999978</v>
      </c>
      <c r="J149" s="1">
        <f ca="1"/>
        <v>6.3831013749993879</v>
      </c>
      <c r="K149" s="1">
        <f ca="1"/>
        <v>11.840653050623485</v>
      </c>
      <c r="L149" s="1">
        <f ca="1"/>
        <v>21.964411408905864</v>
      </c>
      <c r="M149" s="1">
        <f ca="1"/>
        <v>40.743983163519076</v>
      </c>
      <c r="N149" s="1">
        <f ca="1"/>
        <v>75.580088768325467</v>
      </c>
      <c r="O149" s="1">
        <f ca="1"/>
        <v>140.20106466523924</v>
      </c>
      <c r="P149" s="1">
        <f ca="1"/>
        <v>260.07297495401048</v>
      </c>
      <c r="Q149" s="1">
        <f ca="1"/>
        <v>482.43536853967402</v>
      </c>
      <c r="AJ149" s="1">
        <f ca="1"/>
        <v>-5.9590168764778184E-2</v>
      </c>
    </row>
    <row r="150" spans="1:36" x14ac:dyDescent="0.25">
      <c r="A150" s="3">
        <v>0.67134053846599917</v>
      </c>
      <c r="B150" s="1">
        <f ca="1"/>
        <v>672</v>
      </c>
      <c r="C150" s="1">
        <f ca="1"/>
        <v>0.3549999999999584</v>
      </c>
      <c r="D150" s="1">
        <f ca="1"/>
        <v>0.9966217467877504</v>
      </c>
      <c r="E150" s="1">
        <f ca="1"/>
        <v>0.45704852962677378</v>
      </c>
      <c r="G150" s="1">
        <v>1</v>
      </c>
      <c r="H150" s="1">
        <f ca="1"/>
        <v>0.3549999999999584</v>
      </c>
      <c r="I150" s="1">
        <f ca="1"/>
        <v>0.12602499999997047</v>
      </c>
      <c r="J150" s="1">
        <f ca="1"/>
        <v>4.4738874999984274E-2</v>
      </c>
      <c r="K150" s="1">
        <f ca="1"/>
        <v>1.5882300624992556E-2</v>
      </c>
      <c r="L150" s="1">
        <f ca="1"/>
        <v>5.6382167218716967E-3</v>
      </c>
      <c r="M150" s="1">
        <f ca="1"/>
        <v>2.0015669362642178E-3</v>
      </c>
      <c r="N150" s="1">
        <f ca="1"/>
        <v>7.1055626237371411E-4</v>
      </c>
      <c r="O150" s="1">
        <f ca="1"/>
        <v>2.5224747314263893E-4</v>
      </c>
      <c r="P150" s="1">
        <f ca="1"/>
        <v>8.9547852965626327E-5</v>
      </c>
      <c r="Q150" s="1">
        <f ca="1"/>
        <v>3.1789487802793625E-5</v>
      </c>
      <c r="AJ150" s="1">
        <f ca="1"/>
        <v>0.61668532348166893</v>
      </c>
    </row>
    <row r="151" spans="1:36" x14ac:dyDescent="0.25">
      <c r="A151" s="3">
        <v>0.95003969174902136</v>
      </c>
      <c r="B151" s="1">
        <f ca="1"/>
        <v>951</v>
      </c>
      <c r="C151" s="1">
        <f ca="1"/>
        <v>1.7499999999999429</v>
      </c>
      <c r="D151" s="1">
        <f ca="1"/>
        <v>-1.1887868533518706</v>
      </c>
      <c r="E151" s="1">
        <f ca="1"/>
        <v>-6.0956984771885526E-2</v>
      </c>
      <c r="G151" s="1">
        <v>1</v>
      </c>
      <c r="H151" s="1">
        <f ca="1"/>
        <v>1.7499999999999429</v>
      </c>
      <c r="I151" s="1">
        <f ca="1"/>
        <v>3.0624999999998002</v>
      </c>
      <c r="J151" s="1">
        <f ca="1"/>
        <v>5.3593749999994751</v>
      </c>
      <c r="K151" s="1">
        <f ca="1"/>
        <v>9.3789062499987761</v>
      </c>
      <c r="L151" s="1">
        <f ca="1"/>
        <v>16.413085937497321</v>
      </c>
      <c r="M151" s="1">
        <f ca="1"/>
        <v>28.722900390619376</v>
      </c>
      <c r="N151" s="1">
        <f ca="1"/>
        <v>50.265075683582268</v>
      </c>
      <c r="O151" s="1">
        <f ca="1"/>
        <v>87.963882446266098</v>
      </c>
      <c r="P151" s="1">
        <f ca="1"/>
        <v>153.93679428096064</v>
      </c>
      <c r="Q151" s="1">
        <f ca="1"/>
        <v>269.38938999167237</v>
      </c>
      <c r="AJ151" s="1">
        <f ca="1"/>
        <v>4.7813018944123709E-2</v>
      </c>
    </row>
    <row r="152" spans="1:36" x14ac:dyDescent="0.25">
      <c r="A152" s="3">
        <v>0.55179161658786746</v>
      </c>
      <c r="B152" s="1">
        <f ca="1"/>
        <v>552</v>
      </c>
      <c r="C152" s="1">
        <f ca="1"/>
        <v>-0.24500000000004196</v>
      </c>
      <c r="D152" s="1">
        <f ca="1"/>
        <v>-1.1948340645885285</v>
      </c>
      <c r="E152" s="1">
        <f ca="1"/>
        <v>-0.60128166527357096</v>
      </c>
      <c r="G152" s="1">
        <v>1</v>
      </c>
      <c r="H152" s="1">
        <f ca="1"/>
        <v>-0.24500000000004196</v>
      </c>
      <c r="I152" s="1">
        <f ca="1"/>
        <v>6.0025000000020562E-2</v>
      </c>
      <c r="J152" s="1">
        <f ca="1"/>
        <v>-1.4706125000007557E-2</v>
      </c>
      <c r="K152" s="1">
        <f ca="1"/>
        <v>3.6030006250024685E-3</v>
      </c>
      <c r="L152" s="1">
        <f ca="1"/>
        <v>-8.8273515312575594E-4</v>
      </c>
      <c r="M152" s="1">
        <f ca="1"/>
        <v>2.1627011251584727E-4</v>
      </c>
      <c r="N152" s="1">
        <f ca="1"/>
        <v>-5.2986177566391655E-5</v>
      </c>
      <c r="O152" s="1">
        <f ca="1"/>
        <v>1.2981613503768178E-5</v>
      </c>
      <c r="P152" s="1">
        <f ca="1"/>
        <v>-3.1804953084237484E-6</v>
      </c>
      <c r="Q152" s="1">
        <f ca="1"/>
        <v>7.7922135056395182E-7</v>
      </c>
      <c r="AJ152" s="1">
        <f ca="1"/>
        <v>-0.46224461001334616</v>
      </c>
    </row>
    <row r="153" spans="1:36" x14ac:dyDescent="0.25">
      <c r="A153" s="3">
        <v>0.19299190375796471</v>
      </c>
      <c r="B153" s="1">
        <f ca="1"/>
        <v>193</v>
      </c>
      <c r="C153" s="1">
        <f ca="1"/>
        <v>-2.0400000000000205</v>
      </c>
      <c r="D153" s="1">
        <f ca="1"/>
        <v>6.4770884728413245</v>
      </c>
      <c r="E153" s="1">
        <f ca="1"/>
        <v>6.2033818772336486</v>
      </c>
      <c r="G153" s="1">
        <v>1</v>
      </c>
      <c r="H153" s="1">
        <f ca="1"/>
        <v>-2.0400000000000205</v>
      </c>
      <c r="I153" s="1">
        <f ca="1"/>
        <v>4.1616000000000835</v>
      </c>
      <c r="J153" s="1">
        <f ca="1"/>
        <v>-8.4896640000002552</v>
      </c>
      <c r="K153" s="1">
        <f ca="1"/>
        <v>17.318914560000696</v>
      </c>
      <c r="L153" s="1">
        <f ca="1"/>
        <v>-35.330585702401777</v>
      </c>
      <c r="M153" s="1">
        <f ca="1"/>
        <v>72.074394832900339</v>
      </c>
      <c r="N153" s="1">
        <f ca="1"/>
        <v>-147.03176545911816</v>
      </c>
      <c r="O153" s="1">
        <f ca="1"/>
        <v>299.94480153660407</v>
      </c>
      <c r="P153" s="1">
        <f ca="1"/>
        <v>-611.8873951346784</v>
      </c>
      <c r="Q153" s="1">
        <f ca="1"/>
        <v>1248.2502860747566</v>
      </c>
      <c r="AJ153" s="1">
        <f ca="1"/>
        <v>6.1199916371902177</v>
      </c>
    </row>
    <row r="154" spans="1:36" x14ac:dyDescent="0.25">
      <c r="A154" s="3">
        <v>0.21623727114957769</v>
      </c>
      <c r="B154" s="1">
        <f ca="1"/>
        <v>217</v>
      </c>
      <c r="C154" s="1">
        <f ca="1"/>
        <v>-1.920000000000023</v>
      </c>
      <c r="D154" s="1">
        <f ca="1"/>
        <v>5.3241620639933727</v>
      </c>
      <c r="E154" s="1">
        <f ca="1"/>
        <v>4.3858677153562491</v>
      </c>
      <c r="G154" s="1">
        <v>1</v>
      </c>
      <c r="H154" s="1">
        <f ca="1"/>
        <v>-1.920000000000023</v>
      </c>
      <c r="I154" s="1">
        <f ca="1"/>
        <v>3.6864000000000883</v>
      </c>
      <c r="J154" s="1">
        <f ca="1"/>
        <v>-7.0778880000002546</v>
      </c>
      <c r="K154" s="1">
        <f ca="1"/>
        <v>13.589544960000651</v>
      </c>
      <c r="L154" s="1">
        <f ca="1"/>
        <v>-26.091926323201562</v>
      </c>
      <c r="M154" s="1">
        <f ca="1"/>
        <v>50.0964985405476</v>
      </c>
      <c r="N154" s="1">
        <f ca="1"/>
        <v>-96.185277197852557</v>
      </c>
      <c r="O154" s="1">
        <f ca="1"/>
        <v>184.67573221987911</v>
      </c>
      <c r="P154" s="1">
        <f ca="1"/>
        <v>-354.57740586217216</v>
      </c>
      <c r="Q154" s="1">
        <f ca="1"/>
        <v>680.78861925537865</v>
      </c>
      <c r="AJ154" s="1">
        <f ca="1"/>
        <v>4.3795714826145584</v>
      </c>
    </row>
    <row r="155" spans="1:36" x14ac:dyDescent="0.25">
      <c r="A155" s="3">
        <v>0.26766849869539533</v>
      </c>
      <c r="B155" s="1">
        <f ca="1"/>
        <v>268</v>
      </c>
      <c r="C155" s="1">
        <f ca="1"/>
        <v>-1.6650000000000285</v>
      </c>
      <c r="D155" s="1">
        <f ca="1"/>
        <v>2.4488405763501109</v>
      </c>
      <c r="E155" s="1">
        <f ca="1"/>
        <v>0.98997839291198897</v>
      </c>
      <c r="G155" s="1">
        <v>1</v>
      </c>
      <c r="H155" s="1">
        <f ca="1"/>
        <v>-1.6650000000000285</v>
      </c>
      <c r="I155" s="1">
        <f ca="1"/>
        <v>2.7722250000000948</v>
      </c>
      <c r="J155" s="1">
        <f ca="1"/>
        <v>-4.6157546250002364</v>
      </c>
      <c r="K155" s="1">
        <f ca="1"/>
        <v>7.6852314506255253</v>
      </c>
      <c r="L155" s="1">
        <f ca="1"/>
        <v>-12.795910365291718</v>
      </c>
      <c r="M155" s="1">
        <f ca="1"/>
        <v>21.305190758211076</v>
      </c>
      <c r="N155" s="1">
        <f ca="1"/>
        <v>-35.473142612422045</v>
      </c>
      <c r="O155" s="1">
        <f ca="1"/>
        <v>59.062782449683716</v>
      </c>
      <c r="P155" s="1">
        <f ca="1"/>
        <v>-98.339532778725072</v>
      </c>
      <c r="Q155" s="1">
        <f ca="1"/>
        <v>163.73532207658005</v>
      </c>
      <c r="AJ155" s="1">
        <f ca="1"/>
        <v>1.1754495269088054</v>
      </c>
    </row>
    <row r="156" spans="1:36" x14ac:dyDescent="0.25">
      <c r="A156" s="3">
        <v>0.93947933576263443</v>
      </c>
      <c r="B156" s="1">
        <f ca="1"/>
        <v>940</v>
      </c>
      <c r="C156" s="1">
        <f ca="1"/>
        <v>1.6949999999999441</v>
      </c>
      <c r="D156" s="1">
        <f ca="1"/>
        <v>-0.46887589622181064</v>
      </c>
      <c r="E156" s="1">
        <f ca="1"/>
        <v>-4.5139799035007887E-2</v>
      </c>
      <c r="G156" s="1">
        <v>1</v>
      </c>
      <c r="H156" s="1">
        <f ca="1"/>
        <v>1.6949999999999441</v>
      </c>
      <c r="I156" s="1">
        <f ca="1"/>
        <v>2.8730249999998105</v>
      </c>
      <c r="J156" s="1">
        <f ca="1"/>
        <v>4.8697773749995186</v>
      </c>
      <c r="K156" s="1">
        <f ca="1"/>
        <v>8.2542726506239106</v>
      </c>
      <c r="L156" s="1">
        <f ca="1"/>
        <v>13.990992142807068</v>
      </c>
      <c r="M156" s="1">
        <f ca="1"/>
        <v>23.714731682057195</v>
      </c>
      <c r="N156" s="1">
        <f ca="1"/>
        <v>40.196470201085624</v>
      </c>
      <c r="O156" s="1">
        <f ca="1"/>
        <v>68.133016990837874</v>
      </c>
      <c r="P156" s="1">
        <f ca="1"/>
        <v>115.48546379946639</v>
      </c>
      <c r="Q156" s="1">
        <f ca="1"/>
        <v>195.74786114008907</v>
      </c>
      <c r="AJ156" s="1">
        <f ca="1"/>
        <v>7.2463089724607688E-2</v>
      </c>
    </row>
    <row r="157" spans="1:36" x14ac:dyDescent="0.25">
      <c r="A157" s="3">
        <v>0.44009321146911329</v>
      </c>
      <c r="B157" s="1">
        <f ca="1"/>
        <v>441</v>
      </c>
      <c r="C157" s="1">
        <f ca="1"/>
        <v>-0.80000000000004245</v>
      </c>
      <c r="D157" s="1">
        <f ca="1"/>
        <v>-2.1385160976388802</v>
      </c>
      <c r="E157" s="1">
        <f ca="1"/>
        <v>-2.2245919646096413</v>
      </c>
      <c r="G157" s="1">
        <v>1</v>
      </c>
      <c r="H157" s="1">
        <f ca="1"/>
        <v>-0.80000000000004245</v>
      </c>
      <c r="I157" s="1">
        <f ca="1"/>
        <v>0.64000000000006796</v>
      </c>
      <c r="J157" s="1">
        <f ca="1"/>
        <v>-0.5120000000000815</v>
      </c>
      <c r="K157" s="1">
        <f ca="1"/>
        <v>0.40960000000008701</v>
      </c>
      <c r="L157" s="1">
        <f ca="1"/>
        <v>-0.32768000000008701</v>
      </c>
      <c r="M157" s="1">
        <f ca="1"/>
        <v>0.26214400000008353</v>
      </c>
      <c r="N157" s="1">
        <f ca="1"/>
        <v>-0.20971520000007793</v>
      </c>
      <c r="O157" s="1">
        <f ca="1"/>
        <v>0.16777216000007128</v>
      </c>
      <c r="P157" s="1">
        <f ca="1"/>
        <v>-0.13421772800006415</v>
      </c>
      <c r="Q157" s="1">
        <f ca="1"/>
        <v>0.10737418240005701</v>
      </c>
      <c r="AJ157" s="1">
        <f ca="1"/>
        <v>-2.0529218665127997</v>
      </c>
    </row>
    <row r="158" spans="1:36" x14ac:dyDescent="0.25">
      <c r="A158" s="3">
        <v>0.3272447223585766</v>
      </c>
      <c r="B158" s="1">
        <f ca="1"/>
        <v>328</v>
      </c>
      <c r="C158" s="1">
        <f ca="1"/>
        <v>-1.3650000000000349</v>
      </c>
      <c r="D158" s="1">
        <f ca="1"/>
        <v>-1.6620909890542401</v>
      </c>
      <c r="E158" s="1">
        <f ca="1"/>
        <v>-1.5665612758071272</v>
      </c>
      <c r="G158" s="1">
        <v>1</v>
      </c>
      <c r="H158" s="1">
        <f ca="1"/>
        <v>-1.3650000000000349</v>
      </c>
      <c r="I158" s="1">
        <f ca="1"/>
        <v>1.8632250000000952</v>
      </c>
      <c r="J158" s="1">
        <f ca="1"/>
        <v>-2.5433021250001948</v>
      </c>
      <c r="K158" s="1">
        <f ca="1"/>
        <v>3.4716074006253548</v>
      </c>
      <c r="L158" s="1">
        <f ca="1"/>
        <v>-4.7387441018537304</v>
      </c>
      <c r="M158" s="1">
        <f ca="1"/>
        <v>6.4683856990305069</v>
      </c>
      <c r="N158" s="1">
        <f ca="1"/>
        <v>-8.8293464791768681</v>
      </c>
      <c r="O158" s="1">
        <f ca="1"/>
        <v>12.052057944076733</v>
      </c>
      <c r="P158" s="1">
        <f ca="1"/>
        <v>-16.451059093665162</v>
      </c>
      <c r="Q158" s="1">
        <f ca="1"/>
        <v>22.455695662853518</v>
      </c>
      <c r="AJ158" s="1">
        <f ca="1"/>
        <v>-1.2677174774977709</v>
      </c>
    </row>
    <row r="159" spans="1:36" x14ac:dyDescent="0.25">
      <c r="A159" s="3">
        <v>0.73000850504525383</v>
      </c>
      <c r="B159" s="1">
        <f ca="1"/>
        <v>731</v>
      </c>
      <c r="C159" s="1">
        <f ca="1"/>
        <v>0.64999999999995861</v>
      </c>
      <c r="D159" s="1">
        <f ca="1"/>
        <v>0.18048598316411418</v>
      </c>
      <c r="E159" s="1">
        <f ca="1"/>
        <v>0.50302148136056291</v>
      </c>
      <c r="G159" s="1">
        <v>1</v>
      </c>
      <c r="H159" s="1">
        <f ca="1"/>
        <v>0.64999999999995861</v>
      </c>
      <c r="I159" s="1">
        <f ca="1"/>
        <v>0.4224999999999462</v>
      </c>
      <c r="J159" s="1">
        <f ca="1"/>
        <v>0.27462499999994755</v>
      </c>
      <c r="K159" s="1">
        <f ca="1"/>
        <v>0.17850624999995454</v>
      </c>
      <c r="L159" s="1">
        <f ca="1"/>
        <v>0.11602906249996306</v>
      </c>
      <c r="M159" s="1">
        <f ca="1"/>
        <v>7.5418890624971188E-2</v>
      </c>
      <c r="N159" s="1">
        <f ca="1"/>
        <v>4.9022278906228151E-2</v>
      </c>
      <c r="O159" s="1">
        <f ca="1"/>
        <v>3.1864481289046273E-2</v>
      </c>
      <c r="P159" s="1">
        <f ca="1"/>
        <v>2.0711912837878758E-2</v>
      </c>
      <c r="Q159" s="1">
        <f ca="1"/>
        <v>1.3462743344620337E-2</v>
      </c>
      <c r="AJ159" s="1">
        <f ca="1"/>
        <v>0.56686276416595371</v>
      </c>
    </row>
    <row r="160" spans="1:36" x14ac:dyDescent="0.25">
      <c r="A160" s="3">
        <v>0.85825104744662706</v>
      </c>
      <c r="B160" s="1">
        <f ca="1"/>
        <v>859</v>
      </c>
      <c r="C160" s="1">
        <f ca="1"/>
        <v>1.2899999999999527</v>
      </c>
      <c r="D160" s="1">
        <f ca="1"/>
        <v>0.2935048784212958</v>
      </c>
      <c r="E160" s="1">
        <f ca="1"/>
        <v>0.14659130102549367</v>
      </c>
      <c r="G160" s="1">
        <v>1</v>
      </c>
      <c r="H160" s="1">
        <f ca="1"/>
        <v>1.2899999999999527</v>
      </c>
      <c r="I160" s="1">
        <f ca="1"/>
        <v>1.664099999999878</v>
      </c>
      <c r="J160" s="1">
        <f ca="1"/>
        <v>2.146688999999764</v>
      </c>
      <c r="K160" s="1">
        <f ca="1"/>
        <v>2.7692288099995941</v>
      </c>
      <c r="L160" s="1">
        <f ca="1"/>
        <v>3.5723051648993454</v>
      </c>
      <c r="M160" s="1">
        <f ca="1"/>
        <v>4.608273662719987</v>
      </c>
      <c r="N160" s="1">
        <f ca="1"/>
        <v>5.9446730249085649</v>
      </c>
      <c r="O160" s="1">
        <f ca="1"/>
        <v>7.6686282021317682</v>
      </c>
      <c r="P160" s="1">
        <f ca="1"/>
        <v>9.8925303807496192</v>
      </c>
      <c r="Q160" s="1">
        <f ca="1"/>
        <v>12.761364191166541</v>
      </c>
      <c r="AJ160" s="1">
        <f ca="1"/>
        <v>0.10691803738448991</v>
      </c>
    </row>
    <row r="161" spans="1:36" x14ac:dyDescent="0.25">
      <c r="A161" s="3">
        <v>0.29459125173098799</v>
      </c>
      <c r="B161" s="1">
        <f ca="1"/>
        <v>295</v>
      </c>
      <c r="C161" s="1">
        <f ca="1"/>
        <v>-1.5300000000000313</v>
      </c>
      <c r="D161" s="1">
        <f ca="1"/>
        <v>-2.3675562093705715</v>
      </c>
      <c r="E161" s="1">
        <f ca="1"/>
        <v>-0.37639134822655768</v>
      </c>
      <c r="G161" s="1">
        <v>1</v>
      </c>
      <c r="H161" s="1">
        <f ca="1"/>
        <v>-1.5300000000000313</v>
      </c>
      <c r="I161" s="1">
        <f ca="1"/>
        <v>2.3409000000000959</v>
      </c>
      <c r="J161" s="1">
        <f ca="1"/>
        <v>-3.5815770000002201</v>
      </c>
      <c r="K161" s="1">
        <f ca="1"/>
        <v>5.4798128100004488</v>
      </c>
      <c r="L161" s="1">
        <f ca="1"/>
        <v>-8.3841135993008589</v>
      </c>
      <c r="M161" s="1">
        <f ca="1"/>
        <v>12.827693806930576</v>
      </c>
      <c r="N161" s="1">
        <f ca="1"/>
        <v>-19.626371524604185</v>
      </c>
      <c r="O161" s="1">
        <f ca="1"/>
        <v>30.028348432645014</v>
      </c>
      <c r="P161" s="1">
        <f ca="1"/>
        <v>-45.943373101947813</v>
      </c>
      <c r="Q161" s="1">
        <f ca="1"/>
        <v>70.293360845981596</v>
      </c>
      <c r="AJ161" s="1">
        <f ca="1"/>
        <v>-0.1182304265305445</v>
      </c>
    </row>
    <row r="162" spans="1:36" x14ac:dyDescent="0.25">
      <c r="A162" s="3">
        <v>0.29628049250807875</v>
      </c>
      <c r="B162" s="1">
        <f ca="1"/>
        <v>297</v>
      </c>
      <c r="C162" s="1">
        <f ca="1"/>
        <v>-1.5200000000000315</v>
      </c>
      <c r="D162" s="1">
        <f ca="1"/>
        <v>-0.43963316082747056</v>
      </c>
      <c r="E162" s="1">
        <f ca="1"/>
        <v>-0.4637058722770776</v>
      </c>
      <c r="G162" s="1">
        <v>1</v>
      </c>
      <c r="H162" s="1">
        <f ca="1"/>
        <v>-1.5200000000000315</v>
      </c>
      <c r="I162" s="1">
        <f ca="1"/>
        <v>2.3104000000000959</v>
      </c>
      <c r="J162" s="1">
        <f ca="1"/>
        <v>-3.5118080000002188</v>
      </c>
      <c r="K162" s="1">
        <f ca="1"/>
        <v>5.337948160000443</v>
      </c>
      <c r="L162" s="1">
        <f ca="1"/>
        <v>-8.1136812032008425</v>
      </c>
      <c r="M162" s="1">
        <f ca="1"/>
        <v>12.332795428865536</v>
      </c>
      <c r="N162" s="1">
        <f ca="1"/>
        <v>-18.745849051876004</v>
      </c>
      <c r="O162" s="1">
        <f ca="1"/>
        <v>28.493690558852116</v>
      </c>
      <c r="P162" s="1">
        <f ca="1"/>
        <v>-43.310409649456112</v>
      </c>
      <c r="Q162" s="1">
        <f ca="1"/>
        <v>65.831822667174663</v>
      </c>
      <c r="AJ162" s="1">
        <f ca="1"/>
        <v>-0.20151928065591318</v>
      </c>
    </row>
    <row r="163" spans="1:36" x14ac:dyDescent="0.25">
      <c r="A163" s="3">
        <v>1.5800762210629316E-2</v>
      </c>
      <c r="B163" s="1">
        <f ca="1"/>
        <v>16</v>
      </c>
      <c r="C163" s="1">
        <f ca="1"/>
        <v>-2.9250000000000016</v>
      </c>
      <c r="D163" s="1">
        <f ca="1"/>
        <v>8.5027085016630366</v>
      </c>
      <c r="E163" s="1">
        <f ca="1"/>
        <v>7.8219775960417346</v>
      </c>
      <c r="G163" s="1">
        <v>1</v>
      </c>
      <c r="H163" s="1">
        <f ca="1"/>
        <v>-2.9250000000000016</v>
      </c>
      <c r="I163" s="1">
        <f ca="1"/>
        <v>8.5556250000000098</v>
      </c>
      <c r="J163" s="1">
        <f ca="1"/>
        <v>-25.025203125000044</v>
      </c>
      <c r="K163" s="1">
        <f ca="1"/>
        <v>73.198719140625172</v>
      </c>
      <c r="L163" s="1">
        <f ca="1"/>
        <v>-214.10625348632874</v>
      </c>
      <c r="M163" s="1">
        <f ca="1"/>
        <v>626.26079144751191</v>
      </c>
      <c r="N163" s="1">
        <f ca="1"/>
        <v>-1831.8128149839736</v>
      </c>
      <c r="O163" s="1">
        <f ca="1"/>
        <v>5358.0524838281262</v>
      </c>
      <c r="P163" s="1">
        <f ca="1"/>
        <v>-15672.303515197278</v>
      </c>
      <c r="Q163" s="1">
        <f ca="1"/>
        <v>45841.487781952063</v>
      </c>
      <c r="AJ163" s="1">
        <f ca="1"/>
        <v>7.7255218434863764</v>
      </c>
    </row>
    <row r="164" spans="1:36" x14ac:dyDescent="0.25">
      <c r="A164" s="3">
        <v>0.84443144505249923</v>
      </c>
      <c r="B164" s="1">
        <f ca="1"/>
        <v>845</v>
      </c>
      <c r="C164" s="1">
        <f ca="1"/>
        <v>1.2199999999999542</v>
      </c>
      <c r="D164" s="1">
        <f ca="1"/>
        <v>0.72604368219396431</v>
      </c>
      <c r="E164" s="1">
        <f ca="1"/>
        <v>0.19055188229688644</v>
      </c>
      <c r="G164" s="1">
        <v>1</v>
      </c>
      <c r="H164" s="1">
        <f ca="1"/>
        <v>1.2199999999999542</v>
      </c>
      <c r="I164" s="1">
        <f ca="1"/>
        <v>1.4883999999998883</v>
      </c>
      <c r="J164" s="1">
        <f ca="1"/>
        <v>1.8158479999997956</v>
      </c>
      <c r="K164" s="1">
        <f ca="1"/>
        <v>2.2153345599996674</v>
      </c>
      <c r="L164" s="1">
        <f ca="1"/>
        <v>2.7027081631994929</v>
      </c>
      <c r="M164" s="1">
        <f ca="1"/>
        <v>3.2973039591032576</v>
      </c>
      <c r="N164" s="1">
        <f ca="1"/>
        <v>4.0227108301058232</v>
      </c>
      <c r="O164" s="1">
        <f ca="1"/>
        <v>4.9077072127289201</v>
      </c>
      <c r="P164" s="1">
        <f ca="1"/>
        <v>5.9874027995290575</v>
      </c>
      <c r="Q164" s="1">
        <f ca="1"/>
        <v>7.3046314154251766</v>
      </c>
      <c r="AJ164" s="1">
        <f ca="1"/>
        <v>0.13259416558753934</v>
      </c>
    </row>
    <row r="165" spans="1:36" x14ac:dyDescent="0.25">
      <c r="A165" s="3">
        <v>1.3102108471918394E-2</v>
      </c>
      <c r="B165" s="1">
        <f ca="1"/>
        <v>14</v>
      </c>
      <c r="C165" s="1">
        <f ca="1"/>
        <v>-2.9350000000000014</v>
      </c>
      <c r="D165" s="1">
        <f ca="1"/>
        <v>7.4596417209054806</v>
      </c>
      <c r="E165" s="1">
        <f ca="1"/>
        <v>7.5573720372698725</v>
      </c>
      <c r="G165" s="1">
        <v>1</v>
      </c>
      <c r="H165" s="1">
        <f ca="1"/>
        <v>-2.9350000000000014</v>
      </c>
      <c r="I165" s="1">
        <f ca="1"/>
        <v>8.6142250000000082</v>
      </c>
      <c r="J165" s="1">
        <f ca="1"/>
        <v>-25.282750375000035</v>
      </c>
      <c r="K165" s="1">
        <f ca="1"/>
        <v>74.204872350625138</v>
      </c>
      <c r="L165" s="1">
        <f ca="1"/>
        <v>-217.79130034908488</v>
      </c>
      <c r="M165" s="1">
        <f ca="1"/>
        <v>639.21746652456443</v>
      </c>
      <c r="N165" s="1">
        <f ca="1"/>
        <v>-1876.1032642495975</v>
      </c>
      <c r="O165" s="1">
        <f ca="1"/>
        <v>5506.3630805725707</v>
      </c>
      <c r="P165" s="1">
        <f ca="1"/>
        <v>-16161.175641480502</v>
      </c>
      <c r="Q165" s="1">
        <f ca="1"/>
        <v>47433.050507745298</v>
      </c>
      <c r="AJ165" s="1">
        <f ca="1"/>
        <v>7.3984432167811178</v>
      </c>
    </row>
    <row r="166" spans="1:36" x14ac:dyDescent="0.25">
      <c r="A166" s="3">
        <v>0.22079062121367654</v>
      </c>
      <c r="B166" s="1">
        <f ca="1"/>
        <v>221</v>
      </c>
      <c r="C166" s="1">
        <f ca="1"/>
        <v>-1.9000000000000234</v>
      </c>
      <c r="D166" s="1">
        <f ca="1"/>
        <v>3.1987073902295942</v>
      </c>
      <c r="E166" s="1">
        <f ca="1"/>
        <v>4.0908172725189846</v>
      </c>
      <c r="G166" s="1">
        <v>1</v>
      </c>
      <c r="H166" s="1">
        <f ca="1"/>
        <v>-1.9000000000000234</v>
      </c>
      <c r="I166" s="1">
        <f ca="1"/>
        <v>3.6100000000000891</v>
      </c>
      <c r="J166" s="1">
        <f ca="1"/>
        <v>-6.859000000000254</v>
      </c>
      <c r="K166" s="1">
        <f ca="1"/>
        <v>13.032100000000643</v>
      </c>
      <c r="L166" s="1">
        <f ca="1"/>
        <v>-24.760990000001527</v>
      </c>
      <c r="M166" s="1">
        <f ca="1"/>
        <v>47.045881000003483</v>
      </c>
      <c r="N166" s="1">
        <f ca="1"/>
        <v>-89.387173900007724</v>
      </c>
      <c r="O166" s="1">
        <f ca="1"/>
        <v>169.83563041001676</v>
      </c>
      <c r="P166" s="1">
        <f ca="1"/>
        <v>-322.68769777903583</v>
      </c>
      <c r="Q166" s="1">
        <f ca="1"/>
        <v>613.1066257801757</v>
      </c>
      <c r="AJ166" s="1">
        <f ca="1"/>
        <v>4.0995466438065735</v>
      </c>
    </row>
    <row r="167" spans="1:36" x14ac:dyDescent="0.25">
      <c r="A167" s="3">
        <v>0.18504962508840661</v>
      </c>
      <c r="B167" s="1">
        <f ca="1"/>
        <v>186</v>
      </c>
      <c r="C167" s="1">
        <f ca="1"/>
        <v>-2.0750000000000197</v>
      </c>
      <c r="D167" s="1">
        <f ca="1"/>
        <v>5.3470006083087904</v>
      </c>
      <c r="E167" s="1">
        <f ca="1"/>
        <v>6.7378764908018765</v>
      </c>
      <c r="G167" s="1">
        <v>1</v>
      </c>
      <c r="H167" s="1">
        <f ca="1"/>
        <v>-2.0750000000000197</v>
      </c>
      <c r="I167" s="1">
        <f ca="1"/>
        <v>4.3056250000000817</v>
      </c>
      <c r="J167" s="1">
        <f ca="1"/>
        <v>-8.9341718750002546</v>
      </c>
      <c r="K167" s="1">
        <f ca="1"/>
        <v>18.538406640625706</v>
      </c>
      <c r="L167" s="1">
        <f ca="1"/>
        <v>-38.467193779298704</v>
      </c>
      <c r="M167" s="1">
        <f ca="1"/>
        <v>79.819427092045572</v>
      </c>
      <c r="N167" s="1">
        <f ca="1"/>
        <v>-165.62531121599613</v>
      </c>
      <c r="O167" s="1">
        <f ca="1"/>
        <v>343.67252077319523</v>
      </c>
      <c r="P167" s="1">
        <f ca="1"/>
        <v>-713.1204806043869</v>
      </c>
      <c r="Q167" s="1">
        <f ca="1"/>
        <v>1479.7249972541167</v>
      </c>
      <c r="AJ167" s="1">
        <f ca="1"/>
        <v>6.6384167121931039</v>
      </c>
    </row>
    <row r="168" spans="1:36" x14ac:dyDescent="0.25">
      <c r="A168" s="3">
        <v>8.638077608344219E-2</v>
      </c>
      <c r="B168" s="1">
        <f ca="1"/>
        <v>87</v>
      </c>
      <c r="C168" s="1">
        <f ca="1"/>
        <v>-2.5700000000000092</v>
      </c>
      <c r="D168" s="1">
        <f ca="1"/>
        <v>10.603100874870865</v>
      </c>
      <c r="E168" s="1">
        <f ca="1"/>
        <v>11.889365209611725</v>
      </c>
      <c r="G168" s="1">
        <v>1</v>
      </c>
      <c r="H168" s="1">
        <f ca="1"/>
        <v>-2.5700000000000092</v>
      </c>
      <c r="I168" s="1">
        <f ca="1"/>
        <v>6.6049000000000468</v>
      </c>
      <c r="J168" s="1">
        <f ca="1"/>
        <v>-16.97459300000018</v>
      </c>
      <c r="K168" s="1">
        <f ca="1"/>
        <v>43.62470401000062</v>
      </c>
      <c r="L168" s="1">
        <f ca="1"/>
        <v>-112.115489305702</v>
      </c>
      <c r="M168" s="1">
        <f ca="1"/>
        <v>288.13680751565516</v>
      </c>
      <c r="N168" s="1">
        <f ca="1"/>
        <v>-740.51159531523626</v>
      </c>
      <c r="O168" s="1">
        <f ca="1"/>
        <v>1903.1147999601642</v>
      </c>
      <c r="P168" s="1">
        <f ca="1"/>
        <v>-4891.0050358976396</v>
      </c>
      <c r="Q168" s="1">
        <f ca="1"/>
        <v>12569.882942256978</v>
      </c>
      <c r="AJ168" s="1">
        <f ca="1"/>
        <v>12.107720245446821</v>
      </c>
    </row>
    <row r="169" spans="1:36" x14ac:dyDescent="0.25">
      <c r="A169" s="3">
        <v>0.66140026975605737</v>
      </c>
      <c r="B169" s="1">
        <f ca="1"/>
        <v>662</v>
      </c>
      <c r="C169" s="1">
        <f ca="1"/>
        <v>0.30499999999995836</v>
      </c>
      <c r="D169" s="1">
        <f ca="1"/>
        <v>0.17913944927386463</v>
      </c>
      <c r="E169" s="1">
        <f ca="1"/>
        <v>0.42227399526839521</v>
      </c>
      <c r="G169" s="1">
        <v>1</v>
      </c>
      <c r="H169" s="1">
        <f ca="1"/>
        <v>0.30499999999995836</v>
      </c>
      <c r="I169" s="1">
        <f ca="1"/>
        <v>9.30249999999746E-2</v>
      </c>
      <c r="J169" s="1">
        <f ca="1"/>
        <v>2.8372624999988379E-2</v>
      </c>
      <c r="K169" s="1">
        <f ca="1"/>
        <v>8.6536506249952749E-3</v>
      </c>
      <c r="L169" s="1">
        <f ca="1"/>
        <v>2.6393634406231986E-3</v>
      </c>
      <c r="M169" s="1">
        <f ca="1"/>
        <v>8.0500584938996561E-4</v>
      </c>
      <c r="N169" s="1">
        <f ca="1"/>
        <v>2.4552678406390601E-4</v>
      </c>
      <c r="O169" s="1">
        <f ca="1"/>
        <v>7.4885669139481114E-5</v>
      </c>
      <c r="P169" s="1">
        <f ca="1"/>
        <v>2.284012908753862E-5</v>
      </c>
      <c r="Q169" s="1">
        <f ca="1"/>
        <v>6.9662393716983288E-6</v>
      </c>
      <c r="AJ169" s="1">
        <f ca="1"/>
        <v>0.5908260427240678</v>
      </c>
    </row>
    <row r="170" spans="1:36" x14ac:dyDescent="0.25">
      <c r="A170" s="3">
        <v>0.80616007454118765</v>
      </c>
      <c r="B170" s="1">
        <f ca="1"/>
        <v>807</v>
      </c>
      <c r="C170" s="1">
        <f ca="1"/>
        <v>1.0299999999999583</v>
      </c>
      <c r="D170" s="1">
        <f ca="1"/>
        <v>0.79219788948706737</v>
      </c>
      <c r="E170" s="1">
        <f ca="1"/>
        <v>0.31513266838688214</v>
      </c>
      <c r="G170" s="1">
        <v>1</v>
      </c>
      <c r="H170" s="1">
        <f ca="1"/>
        <v>1.0299999999999583</v>
      </c>
      <c r="I170" s="1">
        <f ca="1"/>
        <v>1.060899999999914</v>
      </c>
      <c r="J170" s="1">
        <f ca="1"/>
        <v>1.0927269999998672</v>
      </c>
      <c r="K170" s="1">
        <f ca="1"/>
        <v>1.1255088099998176</v>
      </c>
      <c r="L170" s="1">
        <f ca="1"/>
        <v>1.1592740742997651</v>
      </c>
      <c r="M170" s="1">
        <f ca="1"/>
        <v>1.1940522965287097</v>
      </c>
      <c r="N170" s="1">
        <f ca="1"/>
        <v>1.2298738654245212</v>
      </c>
      <c r="O170" s="1">
        <f ca="1"/>
        <v>1.2667700813872056</v>
      </c>
      <c r="P170" s="1">
        <f ca="1"/>
        <v>1.3047731838287688</v>
      </c>
      <c r="Q170" s="1">
        <f ca="1"/>
        <v>1.3439163793435775</v>
      </c>
      <c r="AJ170" s="1">
        <f ca="1"/>
        <v>0.25256107799119909</v>
      </c>
    </row>
    <row r="171" spans="1:36" x14ac:dyDescent="0.25">
      <c r="A171" s="3">
        <v>0.88669162107551491</v>
      </c>
      <c r="B171" s="1">
        <f ca="1"/>
        <v>887</v>
      </c>
      <c r="C171" s="1">
        <f ca="1"/>
        <v>1.4299999999999498</v>
      </c>
      <c r="D171" s="1">
        <f ca="1"/>
        <v>1.0159067916677604</v>
      </c>
      <c r="E171" s="1">
        <f ca="1"/>
        <v>6.6500581413901722E-2</v>
      </c>
      <c r="G171" s="1">
        <v>1</v>
      </c>
      <c r="H171" s="1">
        <f ca="1"/>
        <v>1.4299999999999498</v>
      </c>
      <c r="I171" s="1">
        <f ca="1"/>
        <v>2.0448999999998563</v>
      </c>
      <c r="J171" s="1">
        <f ca="1"/>
        <v>2.9242069999996918</v>
      </c>
      <c r="K171" s="1">
        <f ca="1"/>
        <v>4.181616009999412</v>
      </c>
      <c r="L171" s="1">
        <f ca="1"/>
        <v>5.9797108942989494</v>
      </c>
      <c r="M171" s="1">
        <f ca="1"/>
        <v>8.5509865788471959</v>
      </c>
      <c r="N171" s="1">
        <f ca="1"/>
        <v>12.227910807751062</v>
      </c>
      <c r="O171" s="1">
        <f ca="1"/>
        <v>17.485912455083401</v>
      </c>
      <c r="P171" s="1">
        <f ca="1"/>
        <v>25.004854810768386</v>
      </c>
      <c r="Q171" s="1">
        <f ca="1"/>
        <v>35.756942379397536</v>
      </c>
      <c r="AJ171" s="1">
        <f ca="1"/>
        <v>8.5390225046081181E-2</v>
      </c>
    </row>
    <row r="172" spans="1:36" x14ac:dyDescent="0.25">
      <c r="A172" s="3">
        <v>0.6296500510599965</v>
      </c>
      <c r="B172" s="1">
        <f ca="1"/>
        <v>630</v>
      </c>
      <c r="C172" s="1">
        <f ca="1"/>
        <v>0.14499999999995825</v>
      </c>
      <c r="D172" s="1">
        <f ca="1"/>
        <v>2.4886584027441447</v>
      </c>
      <c r="E172" s="1">
        <f ca="1"/>
        <v>0.24735504948024478</v>
      </c>
      <c r="G172" s="1">
        <v>1</v>
      </c>
      <c r="H172" s="1">
        <f ca="1"/>
        <v>0.14499999999995825</v>
      </c>
      <c r="I172" s="1">
        <f ca="1"/>
        <v>2.102499999998789E-2</v>
      </c>
      <c r="J172" s="1">
        <f ca="1"/>
        <v>3.0486249999973664E-3</v>
      </c>
      <c r="K172" s="1">
        <f ca="1"/>
        <v>4.4205062499949078E-4</v>
      </c>
      <c r="L172" s="1">
        <f ca="1"/>
        <v>6.4097340624907708E-5</v>
      </c>
      <c r="M172" s="1">
        <f ca="1"/>
        <v>9.29411439060894E-6</v>
      </c>
      <c r="N172" s="1">
        <f ca="1"/>
        <v>1.3476465866379084E-6</v>
      </c>
      <c r="O172" s="1">
        <f ca="1"/>
        <v>1.9540875506244042E-7</v>
      </c>
      <c r="P172" s="1">
        <f ca="1"/>
        <v>2.8334269484045703E-8</v>
      </c>
      <c r="Q172" s="1">
        <f ca="1"/>
        <v>4.1084690751854437E-9</v>
      </c>
      <c r="AJ172" s="1">
        <f ca="1"/>
        <v>0.42770701433255498</v>
      </c>
    </row>
    <row r="173" spans="1:36" x14ac:dyDescent="0.25">
      <c r="A173" s="3">
        <v>0.45212336728536129</v>
      </c>
      <c r="B173" s="1">
        <f ca="1"/>
        <v>453</v>
      </c>
      <c r="C173" s="1">
        <f ca="1"/>
        <v>-0.7400000000000424</v>
      </c>
      <c r="D173" s="1">
        <f ca="1"/>
        <v>-2.8923596293468359</v>
      </c>
      <c r="E173" s="1">
        <f ca="1"/>
        <v>-2.0873020302711858</v>
      </c>
      <c r="G173" s="1">
        <v>1</v>
      </c>
      <c r="H173" s="1">
        <f ca="1"/>
        <v>-0.7400000000000424</v>
      </c>
      <c r="I173" s="1">
        <f ca="1"/>
        <v>0.5476000000000627</v>
      </c>
      <c r="J173" s="1">
        <f ca="1"/>
        <v>-0.40522400000006964</v>
      </c>
      <c r="K173" s="1">
        <f ca="1"/>
        <v>0.29986576000006865</v>
      </c>
      <c r="L173" s="1">
        <f ca="1"/>
        <v>-0.22190066240006351</v>
      </c>
      <c r="M173" s="1">
        <f ca="1"/>
        <v>0.1642064901760564</v>
      </c>
      <c r="N173" s="1">
        <f ca="1"/>
        <v>-0.12151280273028869</v>
      </c>
      <c r="O173" s="1">
        <f ca="1"/>
        <v>8.9919474020418777E-2</v>
      </c>
      <c r="P173" s="1">
        <f ca="1"/>
        <v>-6.6540410775113704E-2</v>
      </c>
      <c r="Q173" s="1">
        <f ca="1"/>
        <v>4.9239903973586963E-2</v>
      </c>
      <c r="AJ173" s="1">
        <f ca="1"/>
        <v>-1.9314177993796067</v>
      </c>
    </row>
    <row r="174" spans="1:36" x14ac:dyDescent="0.25">
      <c r="A174" s="3">
        <v>0.7106167879977856</v>
      </c>
      <c r="B174" s="1">
        <f ca="1"/>
        <v>711</v>
      </c>
      <c r="C174" s="1">
        <f ca="1"/>
        <v>0.54999999999995852</v>
      </c>
      <c r="D174" s="1">
        <f ca="1"/>
        <v>-0.71300231051301799</v>
      </c>
      <c r="E174" s="1">
        <f ca="1"/>
        <v>0.51418191739713881</v>
      </c>
      <c r="G174" s="1">
        <v>1</v>
      </c>
      <c r="H174" s="1">
        <f ca="1"/>
        <v>0.54999999999995852</v>
      </c>
      <c r="I174" s="1">
        <f ca="1"/>
        <v>0.30249999999995436</v>
      </c>
      <c r="J174" s="1">
        <f ca="1"/>
        <v>0.16637499999996236</v>
      </c>
      <c r="K174" s="1">
        <f ca="1"/>
        <v>9.1506249999972394E-2</v>
      </c>
      <c r="L174" s="1">
        <f ca="1"/>
        <v>5.0328437499981019E-2</v>
      </c>
      <c r="M174" s="1">
        <f ca="1"/>
        <v>2.7680640624987474E-2</v>
      </c>
      <c r="N174" s="1">
        <f ca="1"/>
        <v>1.5224352343741962E-2</v>
      </c>
      <c r="O174" s="1">
        <f ca="1"/>
        <v>8.3733937890574477E-3</v>
      </c>
      <c r="P174" s="1">
        <f ca="1"/>
        <v>4.6053665839812493E-3</v>
      </c>
      <c r="Q174" s="1">
        <f ca="1"/>
        <v>2.532951621189496E-3</v>
      </c>
      <c r="AJ174" s="1">
        <f ca="1"/>
        <v>0.61701987582869466</v>
      </c>
    </row>
    <row r="175" spans="1:36" x14ac:dyDescent="0.25">
      <c r="A175" s="3">
        <v>0.26459151209108389</v>
      </c>
      <c r="B175" s="1">
        <f ca="1"/>
        <v>265</v>
      </c>
      <c r="C175" s="1">
        <f ca="1"/>
        <v>-1.6800000000000281</v>
      </c>
      <c r="D175" s="1">
        <f ca="1"/>
        <v>1.4227428338621257</v>
      </c>
      <c r="E175" s="1">
        <f ca="1"/>
        <v>1.1625822713661667</v>
      </c>
      <c r="G175" s="1">
        <v>1</v>
      </c>
      <c r="H175" s="1">
        <f ca="1"/>
        <v>-1.6800000000000281</v>
      </c>
      <c r="I175" s="1">
        <f ca="1"/>
        <v>2.8224000000000946</v>
      </c>
      <c r="J175" s="1">
        <f ca="1"/>
        <v>-4.7416320000002381</v>
      </c>
      <c r="K175" s="1">
        <f ca="1"/>
        <v>7.9659417600005344</v>
      </c>
      <c r="L175" s="1">
        <f ca="1"/>
        <v>-13.382782156801122</v>
      </c>
      <c r="M175" s="1">
        <f ca="1"/>
        <v>22.483074023426262</v>
      </c>
      <c r="N175" s="1">
        <f ca="1"/>
        <v>-37.771564359356752</v>
      </c>
      <c r="O175" s="1">
        <f ca="1"/>
        <v>63.456228123720415</v>
      </c>
      <c r="P175" s="1">
        <f ca="1"/>
        <v>-106.60646324785208</v>
      </c>
      <c r="Q175" s="1">
        <f ca="1"/>
        <v>179.09885825639449</v>
      </c>
      <c r="AJ175" s="1">
        <f ca="1"/>
        <v>1.3380987961809283</v>
      </c>
    </row>
    <row r="176" spans="1:36" x14ac:dyDescent="0.25">
      <c r="A176" s="3">
        <v>9.8685343086625243E-2</v>
      </c>
      <c r="B176" s="1">
        <f ca="1"/>
        <v>99</v>
      </c>
      <c r="C176" s="1">
        <f ca="1"/>
        <v>-2.5100000000000104</v>
      </c>
      <c r="D176" s="1">
        <f ca="1"/>
        <v>12.544370336554605</v>
      </c>
      <c r="E176" s="1">
        <f ca="1"/>
        <v>11.727332099263949</v>
      </c>
      <c r="G176" s="1">
        <v>1</v>
      </c>
      <c r="H176" s="1">
        <f ca="1"/>
        <v>-2.5100000000000104</v>
      </c>
      <c r="I176" s="1">
        <f ca="1"/>
        <v>6.300100000000052</v>
      </c>
      <c r="J176" s="1">
        <f ca="1"/>
        <v>-15.813251000000196</v>
      </c>
      <c r="K176" s="1">
        <f ca="1"/>
        <v>39.691260010000654</v>
      </c>
      <c r="L176" s="1">
        <f ca="1"/>
        <v>-99.625062625102061</v>
      </c>
      <c r="M176" s="1">
        <f ca="1"/>
        <v>250.05890718900719</v>
      </c>
      <c r="N176" s="1">
        <f ca="1"/>
        <v>-627.64785704441067</v>
      </c>
      <c r="O176" s="1">
        <f ca="1"/>
        <v>1575.3961211814772</v>
      </c>
      <c r="P176" s="1">
        <f ca="1"/>
        <v>-3954.2442641655243</v>
      </c>
      <c r="Q176" s="1">
        <f ca="1"/>
        <v>9925.153103055507</v>
      </c>
      <c r="AJ176" s="1">
        <f ca="1"/>
        <v>11.861649702865456</v>
      </c>
    </row>
    <row r="177" spans="1:36" x14ac:dyDescent="0.25">
      <c r="A177" s="3">
        <v>0.14817895698046768</v>
      </c>
      <c r="B177" s="1">
        <f ca="1"/>
        <v>149</v>
      </c>
      <c r="C177" s="1">
        <f ca="1"/>
        <v>-2.2600000000000158</v>
      </c>
      <c r="D177" s="1">
        <f ca="1"/>
        <v>9.5272311419645064</v>
      </c>
      <c r="E177" s="1">
        <f ca="1"/>
        <v>9.4062835970363405</v>
      </c>
      <c r="G177" s="1">
        <v>1</v>
      </c>
      <c r="H177" s="1">
        <f ca="1"/>
        <v>-2.2600000000000158</v>
      </c>
      <c r="I177" s="1">
        <f ca="1"/>
        <v>5.1076000000000716</v>
      </c>
      <c r="J177" s="1">
        <f ca="1"/>
        <v>-11.543176000000242</v>
      </c>
      <c r="K177" s="1">
        <f ca="1"/>
        <v>26.08757776000073</v>
      </c>
      <c r="L177" s="1">
        <f ca="1"/>
        <v>-58.957925737602061</v>
      </c>
      <c r="M177" s="1">
        <f ca="1"/>
        <v>133.24491216698161</v>
      </c>
      <c r="N177" s="1">
        <f ca="1"/>
        <v>-301.13350149738051</v>
      </c>
      <c r="O177" s="1">
        <f ca="1"/>
        <v>680.56171338408467</v>
      </c>
      <c r="P177" s="1">
        <f ca="1"/>
        <v>-1538.0694722480421</v>
      </c>
      <c r="Q177" s="1">
        <f ca="1"/>
        <v>3476.0370072805995</v>
      </c>
      <c r="AJ177" s="1">
        <f ca="1"/>
        <v>9.2998587744016241</v>
      </c>
    </row>
    <row r="178" spans="1:36" x14ac:dyDescent="0.25">
      <c r="A178" s="3">
        <v>0.86755126113938907</v>
      </c>
      <c r="B178" s="1">
        <f ca="1"/>
        <v>868</v>
      </c>
      <c r="C178" s="1">
        <f ca="1"/>
        <v>1.3349999999999518</v>
      </c>
      <c r="D178" s="1">
        <f ca="1"/>
        <v>-0.45612413825526665</v>
      </c>
      <c r="E178" s="1">
        <f ca="1"/>
        <v>0.11955425117190079</v>
      </c>
      <c r="G178" s="1">
        <v>1</v>
      </c>
      <c r="H178" s="1">
        <f ca="1"/>
        <v>1.3349999999999518</v>
      </c>
      <c r="I178" s="1">
        <f ca="1"/>
        <v>1.7822249999998712</v>
      </c>
      <c r="J178" s="1">
        <f ca="1"/>
        <v>2.3792703749997419</v>
      </c>
      <c r="K178" s="1">
        <f ca="1"/>
        <v>3.1763259506245407</v>
      </c>
      <c r="L178" s="1">
        <f ca="1"/>
        <v>4.2403951440836085</v>
      </c>
      <c r="M178" s="1">
        <f ca="1"/>
        <v>5.6609275173514124</v>
      </c>
      <c r="N178" s="1">
        <f ca="1"/>
        <v>7.5573382356638623</v>
      </c>
      <c r="O178" s="1">
        <f ca="1"/>
        <v>10.089046544610893</v>
      </c>
      <c r="P178" s="1">
        <f ca="1"/>
        <v>13.468877137055056</v>
      </c>
      <c r="Q178" s="1">
        <f ca="1"/>
        <v>17.980950977967851</v>
      </c>
      <c r="AJ178" s="1">
        <f ca="1"/>
        <v>9.5964956511473742E-2</v>
      </c>
    </row>
    <row r="179" spans="1:36" x14ac:dyDescent="0.25">
      <c r="A179" s="3">
        <v>0.23309780064682839</v>
      </c>
      <c r="B179" s="1">
        <f ca="1"/>
        <v>234</v>
      </c>
      <c r="C179" s="1">
        <f ca="1"/>
        <v>-1.8350000000000248</v>
      </c>
      <c r="D179" s="1">
        <f ca="1"/>
        <v>3.9668171515707953</v>
      </c>
      <c r="E179" s="1">
        <f ca="1"/>
        <v>3.1586209328712944</v>
      </c>
      <c r="G179" s="1">
        <v>1</v>
      </c>
      <c r="H179" s="1">
        <f ca="1"/>
        <v>-1.8350000000000248</v>
      </c>
      <c r="I179" s="1">
        <f ca="1"/>
        <v>3.367225000000091</v>
      </c>
      <c r="J179" s="1">
        <f ca="1"/>
        <v>-6.1788578750002507</v>
      </c>
      <c r="K179" s="1">
        <f ca="1"/>
        <v>11.338204200625613</v>
      </c>
      <c r="L179" s="1">
        <f ca="1"/>
        <v>-20.80560470814828</v>
      </c>
      <c r="M179" s="1">
        <f ca="1"/>
        <v>38.178284639452613</v>
      </c>
      <c r="N179" s="1">
        <f ca="1"/>
        <v>-70.057152313396486</v>
      </c>
      <c r="O179" s="1">
        <f ca="1"/>
        <v>128.55487449508431</v>
      </c>
      <c r="P179" s="1">
        <f ca="1"/>
        <v>-235.89819469848288</v>
      </c>
      <c r="Q179" s="1">
        <f ca="1"/>
        <v>432.87318727172192</v>
      </c>
      <c r="AJ179" s="1">
        <f ca="1"/>
        <v>3.2179639833780129</v>
      </c>
    </row>
    <row r="180" spans="1:36" x14ac:dyDescent="0.25">
      <c r="A180" s="3">
        <v>0.45339488276482132</v>
      </c>
      <c r="B180" s="1">
        <f ca="1"/>
        <v>454</v>
      </c>
      <c r="C180" s="1">
        <f ca="1"/>
        <v>-0.7350000000000424</v>
      </c>
      <c r="D180" s="1">
        <f ca="1"/>
        <v>-1.3964970632160534</v>
      </c>
      <c r="E180" s="1">
        <f ca="1"/>
        <v>-2.0748968153660248</v>
      </c>
      <c r="G180" s="1">
        <v>1</v>
      </c>
      <c r="H180" s="1">
        <f ca="1"/>
        <v>-0.7350000000000424</v>
      </c>
      <c r="I180" s="1">
        <f ca="1"/>
        <v>0.54022500000006235</v>
      </c>
      <c r="J180" s="1">
        <f ca="1"/>
        <v>-0.39706537500006872</v>
      </c>
      <c r="K180" s="1">
        <f ca="1"/>
        <v>0.29184305062506738</v>
      </c>
      <c r="L180" s="1">
        <f ca="1"/>
        <v>-0.21450464220943691</v>
      </c>
      <c r="M180" s="1">
        <f ca="1"/>
        <v>0.15766091202394522</v>
      </c>
      <c r="N180" s="1">
        <f ca="1"/>
        <v>-0.11588077033760642</v>
      </c>
      <c r="O180" s="1">
        <f ca="1"/>
        <v>8.5172366198145638E-2</v>
      </c>
      <c r="P180" s="1">
        <f ca="1"/>
        <v>-6.2601689155640655E-2</v>
      </c>
      <c r="Q180" s="1">
        <f ca="1"/>
        <v>4.6012241529398541E-2</v>
      </c>
      <c r="AJ180" s="1">
        <f ca="1"/>
        <v>-1.9202126929494376</v>
      </c>
    </row>
    <row r="181" spans="1:36" x14ac:dyDescent="0.25">
      <c r="A181" s="3">
        <v>0.4382458502642913</v>
      </c>
      <c r="B181" s="1">
        <f ca="1"/>
        <v>439</v>
      </c>
      <c r="C181" s="1">
        <f ca="1"/>
        <v>-0.81000000000004246</v>
      </c>
      <c r="D181" s="1">
        <f ca="1"/>
        <v>-3.4403692096223741</v>
      </c>
      <c r="E181" s="1">
        <f ca="1"/>
        <v>-2.2451874413580208</v>
      </c>
      <c r="G181" s="1">
        <v>1</v>
      </c>
      <c r="H181" s="1">
        <f ca="1"/>
        <v>-0.81000000000004246</v>
      </c>
      <c r="I181" s="1">
        <f ca="1"/>
        <v>0.65610000000006874</v>
      </c>
      <c r="J181" s="1">
        <f ca="1"/>
        <v>-0.53144100000008354</v>
      </c>
      <c r="K181" s="1">
        <f ca="1"/>
        <v>0.43046721000009019</v>
      </c>
      <c r="L181" s="1">
        <f ca="1"/>
        <v>-0.34867844010009136</v>
      </c>
      <c r="M181" s="1">
        <f ca="1"/>
        <v>0.28242953648108876</v>
      </c>
      <c r="N181" s="1">
        <f ca="1"/>
        <v>-0.22876792454969389</v>
      </c>
      <c r="O181" s="1">
        <f ca="1"/>
        <v>0.18530201888526174</v>
      </c>
      <c r="P181" s="1">
        <f ca="1"/>
        <v>-0.15009463529706987</v>
      </c>
      <c r="Q181" s="1">
        <f ca="1"/>
        <v>0.12157665459063297</v>
      </c>
      <c r="AJ181" s="1">
        <f ca="1"/>
        <v>-2.0706608601395367</v>
      </c>
    </row>
    <row r="182" spans="1:36" x14ac:dyDescent="0.25">
      <c r="A182" s="3">
        <v>0.24864173981515236</v>
      </c>
      <c r="B182" s="1">
        <f ca="1"/>
        <v>249</v>
      </c>
      <c r="C182" s="1">
        <f ca="1"/>
        <v>-1.7600000000000264</v>
      </c>
      <c r="D182" s="1">
        <f ca="1"/>
        <v>2.3185178792662238</v>
      </c>
      <c r="E182" s="1">
        <f ca="1"/>
        <v>2.1473524424681973</v>
      </c>
      <c r="G182" s="1">
        <v>1</v>
      </c>
      <c r="H182" s="1">
        <f ca="1"/>
        <v>-1.7600000000000264</v>
      </c>
      <c r="I182" s="1">
        <f ca="1"/>
        <v>3.0976000000000932</v>
      </c>
      <c r="J182" s="1">
        <f ca="1"/>
        <v>-5.4517760000002458</v>
      </c>
      <c r="K182" s="1">
        <f ca="1"/>
        <v>9.5951257600005775</v>
      </c>
      <c r="L182" s="1">
        <f ca="1"/>
        <v>-16.887421337601271</v>
      </c>
      <c r="M182" s="1">
        <f ca="1"/>
        <v>29.721861554178684</v>
      </c>
      <c r="N182" s="1">
        <f ca="1"/>
        <v>-52.310476335355268</v>
      </c>
      <c r="O182" s="1">
        <f ca="1"/>
        <v>92.066438350226662</v>
      </c>
      <c r="P182" s="1">
        <f ca="1"/>
        <v>-162.03693149640137</v>
      </c>
      <c r="Q182" s="1">
        <f ca="1"/>
        <v>285.18499943367067</v>
      </c>
      <c r="AJ182" s="1">
        <f ca="1"/>
        <v>2.2651396621905242</v>
      </c>
    </row>
    <row r="183" spans="1:36" x14ac:dyDescent="0.25">
      <c r="A183" s="3">
        <v>0.81957035908356768</v>
      </c>
      <c r="B183" s="1">
        <f ca="1"/>
        <v>820</v>
      </c>
      <c r="C183" s="1">
        <f ca="1"/>
        <v>1.0949999999999569</v>
      </c>
      <c r="D183" s="1">
        <f ca="1"/>
        <v>2.5753987867243509</v>
      </c>
      <c r="E183" s="1">
        <f ca="1"/>
        <v>0.27242928207433265</v>
      </c>
      <c r="G183" s="1">
        <v>1</v>
      </c>
      <c r="H183" s="1">
        <f ca="1"/>
        <v>1.0949999999999569</v>
      </c>
      <c r="I183" s="1">
        <f ca="1"/>
        <v>1.1990249999999056</v>
      </c>
      <c r="J183" s="1">
        <f ca="1"/>
        <v>1.3129323749998449</v>
      </c>
      <c r="K183" s="1">
        <f ca="1"/>
        <v>1.4376609506247737</v>
      </c>
      <c r="L183" s="1">
        <f ca="1"/>
        <v>1.5742387409340652</v>
      </c>
      <c r="M183" s="1">
        <f ca="1"/>
        <v>1.7237914213227337</v>
      </c>
      <c r="N183" s="1">
        <f ca="1"/>
        <v>1.8875516063483191</v>
      </c>
      <c r="O183" s="1">
        <f ca="1"/>
        <v>2.0668690089513282</v>
      </c>
      <c r="P183" s="1">
        <f ca="1"/>
        <v>2.2632215648016154</v>
      </c>
      <c r="Q183" s="1">
        <f ca="1"/>
        <v>2.4782276134576713</v>
      </c>
      <c r="AJ183" s="1">
        <f ca="1"/>
        <v>0.20417192430655479</v>
      </c>
    </row>
    <row r="184" spans="1:36" x14ac:dyDescent="0.25">
      <c r="A184" s="3">
        <v>5.0822811048435335E-2</v>
      </c>
      <c r="B184" s="1">
        <f ca="1"/>
        <v>51</v>
      </c>
      <c r="C184" s="1">
        <f ca="1"/>
        <v>-2.7500000000000053</v>
      </c>
      <c r="D184" s="1">
        <f ca="1"/>
        <v>10.806813325745672</v>
      </c>
      <c r="E184" s="1">
        <f ca="1"/>
        <v>11.036507592347856</v>
      </c>
      <c r="G184" s="1">
        <v>1</v>
      </c>
      <c r="H184" s="1">
        <f ca="1"/>
        <v>-2.7500000000000053</v>
      </c>
      <c r="I184" s="1">
        <f ca="1"/>
        <v>7.5625000000000293</v>
      </c>
      <c r="J184" s="1">
        <f ca="1"/>
        <v>-20.796875000000121</v>
      </c>
      <c r="K184" s="1">
        <f ca="1"/>
        <v>57.191406250000441</v>
      </c>
      <c r="L184" s="1">
        <f ca="1"/>
        <v>-157.27636718750151</v>
      </c>
      <c r="M184" s="1">
        <f ca="1"/>
        <v>432.51000976563</v>
      </c>
      <c r="N184" s="1">
        <f ca="1"/>
        <v>-1189.4025268554849</v>
      </c>
      <c r="O184" s="1">
        <f ca="1"/>
        <v>3270.8569488525895</v>
      </c>
      <c r="P184" s="1">
        <f ca="1"/>
        <v>-8994.8566093446389</v>
      </c>
      <c r="Q184" s="1">
        <f ca="1"/>
        <v>24735.855675697803</v>
      </c>
      <c r="AJ184" s="1">
        <f ca="1"/>
        <v>11.403022300498833</v>
      </c>
    </row>
    <row r="185" spans="1:36" x14ac:dyDescent="0.25">
      <c r="A185" s="3">
        <v>0.43795459931176983</v>
      </c>
      <c r="B185" s="1">
        <f ca="1"/>
        <v>438</v>
      </c>
      <c r="C185" s="1">
        <f ca="1"/>
        <v>-0.81500000000004247</v>
      </c>
      <c r="D185" s="1">
        <f ca="1"/>
        <v>-1.9220284453951009</v>
      </c>
      <c r="E185" s="1">
        <f ca="1"/>
        <v>-2.2552175386864</v>
      </c>
      <c r="G185" s="1">
        <v>1</v>
      </c>
      <c r="H185" s="1">
        <f ca="1"/>
        <v>-0.81500000000004247</v>
      </c>
      <c r="I185" s="1">
        <f ca="1"/>
        <v>0.66422500000006923</v>
      </c>
      <c r="J185" s="1">
        <f ca="1"/>
        <v>-0.54134337500008467</v>
      </c>
      <c r="K185" s="1">
        <f ca="1"/>
        <v>0.44119485062509195</v>
      </c>
      <c r="L185" s="1">
        <f ca="1"/>
        <v>-0.35957380325946869</v>
      </c>
      <c r="M185" s="1">
        <f ca="1"/>
        <v>0.29305264965648226</v>
      </c>
      <c r="N185" s="1">
        <f ca="1"/>
        <v>-0.23883790947004549</v>
      </c>
      <c r="O185" s="1">
        <f ca="1"/>
        <v>0.1946528962180972</v>
      </c>
      <c r="P185" s="1">
        <f ca="1"/>
        <v>-0.15864211041775747</v>
      </c>
      <c r="Q185" s="1">
        <f ca="1"/>
        <v>0.12929331999047908</v>
      </c>
      <c r="AJ185" s="1">
        <f ca="1"/>
        <v>-2.0792412670457661</v>
      </c>
    </row>
    <row r="186" spans="1:36" x14ac:dyDescent="0.25">
      <c r="A186" s="3">
        <v>0.36904437145467073</v>
      </c>
      <c r="B186" s="1">
        <f ca="1"/>
        <v>370</v>
      </c>
      <c r="C186" s="1">
        <f ca="1"/>
        <v>-1.1550000000000393</v>
      </c>
      <c r="D186" s="1">
        <f ca="1"/>
        <v>-2.2283446844310792</v>
      </c>
      <c r="E186" s="1">
        <f ca="1"/>
        <v>-2.3456200582371802</v>
      </c>
      <c r="G186" s="1">
        <v>1</v>
      </c>
      <c r="H186" s="1">
        <f ca="1"/>
        <v>-1.1550000000000393</v>
      </c>
      <c r="I186" s="1">
        <f ca="1"/>
        <v>1.3340250000000908</v>
      </c>
      <c r="J186" s="1">
        <f ca="1"/>
        <v>-1.5407988750001573</v>
      </c>
      <c r="K186" s="1">
        <f ca="1"/>
        <v>1.7796227006252423</v>
      </c>
      <c r="L186" s="1">
        <f ca="1"/>
        <v>-2.055464219222225</v>
      </c>
      <c r="M186" s="1">
        <f ca="1"/>
        <v>2.3740611732017505</v>
      </c>
      <c r="N186" s="1">
        <f ca="1"/>
        <v>-2.7420406550481151</v>
      </c>
      <c r="O186" s="1">
        <f ca="1"/>
        <v>3.167056956580681</v>
      </c>
      <c r="P186" s="1">
        <f ca="1"/>
        <v>-3.657950784850811</v>
      </c>
      <c r="Q186" s="1">
        <f ca="1"/>
        <v>4.2249331565028303</v>
      </c>
      <c r="AJ186" s="1">
        <f ca="1"/>
        <v>-2.065447393746795</v>
      </c>
    </row>
    <row r="187" spans="1:36" x14ac:dyDescent="0.25">
      <c r="A187" s="3">
        <v>0.77944029449895225</v>
      </c>
      <c r="B187" s="1">
        <f ca="1"/>
        <v>780</v>
      </c>
      <c r="C187" s="1">
        <f ca="1"/>
        <v>0.89499999999995883</v>
      </c>
      <c r="D187" s="1">
        <f ca="1"/>
        <v>3.8012750739871926E-2</v>
      </c>
      <c r="E187" s="1">
        <f ca="1"/>
        <v>0.39882999553446186</v>
      </c>
      <c r="G187" s="1">
        <v>1</v>
      </c>
      <c r="H187" s="1">
        <f ca="1"/>
        <v>0.89499999999995883</v>
      </c>
      <c r="I187" s="1">
        <f ca="1"/>
        <v>0.80102499999992627</v>
      </c>
      <c r="J187" s="1">
        <f ca="1"/>
        <v>0.71691737499990105</v>
      </c>
      <c r="K187" s="1">
        <f ca="1"/>
        <v>0.64164105062488186</v>
      </c>
      <c r="L187" s="1">
        <f ca="1"/>
        <v>0.5742687403092428</v>
      </c>
      <c r="M187" s="1">
        <f ca="1"/>
        <v>0.51397052257674869</v>
      </c>
      <c r="N187" s="1">
        <f ca="1"/>
        <v>0.46000361770616893</v>
      </c>
      <c r="O187" s="1">
        <f ca="1"/>
        <v>0.41170323784700219</v>
      </c>
      <c r="P187" s="1">
        <f ca="1"/>
        <v>0.36847439787305003</v>
      </c>
      <c r="Q187" s="1">
        <f ca="1"/>
        <v>0.32978458609636457</v>
      </c>
      <c r="AJ187" s="1">
        <f ca="1"/>
        <v>0.36799809089352908</v>
      </c>
    </row>
    <row r="188" spans="1:36" x14ac:dyDescent="0.25">
      <c r="A188" s="3">
        <v>0.98078754550322877</v>
      </c>
      <c r="B188" s="1">
        <f ca="1"/>
        <v>981</v>
      </c>
      <c r="C188" s="1">
        <f ca="1"/>
        <v>1.8999999999999397</v>
      </c>
      <c r="D188" s="1">
        <f ca="1"/>
        <v>1.0149255655222638</v>
      </c>
      <c r="E188" s="1">
        <f ca="1"/>
        <v>-9.1514739908767365E-2</v>
      </c>
      <c r="G188" s="1">
        <v>1</v>
      </c>
      <c r="H188" s="1">
        <f ca="1"/>
        <v>1.8999999999999397</v>
      </c>
      <c r="I188" s="1">
        <f ca="1"/>
        <v>3.6099999999997712</v>
      </c>
      <c r="J188" s="1">
        <f ca="1"/>
        <v>6.8589999999993481</v>
      </c>
      <c r="K188" s="1">
        <f ca="1"/>
        <v>13.032099999998348</v>
      </c>
      <c r="L188" s="1">
        <f ca="1"/>
        <v>24.760989999996074</v>
      </c>
      <c r="M188" s="1">
        <f ca="1"/>
        <v>47.045880999991056</v>
      </c>
      <c r="N188" s="1">
        <f ca="1"/>
        <v>89.387173899980169</v>
      </c>
      <c r="O188" s="1">
        <f ca="1"/>
        <v>169.83563040995693</v>
      </c>
      <c r="P188" s="1">
        <f ca="1"/>
        <v>322.68769777890793</v>
      </c>
      <c r="Q188" s="1">
        <f ca="1"/>
        <v>613.1066257799057</v>
      </c>
      <c r="AJ188" s="1">
        <f ca="1"/>
        <v>-0.14059377553364882</v>
      </c>
    </row>
    <row r="189" spans="1:36" x14ac:dyDescent="0.25">
      <c r="A189" s="3">
        <v>0.6783465738602783</v>
      </c>
      <c r="B189" s="1">
        <f ca="1"/>
        <v>679</v>
      </c>
      <c r="C189" s="1">
        <f ca="1"/>
        <v>0.38999999999995844</v>
      </c>
      <c r="D189" s="1">
        <f ca="1"/>
        <v>0.68657196631473305</v>
      </c>
      <c r="E189" s="1">
        <f ca="1"/>
        <v>0.47616016546269407</v>
      </c>
      <c r="G189" s="1">
        <v>1</v>
      </c>
      <c r="H189" s="1">
        <f ca="1"/>
        <v>0.38999999999995844</v>
      </c>
      <c r="I189" s="1">
        <f ca="1"/>
        <v>0.15209999999996757</v>
      </c>
      <c r="J189" s="1">
        <f ca="1"/>
        <v>5.9318999999981026E-2</v>
      </c>
      <c r="K189" s="1">
        <f ca="1"/>
        <v>2.3134409999990134E-2</v>
      </c>
      <c r="L189" s="1">
        <f ca="1"/>
        <v>9.0224198999951915E-3</v>
      </c>
      <c r="M189" s="1">
        <f ca="1"/>
        <v>3.5187437609977491E-3</v>
      </c>
      <c r="N189" s="1">
        <f ca="1"/>
        <v>1.3723100667889759E-3</v>
      </c>
      <c r="O189" s="1">
        <f ca="1"/>
        <v>5.3520092604764351E-4</v>
      </c>
      <c r="P189" s="1">
        <f ca="1"/>
        <v>2.0872836115855872E-4</v>
      </c>
      <c r="Q189" s="1">
        <f ca="1"/>
        <v>8.1404060851829227E-5</v>
      </c>
      <c r="AJ189" s="1">
        <f ca="1"/>
        <v>0.62807692660201553</v>
      </c>
    </row>
    <row r="190" spans="1:36" x14ac:dyDescent="0.25">
      <c r="A190" s="3">
        <v>0.66541852462211171</v>
      </c>
      <c r="B190" s="1">
        <f ca="1"/>
        <v>666</v>
      </c>
      <c r="C190" s="1">
        <f ca="1"/>
        <v>0.32499999999995838</v>
      </c>
      <c r="D190" s="1">
        <f ca="1"/>
        <v>-0.19643429030632092</v>
      </c>
      <c r="E190" s="1">
        <f ca="1"/>
        <v>0.43726373219658837</v>
      </c>
      <c r="G190" s="1">
        <v>1</v>
      </c>
      <c r="H190" s="1">
        <f ca="1"/>
        <v>0.32499999999995838</v>
      </c>
      <c r="I190" s="1">
        <f ca="1"/>
        <v>0.10562499999997295</v>
      </c>
      <c r="J190" s="1">
        <f ca="1"/>
        <v>3.432812499998681E-2</v>
      </c>
      <c r="K190" s="1">
        <f ca="1"/>
        <v>1.1156640624994286E-2</v>
      </c>
      <c r="L190" s="1">
        <f ca="1"/>
        <v>3.6259082031226786E-3</v>
      </c>
      <c r="M190" s="1">
        <f ca="1"/>
        <v>1.1784201660147197E-3</v>
      </c>
      <c r="N190" s="1">
        <f ca="1"/>
        <v>3.8298655395473482E-4</v>
      </c>
      <c r="O190" s="1">
        <f ca="1"/>
        <v>1.244706300352729E-4</v>
      </c>
      <c r="P190" s="1">
        <f ca="1"/>
        <v>4.0452954761458511E-5</v>
      </c>
      <c r="Q190" s="1">
        <f ca="1"/>
        <v>1.3147210297472332E-5</v>
      </c>
      <c r="AJ190" s="1">
        <f ca="1"/>
        <v>0.6025519472117471</v>
      </c>
    </row>
    <row r="191" spans="1:36" x14ac:dyDescent="0.25">
      <c r="A191" s="3">
        <v>0.51967039342095256</v>
      </c>
      <c r="B191" s="1">
        <f ca="1"/>
        <v>520</v>
      </c>
      <c r="C191" s="1">
        <f ca="1"/>
        <v>-0.4050000000000421</v>
      </c>
      <c r="D191" s="1">
        <f ca="1"/>
        <v>-1.2974117310921798</v>
      </c>
      <c r="E191" s="1">
        <f ca="1"/>
        <v>-1.085925571292339</v>
      </c>
      <c r="G191" s="1">
        <v>1</v>
      </c>
      <c r="H191" s="1">
        <f ca="1"/>
        <v>-0.4050000000000421</v>
      </c>
      <c r="I191" s="1">
        <f ca="1"/>
        <v>0.16402500000003412</v>
      </c>
      <c r="J191" s="1">
        <f ca="1"/>
        <v>-6.6430125000020726E-2</v>
      </c>
      <c r="K191" s="1">
        <f ca="1"/>
        <v>2.6904200625011192E-2</v>
      </c>
      <c r="L191" s="1">
        <f ca="1"/>
        <v>-1.0896201253130665E-2</v>
      </c>
      <c r="M191" s="1">
        <f ca="1"/>
        <v>4.4129615075183789E-3</v>
      </c>
      <c r="N191" s="1">
        <f ca="1"/>
        <v>-1.7872494105451292E-3</v>
      </c>
      <c r="O191" s="1">
        <f ca="1"/>
        <v>7.2383601127085258E-4</v>
      </c>
      <c r="P191" s="1">
        <f ca="1"/>
        <v>-2.9315358456472577E-4</v>
      </c>
      <c r="Q191" s="1">
        <f ca="1"/>
        <v>1.1872720174872629E-4</v>
      </c>
      <c r="AJ191" s="1">
        <f ca="1"/>
        <v>-0.96223927050128766</v>
      </c>
    </row>
    <row r="192" spans="1:36" x14ac:dyDescent="0.25">
      <c r="A192" s="3">
        <v>1.032087811621174E-2</v>
      </c>
      <c r="B192" s="1">
        <f ca="1"/>
        <v>11</v>
      </c>
      <c r="C192" s="1">
        <f ca="1"/>
        <v>-2.9500000000000011</v>
      </c>
      <c r="D192" s="1">
        <f ca="1"/>
        <v>6.6643846836910789</v>
      </c>
      <c r="E192" s="1">
        <f ca="1"/>
        <v>7.1432702583120387</v>
      </c>
      <c r="G192" s="1">
        <v>1</v>
      </c>
      <c r="H192" s="1">
        <f ca="1"/>
        <v>-2.9500000000000011</v>
      </c>
      <c r="I192" s="1">
        <f ca="1"/>
        <v>8.7025000000000059</v>
      </c>
      <c r="J192" s="1">
        <f ca="1"/>
        <v>-25.672375000000027</v>
      </c>
      <c r="K192" s="1">
        <f ca="1"/>
        <v>75.733506250000104</v>
      </c>
      <c r="L192" s="1">
        <f ca="1"/>
        <v>-223.41384343750039</v>
      </c>
      <c r="M192" s="1">
        <f ca="1"/>
        <v>659.07083814062639</v>
      </c>
      <c r="N192" s="1">
        <f ca="1"/>
        <v>-1944.2589725148484</v>
      </c>
      <c r="O192" s="1">
        <f ca="1"/>
        <v>5735.5639689188047</v>
      </c>
      <c r="P192" s="1">
        <f ca="1"/>
        <v>-16919.91370831048</v>
      </c>
      <c r="Q192" s="1">
        <f ca="1"/>
        <v>49913.745439515929</v>
      </c>
      <c r="AJ192" s="1">
        <f ca="1"/>
        <v>6.8806269045632291</v>
      </c>
    </row>
    <row r="193" spans="1:36" x14ac:dyDescent="0.25">
      <c r="A193" s="3">
        <v>0.89477881790946656</v>
      </c>
      <c r="B193" s="1">
        <f ca="1"/>
        <v>895</v>
      </c>
      <c r="C193" s="1">
        <f ca="1"/>
        <v>1.4699999999999489</v>
      </c>
      <c r="D193" s="1">
        <f ca="1"/>
        <v>-0.7218834135109653</v>
      </c>
      <c r="E193" s="1">
        <f ca="1"/>
        <v>4.603797638610875E-2</v>
      </c>
      <c r="G193" s="1">
        <v>1</v>
      </c>
      <c r="H193" s="1">
        <f ca="1"/>
        <v>1.4699999999999489</v>
      </c>
      <c r="I193" s="1">
        <f ca="1"/>
        <v>2.1608999999998497</v>
      </c>
      <c r="J193" s="1">
        <f ca="1"/>
        <v>3.1765229999996687</v>
      </c>
      <c r="K193" s="1">
        <f ca="1"/>
        <v>4.6694888099993506</v>
      </c>
      <c r="L193" s="1">
        <f ca="1"/>
        <v>6.8641485506988067</v>
      </c>
      <c r="M193" s="1">
        <f ca="1"/>
        <v>10.090298369526895</v>
      </c>
      <c r="N193" s="1">
        <f ca="1"/>
        <v>14.832738603204019</v>
      </c>
      <c r="O193" s="1">
        <f ca="1"/>
        <v>21.80412574670915</v>
      </c>
      <c r="P193" s="1">
        <f ca="1"/>
        <v>32.052064847661335</v>
      </c>
      <c r="Q193" s="1">
        <f ca="1"/>
        <v>47.116535326060529</v>
      </c>
      <c r="AJ193" s="1">
        <f ca="1"/>
        <v>8.4837412354824338E-2</v>
      </c>
    </row>
    <row r="194" spans="1:36" x14ac:dyDescent="0.25">
      <c r="A194" s="3">
        <v>0.41702424011011585</v>
      </c>
      <c r="B194" s="1">
        <f ca="1"/>
        <v>418</v>
      </c>
      <c r="C194" s="1">
        <f ca="1"/>
        <v>-0.91500000000004256</v>
      </c>
      <c r="D194" s="1">
        <f ca="1"/>
        <v>-1.2599415804134089</v>
      </c>
      <c r="E194" s="1">
        <f ca="1"/>
        <v>-2.4133689561594815</v>
      </c>
      <c r="G194" s="1">
        <v>1</v>
      </c>
      <c r="H194" s="1">
        <f ca="1"/>
        <v>-0.91500000000004256</v>
      </c>
      <c r="I194" s="1">
        <f ca="1"/>
        <v>0.83722500000007793</v>
      </c>
      <c r="J194" s="1">
        <f ca="1"/>
        <v>-0.76606087500010689</v>
      </c>
      <c r="K194" s="1">
        <f ca="1"/>
        <v>0.70094570062513051</v>
      </c>
      <c r="L194" s="1">
        <f ca="1"/>
        <v>-0.64136531607202429</v>
      </c>
      <c r="M194" s="1">
        <f ca="1"/>
        <v>0.58684926420592953</v>
      </c>
      <c r="N194" s="1">
        <f ca="1"/>
        <v>-0.53696707674845046</v>
      </c>
      <c r="O194" s="1">
        <f ca="1"/>
        <v>0.49132487522485507</v>
      </c>
      <c r="P194" s="1">
        <f ca="1"/>
        <v>-0.44956226083076328</v>
      </c>
      <c r="Q194" s="1">
        <f ca="1"/>
        <v>0.41134946866016758</v>
      </c>
      <c r="AJ194" s="1">
        <f ca="1"/>
        <v>-2.2060878865052724</v>
      </c>
    </row>
    <row r="195" spans="1:36" x14ac:dyDescent="0.25">
      <c r="A195" s="3">
        <v>0.98814913951723382</v>
      </c>
      <c r="B195" s="1">
        <f ca="1"/>
        <v>989</v>
      </c>
      <c r="C195" s="1">
        <f ca="1"/>
        <v>1.9399999999999389</v>
      </c>
      <c r="D195" s="1">
        <f ca="1"/>
        <v>-0.41707956608263669</v>
      </c>
      <c r="E195" s="1">
        <f ca="1"/>
        <v>-9.6728699616314903E-2</v>
      </c>
      <c r="G195" s="1">
        <v>1</v>
      </c>
      <c r="H195" s="1">
        <f ca="1"/>
        <v>1.9399999999999389</v>
      </c>
      <c r="I195" s="1">
        <f ca="1"/>
        <v>3.7635999999997627</v>
      </c>
      <c r="J195" s="1">
        <f ca="1"/>
        <v>7.3013839999993095</v>
      </c>
      <c r="K195" s="1">
        <f ca="1"/>
        <v>14.164684959998214</v>
      </c>
      <c r="L195" s="1">
        <f ca="1"/>
        <v>27.47948882239567</v>
      </c>
      <c r="M195" s="1">
        <f ca="1"/>
        <v>53.310208315445912</v>
      </c>
      <c r="N195" s="1">
        <f ca="1"/>
        <v>103.42180413196182</v>
      </c>
      <c r="O195" s="1">
        <f ca="1"/>
        <v>200.63830001599959</v>
      </c>
      <c r="P195" s="1">
        <f ca="1"/>
        <v>389.23830203102693</v>
      </c>
      <c r="Q195" s="1">
        <f ca="1"/>
        <v>755.12230594016842</v>
      </c>
      <c r="AJ195" s="1">
        <f ca="1"/>
        <v>-0.23608850242483026</v>
      </c>
    </row>
    <row r="196" spans="1:36" x14ac:dyDescent="0.25">
      <c r="A196" s="3">
        <v>0.16728554888201053</v>
      </c>
      <c r="B196" s="1">
        <f ca="1"/>
        <v>168</v>
      </c>
      <c r="C196" s="1">
        <f ca="1"/>
        <v>-2.1650000000000178</v>
      </c>
      <c r="D196" s="1">
        <f ca="1"/>
        <v>7.2130225586692047</v>
      </c>
      <c r="E196" s="1">
        <f ca="1"/>
        <v>8.0851973284428098</v>
      </c>
      <c r="G196" s="1">
        <v>1</v>
      </c>
      <c r="H196" s="1">
        <f ca="1"/>
        <v>-2.1650000000000178</v>
      </c>
      <c r="I196" s="1">
        <f ca="1"/>
        <v>4.687225000000077</v>
      </c>
      <c r="J196" s="1">
        <f ca="1"/>
        <v>-10.147842125000251</v>
      </c>
      <c r="K196" s="1">
        <f ca="1"/>
        <v>21.970078200625721</v>
      </c>
      <c r="L196" s="1">
        <f ca="1"/>
        <v>-47.565219304355075</v>
      </c>
      <c r="M196" s="1">
        <f ca="1"/>
        <v>102.97869979392959</v>
      </c>
      <c r="N196" s="1">
        <f ca="1"/>
        <v>-222.94888505385941</v>
      </c>
      <c r="O196" s="1">
        <f ca="1"/>
        <v>482.68433614160955</v>
      </c>
      <c r="P196" s="1">
        <f ca="1"/>
        <v>-1045.0115877465932</v>
      </c>
      <c r="Q196" s="1">
        <f ca="1"/>
        <v>2262.4500874713931</v>
      </c>
      <c r="AJ196" s="1">
        <f ca="1"/>
        <v>7.9639508124695926</v>
      </c>
    </row>
    <row r="197" spans="1:36" x14ac:dyDescent="0.25">
      <c r="A197" s="3">
        <v>0.88210335328503353</v>
      </c>
      <c r="B197" s="1">
        <f ca="1"/>
        <v>883</v>
      </c>
      <c r="C197" s="1">
        <f ca="1"/>
        <v>1.4099999999999502</v>
      </c>
      <c r="D197" s="1">
        <f ca="1"/>
        <v>-0.14864955628955956</v>
      </c>
      <c r="E197" s="1">
        <f ca="1"/>
        <v>7.7168311916433002E-2</v>
      </c>
      <c r="G197" s="1">
        <v>1</v>
      </c>
      <c r="H197" s="1">
        <f ca="1"/>
        <v>1.4099999999999502</v>
      </c>
      <c r="I197" s="1">
        <f ca="1"/>
        <v>1.9880999999998594</v>
      </c>
      <c r="J197" s="1">
        <f ca="1"/>
        <v>2.8032209999997026</v>
      </c>
      <c r="K197" s="1">
        <f ca="1"/>
        <v>3.9525416099994413</v>
      </c>
      <c r="L197" s="1">
        <f ca="1"/>
        <v>5.573083670099015</v>
      </c>
      <c r="M197" s="1">
        <f ca="1"/>
        <v>7.8580479748393337</v>
      </c>
      <c r="N197" s="1">
        <f ca="1"/>
        <v>11.079847644523069</v>
      </c>
      <c r="O197" s="1">
        <f ca="1"/>
        <v>15.622585178776975</v>
      </c>
      <c r="P197" s="1">
        <f ca="1"/>
        <v>22.027845102074757</v>
      </c>
      <c r="Q197" s="1">
        <f ca="1"/>
        <v>31.059261593924308</v>
      </c>
      <c r="AJ197" s="1">
        <f ca="1"/>
        <v>8.6393880932055023E-2</v>
      </c>
    </row>
    <row r="198" spans="1:36" x14ac:dyDescent="0.25">
      <c r="A198" s="3">
        <v>9.0163910924447421E-2</v>
      </c>
      <c r="B198" s="1">
        <f ca="1"/>
        <v>91</v>
      </c>
      <c r="C198" s="1">
        <f ca="1"/>
        <v>-2.5500000000000096</v>
      </c>
      <c r="D198" s="1">
        <f ca="1"/>
        <v>11.855255932111099</v>
      </c>
      <c r="E198" s="1">
        <f ca="1"/>
        <v>11.857004720084495</v>
      </c>
      <c r="G198" s="1">
        <v>1</v>
      </c>
      <c r="H198" s="1">
        <f ca="1"/>
        <v>-2.5500000000000096</v>
      </c>
      <c r="I198" s="1">
        <f ca="1"/>
        <v>6.5025000000000492</v>
      </c>
      <c r="J198" s="1">
        <f ca="1"/>
        <v>-16.58137500000019</v>
      </c>
      <c r="K198" s="1">
        <f ca="1"/>
        <v>42.282506250000644</v>
      </c>
      <c r="L198" s="1">
        <f ca="1"/>
        <v>-107.82039093750205</v>
      </c>
      <c r="M198" s="1">
        <f ca="1"/>
        <v>274.94199689063129</v>
      </c>
      <c r="N198" s="1">
        <f ca="1"/>
        <v>-701.10209207111245</v>
      </c>
      <c r="O198" s="1">
        <f ca="1"/>
        <v>1787.8103347813435</v>
      </c>
      <c r="P198" s="1">
        <f ca="1"/>
        <v>-4558.9163536924434</v>
      </c>
      <c r="Q198" s="1">
        <f ca="1"/>
        <v>11625.236701915774</v>
      </c>
      <c r="AJ198" s="1">
        <f ca="1"/>
        <v>12.047470103967704</v>
      </c>
    </row>
    <row r="199" spans="1:36" x14ac:dyDescent="0.25">
      <c r="A199" s="3">
        <v>0.67043398883434979</v>
      </c>
      <c r="B199" s="1">
        <f ca="1"/>
        <v>671</v>
      </c>
      <c r="C199" s="1">
        <f ca="1"/>
        <v>0.3499999999999584</v>
      </c>
      <c r="D199" s="1">
        <f ca="1"/>
        <v>0.29595964329715896</v>
      </c>
      <c r="E199" s="1">
        <f ca="1"/>
        <v>0.45397253138251015</v>
      </c>
      <c r="G199" s="1">
        <v>1</v>
      </c>
      <c r="H199" s="1">
        <f ca="1"/>
        <v>0.3499999999999584</v>
      </c>
      <c r="I199" s="1">
        <f ca="1"/>
        <v>0.12249999999997088</v>
      </c>
      <c r="J199" s="1">
        <f ca="1"/>
        <v>4.287499999998471E-2</v>
      </c>
      <c r="K199" s="1">
        <f ca="1"/>
        <v>1.5006249999992866E-2</v>
      </c>
      <c r="L199" s="1">
        <f ca="1"/>
        <v>5.2521874999968783E-3</v>
      </c>
      <c r="M199" s="1">
        <f ca="1"/>
        <v>1.838265624998689E-3</v>
      </c>
      <c r="N199" s="1">
        <f ca="1"/>
        <v>6.4339296874946466E-4</v>
      </c>
      <c r="O199" s="1">
        <f ca="1"/>
        <v>2.2518753906228587E-4</v>
      </c>
      <c r="P199" s="1">
        <f ca="1"/>
        <v>7.8815638671790689E-5</v>
      </c>
      <c r="Q199" s="1">
        <f ca="1"/>
        <v>2.7585473535123461E-5</v>
      </c>
      <c r="AJ199" s="1">
        <f ca="1"/>
        <v>0.61461376282435631</v>
      </c>
    </row>
    <row r="200" spans="1:36" x14ac:dyDescent="0.25">
      <c r="A200" s="3">
        <v>0.22708183141017102</v>
      </c>
      <c r="B200" s="1">
        <f ca="1"/>
        <v>228</v>
      </c>
      <c r="C200" s="1">
        <f ca="1"/>
        <v>-1.8650000000000242</v>
      </c>
      <c r="D200" s="1">
        <f ca="1"/>
        <v>4.1100191355542135</v>
      </c>
      <c r="E200" s="1">
        <f ca="1"/>
        <v>3.5832827517980461</v>
      </c>
      <c r="G200" s="1">
        <v>1</v>
      </c>
      <c r="H200" s="1">
        <f ca="1"/>
        <v>-1.8650000000000242</v>
      </c>
      <c r="I200" s="1">
        <f ca="1"/>
        <v>3.4782250000000903</v>
      </c>
      <c r="J200" s="1">
        <f ca="1"/>
        <v>-6.4868896250002521</v>
      </c>
      <c r="K200" s="1">
        <f ca="1"/>
        <v>12.098049150625627</v>
      </c>
      <c r="L200" s="1">
        <f ca="1"/>
        <v>-22.562861665917087</v>
      </c>
      <c r="M200" s="1">
        <f ca="1"/>
        <v>42.079737006935915</v>
      </c>
      <c r="N200" s="1">
        <f ca="1"/>
        <v>-78.478709517936494</v>
      </c>
      <c r="O200" s="1">
        <f ca="1"/>
        <v>146.36279325095344</v>
      </c>
      <c r="P200" s="1">
        <f ca="1"/>
        <v>-272.96660941303173</v>
      </c>
      <c r="Q200" s="1">
        <f ca="1"/>
        <v>509.08272655531078</v>
      </c>
      <c r="AJ200" s="1">
        <f ca="1"/>
        <v>3.6190482899512695</v>
      </c>
    </row>
    <row r="201" spans="1:36" x14ac:dyDescent="0.25">
      <c r="A201" s="3">
        <v>0.60793518594421014</v>
      </c>
      <c r="B201" s="1">
        <f ca="1"/>
        <v>608</v>
      </c>
      <c r="C201" s="1">
        <f ca="1"/>
        <v>3.499999999995819E-2</v>
      </c>
      <c r="D201" s="1">
        <f ca="1"/>
        <v>0.19440565632122517</v>
      </c>
      <c r="E201" s="1">
        <f ca="1"/>
        <v>6.7537192217520026E-2</v>
      </c>
      <c r="G201" s="1">
        <v>1</v>
      </c>
      <c r="H201" s="1">
        <f ca="1"/>
        <v>3.499999999995819E-2</v>
      </c>
      <c r="I201" s="1">
        <f ca="1"/>
        <v>1.2249999999970733E-3</v>
      </c>
      <c r="J201" s="1">
        <f ca="1"/>
        <v>4.2874999999846347E-5</v>
      </c>
      <c r="K201" s="1">
        <f ca="1"/>
        <v>1.5006249999928296E-6</v>
      </c>
      <c r="L201" s="1">
        <f ca="1"/>
        <v>5.2521874999686295E-8</v>
      </c>
      <c r="M201" s="1">
        <f ca="1"/>
        <v>1.8382656249868242E-9</v>
      </c>
      <c r="N201" s="1">
        <f ca="1"/>
        <v>6.4339296874461987E-11</v>
      </c>
      <c r="O201" s="1">
        <f ca="1"/>
        <v>2.2518753906034799E-12</v>
      </c>
      <c r="P201" s="1">
        <f ca="1"/>
        <v>7.8815638671027643E-14</v>
      </c>
      <c r="Q201" s="1">
        <f ca="1"/>
        <v>2.7585473534826721E-15</v>
      </c>
      <c r="AJ201" s="1">
        <f ca="1"/>
        <v>0.24290455393447302</v>
      </c>
    </row>
    <row r="202" spans="1:36" x14ac:dyDescent="0.25">
      <c r="A202" s="3">
        <v>0.14963795264060731</v>
      </c>
      <c r="B202" s="1">
        <f ca="1"/>
        <v>150</v>
      </c>
      <c r="C202" s="1">
        <f ca="1"/>
        <v>-2.2550000000000159</v>
      </c>
      <c r="D202" s="1">
        <f ca="1"/>
        <v>9.9813402492691257</v>
      </c>
      <c r="E202" s="1">
        <f ca="1"/>
        <v>9.3406700062662704</v>
      </c>
      <c r="G202" s="1">
        <v>1</v>
      </c>
      <c r="H202" s="1">
        <f ca="1"/>
        <v>-2.2550000000000159</v>
      </c>
      <c r="I202" s="1">
        <f ca="1"/>
        <v>5.0850250000000718</v>
      </c>
      <c r="J202" s="1">
        <f ca="1"/>
        <v>-11.466731375000244</v>
      </c>
      <c r="K202" s="1">
        <f ca="1"/>
        <v>25.85747925062573</v>
      </c>
      <c r="L202" s="1">
        <f ca="1"/>
        <v>-58.308615710161433</v>
      </c>
      <c r="M202" s="1">
        <f ca="1"/>
        <v>131.48592842641497</v>
      </c>
      <c r="N202" s="1">
        <f ca="1"/>
        <v>-296.50076860156781</v>
      </c>
      <c r="O202" s="1">
        <f ca="1"/>
        <v>668.60923319654012</v>
      </c>
      <c r="P202" s="1">
        <f ca="1"/>
        <v>-1507.7138208582087</v>
      </c>
      <c r="Q202" s="1">
        <f ca="1"/>
        <v>3399.8946660352844</v>
      </c>
      <c r="AJ202" s="1">
        <f ca="1"/>
        <v>9.2323802663237551</v>
      </c>
    </row>
    <row r="203" spans="1:36" x14ac:dyDescent="0.25">
      <c r="A203" s="3">
        <v>0.95163469519104293</v>
      </c>
      <c r="B203" s="1">
        <f ca="1"/>
        <v>952</v>
      </c>
      <c r="C203" s="1">
        <f ca="1"/>
        <v>1.7549999999999428</v>
      </c>
      <c r="D203" s="1">
        <f ca="1"/>
        <v>-3.861336781729427E-2</v>
      </c>
      <c r="E203" s="1">
        <f ca="1"/>
        <v>-6.2269102365924672E-2</v>
      </c>
      <c r="G203" s="1">
        <v>1</v>
      </c>
      <c r="H203" s="1">
        <f ca="1"/>
        <v>1.7549999999999428</v>
      </c>
      <c r="I203" s="1">
        <f ca="1"/>
        <v>3.0800249999997993</v>
      </c>
      <c r="J203" s="1">
        <f ca="1"/>
        <v>5.405443874999472</v>
      </c>
      <c r="K203" s="1">
        <f ca="1"/>
        <v>9.4865540006237641</v>
      </c>
      <c r="L203" s="1">
        <f ca="1"/>
        <v>16.648902271094162</v>
      </c>
      <c r="M203" s="1">
        <f ca="1"/>
        <v>29.218823485769306</v>
      </c>
      <c r="N203" s="1">
        <f ca="1"/>
        <v>51.279035217523464</v>
      </c>
      <c r="O203" s="1">
        <f ca="1"/>
        <v>89.994706806750742</v>
      </c>
      <c r="P203" s="1">
        <f ca="1"/>
        <v>157.9407104458424</v>
      </c>
      <c r="Q203" s="1">
        <f ca="1"/>
        <v>277.18594683244442</v>
      </c>
      <c r="AJ203" s="1">
        <f ca="1"/>
        <v>4.470446518063742E-2</v>
      </c>
    </row>
    <row r="204" spans="1:36" x14ac:dyDescent="0.25">
      <c r="A204" s="3">
        <v>0.54993528482076692</v>
      </c>
      <c r="B204" s="1">
        <f ca="1"/>
        <v>550</v>
      </c>
      <c r="C204" s="1">
        <f ca="1"/>
        <v>-0.25500000000004197</v>
      </c>
      <c r="D204" s="1">
        <f ca="1"/>
        <v>6.8388106046856745E-2</v>
      </c>
      <c r="E204" s="1">
        <f ca="1"/>
        <v>-0.62997400128590275</v>
      </c>
      <c r="G204" s="1">
        <v>1</v>
      </c>
      <c r="H204" s="1">
        <f ca="1"/>
        <v>-0.25500000000004197</v>
      </c>
      <c r="I204" s="1">
        <f ca="1"/>
        <v>6.5025000000021399E-2</v>
      </c>
      <c r="J204" s="1">
        <f ca="1"/>
        <v>-1.6581375000008187E-2</v>
      </c>
      <c r="K204" s="1">
        <f ca="1"/>
        <v>4.2282506250027833E-3</v>
      </c>
      <c r="L204" s="1">
        <f ca="1"/>
        <v>-1.0782039093758871E-3</v>
      </c>
      <c r="M204" s="1">
        <f ca="1"/>
        <v>2.7494199689089645E-4</v>
      </c>
      <c r="N204" s="1">
        <f ca="1"/>
        <v>-7.0110209207190137E-5</v>
      </c>
      <c r="O204" s="1">
        <f ca="1"/>
        <v>1.7878103347836427E-5</v>
      </c>
      <c r="P204" s="1">
        <f ca="1"/>
        <v>-4.5589163536990394E-6</v>
      </c>
      <c r="Q204" s="1">
        <f ca="1"/>
        <v>1.1625236701934462E-6</v>
      </c>
      <c r="AJ204" s="1">
        <f ca="1"/>
        <v>-0.49224391946528134</v>
      </c>
    </row>
    <row r="205" spans="1:36" x14ac:dyDescent="0.25">
      <c r="A205" s="3">
        <v>0.72212708786022761</v>
      </c>
      <c r="B205" s="1">
        <f ca="1"/>
        <v>723</v>
      </c>
      <c r="C205" s="1">
        <f ca="1"/>
        <v>0.60999999999995858</v>
      </c>
      <c r="D205" s="1">
        <f ca="1"/>
        <v>3.8232751898377881E-2</v>
      </c>
      <c r="E205" s="1">
        <f ca="1"/>
        <v>0.51026045140327436</v>
      </c>
      <c r="G205" s="1">
        <v>1</v>
      </c>
      <c r="H205" s="1">
        <f ca="1"/>
        <v>0.60999999999995858</v>
      </c>
      <c r="I205" s="1">
        <f ca="1"/>
        <v>0.37209999999994947</v>
      </c>
      <c r="J205" s="1">
        <f ca="1"/>
        <v>0.22698099999995378</v>
      </c>
      <c r="K205" s="1">
        <f ca="1"/>
        <v>0.1384584099999624</v>
      </c>
      <c r="L205" s="1">
        <f ca="1"/>
        <v>8.4459630099971331E-2</v>
      </c>
      <c r="M205" s="1">
        <f ca="1"/>
        <v>5.1520374360979011E-2</v>
      </c>
      <c r="N205" s="1">
        <f ca="1"/>
        <v>3.1427428360195062E-2</v>
      </c>
      <c r="O205" s="1">
        <f ca="1"/>
        <v>1.9170731299717688E-2</v>
      </c>
      <c r="P205" s="1">
        <f ca="1"/>
        <v>1.1694146092826995E-2</v>
      </c>
      <c r="Q205" s="1">
        <f ca="1"/>
        <v>7.1334291166239832E-3</v>
      </c>
      <c r="AJ205" s="1">
        <f ca="1"/>
        <v>0.59018198401564781</v>
      </c>
    </row>
    <row r="206" spans="1:36" x14ac:dyDescent="0.2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2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2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2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2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2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2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2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2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2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2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2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2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2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2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2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2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2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2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2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2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2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2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2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2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2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2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2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2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2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2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2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2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2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2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2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2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2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2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2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2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2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2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2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2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2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2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2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2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2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2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2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2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2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2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2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2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2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2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2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2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2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2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2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2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2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2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2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2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2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2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2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2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2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2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2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2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2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2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2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2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2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2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2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2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2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2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2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2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2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2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2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2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2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2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2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2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2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2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2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2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2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2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2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2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2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2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2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2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2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2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2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2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2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2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2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2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2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2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2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2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2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2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2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2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2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2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2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2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2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2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2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2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2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2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2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2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2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2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2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2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2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2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2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2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2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2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2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2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2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2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2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2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2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2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2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2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2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2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2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2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2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2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2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2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2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2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2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2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2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2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2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2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2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2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2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2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2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2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2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2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2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2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2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2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2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2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2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2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2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2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2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2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2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2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2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2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2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2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2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2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2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2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2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2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2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2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2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2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2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2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2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2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2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2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2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2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2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2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2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2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2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2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2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2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2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2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2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2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2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2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2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2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2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2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2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2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2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2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2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2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2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2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2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2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2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2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2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2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2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2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2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2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2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2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2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2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2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2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2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2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2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2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2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2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2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2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2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2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2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2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2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2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2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2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2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2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2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2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2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2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2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2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2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2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2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2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2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2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2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2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2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2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2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2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2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2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2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2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2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2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2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2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2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2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2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2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2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2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2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2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2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2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2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2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2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2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2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2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2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2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2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2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2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2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2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2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2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2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2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2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2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2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2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2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2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2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2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2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2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2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2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2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2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2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2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2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2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2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2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2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2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2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2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2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2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2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2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2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2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2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2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2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2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2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2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2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2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2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2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2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2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2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2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2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2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2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2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2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2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2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2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2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2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2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2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2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2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2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2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2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2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2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2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2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2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2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2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2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2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2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2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2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2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2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2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2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2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2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2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2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2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2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2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2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2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2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2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2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2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2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2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2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2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2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2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2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2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2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2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2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2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2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2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2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2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2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2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2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2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2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2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2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2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2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2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2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2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2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2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2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2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2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2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2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2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2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2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2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2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2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2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2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2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2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2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2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2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2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2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2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2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2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2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2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2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2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2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2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2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2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2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2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2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2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2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2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2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2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2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2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2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2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2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2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2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2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2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2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2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2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2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2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2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2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2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2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2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2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2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2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2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2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2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2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2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2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2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2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2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2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2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2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2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2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2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2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2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2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2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2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2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2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2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2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2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2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2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2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2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2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2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2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2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2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2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2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2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2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2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2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2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2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2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2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2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2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2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2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2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2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2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2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2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2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2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2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2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2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2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2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2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2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2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2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2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2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2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2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2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2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2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2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2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2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2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2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2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2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2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2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2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2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2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2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2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2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2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2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2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25">
      <c r="A809" s="9" t="s">
        <v>29</v>
      </c>
    </row>
    <row r="811" spans="1:40" x14ac:dyDescent="0.2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2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-1.0742609722421976</v>
      </c>
      <c r="AL812" s="1">
        <f t="array" aca="1" ref="AL812" ca="1">SUMSQ(y_test - y_test_pred) / test_set_size</f>
        <v>1.0630785781560583</v>
      </c>
      <c r="AN812" s="1">
        <f t="array" aca="1" ref="AN812" ca="1">SUMSQ(y_test_clean - y_test_pred) / test_set_size</f>
        <v>2.793471227685566E-2</v>
      </c>
    </row>
    <row r="813" spans="1:40" x14ac:dyDescent="0.2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8.6862598101661304E-2</v>
      </c>
    </row>
    <row r="814" spans="1:40" x14ac:dyDescent="0.2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8.889476458862017</v>
      </c>
    </row>
    <row r="815" spans="1:40" x14ac:dyDescent="0.2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-6.7364290082180922E-2</v>
      </c>
    </row>
    <row r="816" spans="1:40" x14ac:dyDescent="0.2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0.58472725872328646</v>
      </c>
    </row>
    <row r="817" spans="1:36" x14ac:dyDescent="0.2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-2.0068079800916325</v>
      </c>
    </row>
    <row r="818" spans="1:36" x14ac:dyDescent="0.2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0.61864460811464306</v>
      </c>
    </row>
    <row r="819" spans="1:36" x14ac:dyDescent="0.2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-0.3628196802685828</v>
      </c>
    </row>
    <row r="820" spans="1:36" x14ac:dyDescent="0.2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9.027689713275187</v>
      </c>
    </row>
    <row r="821" spans="1:36" x14ac:dyDescent="0.2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12.045918732369074</v>
      </c>
    </row>
    <row r="822" spans="1:36" x14ac:dyDescent="0.2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-1.7218019961271114</v>
      </c>
    </row>
    <row r="823" spans="1:36" x14ac:dyDescent="0.2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4.3795714826145584</v>
      </c>
    </row>
    <row r="824" spans="1:36" x14ac:dyDescent="0.2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0.33691741606703118</v>
      </c>
    </row>
    <row r="825" spans="1:36" x14ac:dyDescent="0.2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6.7306024484284244E-2</v>
      </c>
    </row>
    <row r="826" spans="1:36" x14ac:dyDescent="0.2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5.6777866769378189</v>
      </c>
    </row>
    <row r="827" spans="1:36" x14ac:dyDescent="0.2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-0.85039407236995479</v>
      </c>
    </row>
    <row r="828" spans="1:36" x14ac:dyDescent="0.2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0.19397913768541172</v>
      </c>
    </row>
    <row r="829" spans="1:36" x14ac:dyDescent="0.2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0.39479482138899086</v>
      </c>
    </row>
    <row r="830" spans="1:36" x14ac:dyDescent="0.2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0.62926777741079054</v>
      </c>
    </row>
    <row r="831" spans="1:36" x14ac:dyDescent="0.2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12.144338370695117</v>
      </c>
    </row>
    <row r="832" spans="1:36" x14ac:dyDescent="0.2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-1.7165790308156228</v>
      </c>
    </row>
    <row r="833" spans="1:36" x14ac:dyDescent="0.2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10.012968311005022</v>
      </c>
    </row>
    <row r="834" spans="1:36" x14ac:dyDescent="0.2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8.5007608879364538E-2</v>
      </c>
    </row>
    <row r="835" spans="1:36" x14ac:dyDescent="0.2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0.6026372994095206</v>
      </c>
    </row>
    <row r="836" spans="1:36" x14ac:dyDescent="0.2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1.7315851055389819</v>
      </c>
    </row>
    <row r="837" spans="1:36" x14ac:dyDescent="0.2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-0.91424392110627672</v>
      </c>
    </row>
    <row r="838" spans="1:36" x14ac:dyDescent="0.2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0.62351124650286316</v>
      </c>
    </row>
    <row r="839" spans="1:36" x14ac:dyDescent="0.2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2.6014978194912174E-2</v>
      </c>
    </row>
    <row r="840" spans="1:36" x14ac:dyDescent="0.2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11.701922943936232</v>
      </c>
    </row>
    <row r="841" spans="1:36" x14ac:dyDescent="0.2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6.1199916371902177</v>
      </c>
    </row>
    <row r="842" spans="1:36" x14ac:dyDescent="0.2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12.082319647077632</v>
      </c>
    </row>
    <row r="843" spans="1:36" x14ac:dyDescent="0.2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5.8689578908320161E-2</v>
      </c>
    </row>
    <row r="844" spans="1:36" x14ac:dyDescent="0.2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-1.8252574150395213</v>
      </c>
    </row>
    <row r="845" spans="1:36" x14ac:dyDescent="0.2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-1.8619334228546216</v>
      </c>
    </row>
    <row r="846" spans="1:36" x14ac:dyDescent="0.2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5.8248516319398913</v>
      </c>
    </row>
    <row r="847" spans="1:36" x14ac:dyDescent="0.2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-0.20991383860021617</v>
      </c>
    </row>
    <row r="848" spans="1:36" x14ac:dyDescent="0.2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-0.12034799880390512</v>
      </c>
    </row>
    <row r="849" spans="1:36" x14ac:dyDescent="0.2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8.5385247995784646</v>
      </c>
    </row>
    <row r="850" spans="1:36" x14ac:dyDescent="0.2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0.63035151874844797</v>
      </c>
    </row>
    <row r="851" spans="1:36" x14ac:dyDescent="0.2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12.155423482776406</v>
      </c>
    </row>
    <row r="852" spans="1:36" x14ac:dyDescent="0.2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0.60712313336848733</v>
      </c>
    </row>
    <row r="853" spans="1:36" x14ac:dyDescent="0.2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0.2900154592446203</v>
      </c>
    </row>
    <row r="854" spans="1:36" x14ac:dyDescent="0.2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9.4998584182287082</v>
      </c>
    </row>
    <row r="855" spans="1:36" x14ac:dyDescent="0.2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-1.8856853524867854</v>
      </c>
    </row>
    <row r="856" spans="1:36" x14ac:dyDescent="0.2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4.7345265410160309</v>
      </c>
    </row>
    <row r="857" spans="1:36" x14ac:dyDescent="0.2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11.889368790621852</v>
      </c>
    </row>
    <row r="858" spans="1:36" x14ac:dyDescent="0.2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0.23243571614352732</v>
      </c>
    </row>
    <row r="859" spans="1:36" x14ac:dyDescent="0.2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-9.8269596756844296E-2</v>
      </c>
    </row>
    <row r="860" spans="1:36" x14ac:dyDescent="0.2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-0.273647870124822</v>
      </c>
    </row>
    <row r="861" spans="1:36" x14ac:dyDescent="0.2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3.5514788280514473</v>
      </c>
    </row>
    <row r="862" spans="1:36" x14ac:dyDescent="0.2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11.156192797306147</v>
      </c>
    </row>
    <row r="863" spans="1:36" x14ac:dyDescent="0.2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9.6975867845842889E-2</v>
      </c>
    </row>
    <row r="864" spans="1:36" x14ac:dyDescent="0.2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12.140837724100464</v>
      </c>
    </row>
    <row r="865" spans="1:36" x14ac:dyDescent="0.2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8.6328137104159097E-3</v>
      </c>
    </row>
    <row r="866" spans="1:36" x14ac:dyDescent="0.2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-1.3486996374219768</v>
      </c>
    </row>
    <row r="867" spans="1:36" x14ac:dyDescent="0.2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11.802567285888372</v>
      </c>
    </row>
    <row r="868" spans="1:36" x14ac:dyDescent="0.2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-1.6534136743736103</v>
      </c>
    </row>
    <row r="869" spans="1:36" x14ac:dyDescent="0.2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7.3045303277078659</v>
      </c>
    </row>
    <row r="870" spans="1:36" x14ac:dyDescent="0.2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8.6505386143743923E-2</v>
      </c>
    </row>
    <row r="871" spans="1:36" x14ac:dyDescent="0.2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7.7453285658416533</v>
      </c>
    </row>
    <row r="872" spans="1:36" x14ac:dyDescent="0.2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2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2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2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2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2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2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2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2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2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2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2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2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2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2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2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2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2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2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2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2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2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2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2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2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2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2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2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2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2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2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2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2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2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2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2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2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2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2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2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2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2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2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2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2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2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2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2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2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2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2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2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2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2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2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2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2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2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2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2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2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2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2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2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2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2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2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2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2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2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2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2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2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2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2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2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2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2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2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2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2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2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2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2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2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2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2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2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2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2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2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2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2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2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2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2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2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2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2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2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2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2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2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2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2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2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2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2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2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2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2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2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2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2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2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2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2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2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2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2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2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2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2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2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2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2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2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2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2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2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2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2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2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2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2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2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2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2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2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2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5" x14ac:dyDescent="0.25"/>
  <cols>
    <col min="3" max="3" width="9.42578125" bestFit="1" customWidth="1"/>
    <col min="4" max="4" width="15.28515625" bestFit="1" customWidth="1"/>
    <col min="5" max="5" width="15.28515625" customWidth="1"/>
    <col min="13" max="14" width="9.85546875" bestFit="1" customWidth="1"/>
    <col min="15" max="15" width="10.85546875" bestFit="1" customWidth="1"/>
    <col min="16" max="16" width="11.85546875" bestFit="1" customWidth="1"/>
    <col min="17" max="17" width="10.85546875" bestFit="1" customWidth="1"/>
    <col min="23" max="23" width="12.42578125" bestFit="1" customWidth="1"/>
    <col min="24" max="33" width="8.85546875" bestFit="1" customWidth="1"/>
    <col min="34" max="34" width="8.85546875" customWidth="1"/>
  </cols>
  <sheetData>
    <row r="1" spans="1:40" s="9" customFormat="1" x14ac:dyDescent="0.25">
      <c r="A1" s="9" t="s">
        <v>28</v>
      </c>
    </row>
    <row r="5" spans="1:40" x14ac:dyDescent="0.2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2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6</v>
      </c>
      <c r="T6" s="1">
        <f>train_set_size</f>
        <v>200</v>
      </c>
      <c r="W6" s="1">
        <f t="array" aca="1" ref="W6:AH10" ca="1">LINEST(y_train, x_train_set, FALSE, TRUE)</f>
        <v>-0.13788658098704132</v>
      </c>
      <c r="X6" s="1">
        <f ca="1"/>
        <v>-5.1960682499605754E-2</v>
      </c>
      <c r="Y6" s="1">
        <f ca="1"/>
        <v>1.226581819862091</v>
      </c>
      <c r="Z6" s="1">
        <f ca="1"/>
        <v>-0.74158612160853643</v>
      </c>
      <c r="AA6" s="1">
        <f ca="1"/>
        <v>-2.1824394282551096</v>
      </c>
      <c r="AB6" s="1">
        <f ca="1"/>
        <v>2.2519059118458546</v>
      </c>
      <c r="AC6" s="1">
        <f ca="1"/>
        <v>-2.4294139001020433E-2</v>
      </c>
      <c r="AD6" s="1">
        <f ca="1"/>
        <v>0</v>
      </c>
      <c r="AE6" s="1" t="e">
        <f ca="1"/>
        <v>#N/A</v>
      </c>
      <c r="AF6" s="1" t="e">
        <f ca="1"/>
        <v>#N/A</v>
      </c>
      <c r="AG6" s="1" t="e">
        <f ca="1"/>
        <v>#N/A</v>
      </c>
      <c r="AH6" s="1" t="e">
        <f ca="1"/>
        <v>#N/A</v>
      </c>
      <c r="AJ6" s="1">
        <f t="array" aca="1" ref="AJ6:AJ805" ca="1">MMULT(x_train_set, TRANSPOSE(coeff))</f>
        <v>-0.14090545880608385</v>
      </c>
      <c r="AL6" s="1">
        <f t="array" aca="1" ref="AL6" ca="1">SUMSQ(y_train - y_train_pred) / train_set_size</f>
        <v>0.9695787797838078</v>
      </c>
      <c r="AN6" s="1">
        <f t="array" aca="1" ref="AN6" ca="1">SUMSQ(y_train_clean - y_train_pred) / train_set_size</f>
        <v>5.0480876014305488E-2</v>
      </c>
    </row>
    <row r="7" spans="1:40" x14ac:dyDescent="0.2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1.4981223238148418E-2</v>
      </c>
      <c r="X7" s="1">
        <f ca="1"/>
        <v>4.9196809327731815E-2</v>
      </c>
      <c r="Y7" s="1">
        <f ca="1"/>
        <v>8.9892503476515825E-2</v>
      </c>
      <c r="Z7" s="1">
        <f ca="1"/>
        <v>0.23972160418131669</v>
      </c>
      <c r="AA7" s="1">
        <f ca="1"/>
        <v>0.23075996302279894</v>
      </c>
      <c r="AB7" s="1">
        <f ca="1"/>
        <v>0.27006110750632573</v>
      </c>
      <c r="AC7" s="1">
        <f ca="1"/>
        <v>0.14256907595269339</v>
      </c>
      <c r="AD7" s="1" t="e">
        <f ca="1"/>
        <v>#N/A</v>
      </c>
      <c r="AE7" s="1" t="e">
        <f ca="1"/>
        <v>#N/A</v>
      </c>
      <c r="AF7" s="1" t="e">
        <f ca="1"/>
        <v>#N/A</v>
      </c>
      <c r="AG7" s="1" t="e">
        <f ca="1"/>
        <v>#N/A</v>
      </c>
      <c r="AH7" s="1" t="e">
        <f ca="1"/>
        <v>#N/A</v>
      </c>
      <c r="AJ7" s="1">
        <f ca="1"/>
        <v>11.803506367485213</v>
      </c>
    </row>
    <row r="8" spans="1:40" x14ac:dyDescent="0.2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0.96375219209369456</v>
      </c>
      <c r="X8" s="1">
        <f ca="1"/>
        <v>1.002369617215574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0.26099682973975213</v>
      </c>
    </row>
    <row r="9" spans="1:40" x14ac:dyDescent="0.2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733.06570133987873</v>
      </c>
      <c r="X9" s="1">
        <f ca="1"/>
        <v>193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-1.0460870202842087</v>
      </c>
    </row>
    <row r="10" spans="1:40" x14ac:dyDescent="0.2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5155.8079144511421</v>
      </c>
      <c r="X10" s="1">
        <f ca="1"/>
        <v>193.91575595676102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0.14456714029995954</v>
      </c>
    </row>
    <row r="11" spans="1:40" x14ac:dyDescent="0.2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-2.4927466171133634</v>
      </c>
    </row>
    <row r="12" spans="1:40" x14ac:dyDescent="0.2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0.52898255691849061</v>
      </c>
    </row>
    <row r="13" spans="1:40" x14ac:dyDescent="0.2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-2.4294139001020433E-2</v>
      </c>
      <c r="X13" s="1" cm="1">
        <f t="array" aca="1" ref="X13" ca="1">IF($S$6 &lt; X$12, 0, INDEX($W6:$AH6, 1, COUNT($W$6:$AH$6) - X$12 - 1))</f>
        <v>2.2519059118458546</v>
      </c>
      <c r="Y13" s="1" cm="1">
        <f t="array" aca="1" ref="Y13" ca="1">IF($S$6 &lt; Y$12, 0, INDEX($W6:$AH6, 1, COUNT($W$6:$AH$6) - Y$12 - 1))</f>
        <v>-2.1824394282551096</v>
      </c>
      <c r="Z13" s="1" cm="1">
        <f t="array" aca="1" ref="Z13" ca="1">IF($S$6 &lt; Z$12, 0, INDEX($W6:$AH6, 1, COUNT($W$6:$AH$6) - Z$12 - 1))</f>
        <v>-0.74158612160853643</v>
      </c>
      <c r="AA13" s="1" cm="1">
        <f t="array" aca="1" ref="AA13" ca="1">IF($S$6 &lt; AA$12, 0, INDEX($W6:$AH6, 1, COUNT($W$6:$AH$6) - AA$12 - 1))</f>
        <v>1.226581819862091</v>
      </c>
      <c r="AB13" s="1" cm="1">
        <f t="array" aca="1" ref="AB13" ca="1">IF($S$6 &lt; AB$12, 0, INDEX($W6:$AH6, 1, COUNT($W$6:$AH$6) - AB$12 - 1))</f>
        <v>-5.1960682499605754E-2</v>
      </c>
      <c r="AC13" s="1" cm="1">
        <f t="array" aca="1" ref="AC13" ca="1">IF($S$6 &lt; AC$12, 0, INDEX($W6:$AH6, 1, COUNT($W$6:$AH$6) - AC$12 - 1))</f>
        <v>-0.13788658098704132</v>
      </c>
      <c r="AD13" s="1" cm="1">
        <f t="array" ref="AD13">IF($S$6 &lt; AD$12, 0, INDEX($W6:$AH6, 1, COUNT($W$6:$AH$6) - AD$12 - 1))</f>
        <v>0</v>
      </c>
      <c r="AE13" s="1" cm="1">
        <f t="array" ref="AE13">IF($S$6 &lt; AE$12, 0, INDEX($W6:$AH6, 1, COUNT($W$6:$AH$6) - AE$12 - 1))</f>
        <v>0</v>
      </c>
      <c r="AF13" s="1" cm="1">
        <f t="array" ref="AF13">IF($S$6 &lt; AF$12, 0, INDEX($W6:$AH6, 1, COUNT($W$6:$AH$6) - AF$12 - 1))</f>
        <v>0</v>
      </c>
      <c r="AG13" s="1" cm="1">
        <f t="array" ref="AG13">IF($S$6 &lt; AG$12, 0, INDEX($W6:$AH6, 1, COUNT($W$6:$AH$6) - AG$12 - 1))</f>
        <v>0</v>
      </c>
      <c r="AJ13" s="1">
        <f ca="1"/>
        <v>0.53522289803416256</v>
      </c>
    </row>
    <row r="14" spans="1:40" x14ac:dyDescent="0.2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74</v>
      </c>
      <c r="W14" s="1" cm="1">
        <f t="array" aca="1" ref="W14" ca="1">IF($S$6 &lt; W$12, 0, INDEX($W7:$AH7, 1, COUNT($W$6:$AH$6) - W$12 - 1))</f>
        <v>0.14256907595269339</v>
      </c>
      <c r="X14" s="1" cm="1">
        <f t="array" aca="1" ref="X14" ca="1">IF($S$6 &lt; X$12, 0, INDEX($W7:$AH7, 1, COUNT($W$6:$AH$6) - X$12 - 1))</f>
        <v>0.27006110750632573</v>
      </c>
      <c r="Y14" s="1" cm="1">
        <f t="array" aca="1" ref="Y14" ca="1">IF($S$6 &lt; Y$12, 0, INDEX($W7:$AH7, 1, COUNT($W$6:$AH$6) - Y$12 - 1))</f>
        <v>0.23075996302279894</v>
      </c>
      <c r="Z14" s="1" cm="1">
        <f t="array" aca="1" ref="Z14" ca="1">IF($S$6 &lt; Z$12, 0, INDEX($W7:$AH7, 1, COUNT($W$6:$AH$6) - Z$12 - 1))</f>
        <v>0.23972160418131669</v>
      </c>
      <c r="AA14" s="1" cm="1">
        <f t="array" aca="1" ref="AA14" ca="1">IF($S$6 &lt; AA$12, 0, INDEX($W7:$AH7, 1, COUNT($W$6:$AH$6) - AA$12 - 1))</f>
        <v>8.9892503476515825E-2</v>
      </c>
      <c r="AB14" s="1" cm="1">
        <f t="array" aca="1" ref="AB14" ca="1">IF($S$6 &lt; AB$12, 0, INDEX($W7:$AH7, 1, COUNT($W$6:$AH$6) - AB$12 - 1))</f>
        <v>4.9196809327731815E-2</v>
      </c>
      <c r="AC14" s="1" cm="1">
        <f t="array" aca="1" ref="AC14" ca="1">IF($S$6 &lt; AC$12, 0, INDEX($W7:$AH7, 1, COUNT($W$6:$AH$6) - AC$12 - 1))</f>
        <v>1.4981223238148418E-2</v>
      </c>
      <c r="AD14" s="1" cm="1">
        <f t="array" ref="AD14">IF($S$6 &lt; AD$12, 0, INDEX($W7:$AH7, 1, COUNT($W$6:$AH$6) - AD$12 - 1))</f>
        <v>0</v>
      </c>
      <c r="AE14" s="1" cm="1">
        <f t="array" ref="AE14">IF($S$6 &lt; AE$12, 0, INDEX($W7:$AH7, 1, COUNT($W$6:$AH$6) - AE$12 - 1))</f>
        <v>0</v>
      </c>
      <c r="AF14" s="1" cm="1">
        <f t="array" ref="AF14">IF($S$6 &lt; AF$12, 0, INDEX($W7:$AH7, 1, COUNT($W$6:$AH$6) - AF$12 - 1))</f>
        <v>0</v>
      </c>
      <c r="AG14" s="1" cm="1">
        <f t="array" ref="AG14">IF($S$6 &lt; AG$12, 0, INDEX($W7:$AH7, 1, COUNT($W$6:$AH$6) - AG$12 - 1))</f>
        <v>0</v>
      </c>
      <c r="AJ14" s="1">
        <f ca="1"/>
        <v>-1.9044926339212185</v>
      </c>
    </row>
    <row r="15" spans="1:40" x14ac:dyDescent="0.2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75</v>
      </c>
      <c r="W15" s="1">
        <f t="shared" ref="W15:AB15" ca="1" si="0">IF(W14 = 0, "N/A", W13 / W14)</f>
        <v>-0.17040258442217585</v>
      </c>
      <c r="X15" s="1">
        <f t="shared" ca="1" si="0"/>
        <v>8.3385050614632004</v>
      </c>
      <c r="Y15" s="1">
        <f t="shared" ca="1" si="0"/>
        <v>-9.4576173425694563</v>
      </c>
      <c r="Z15" s="1">
        <f t="shared" ca="1" si="0"/>
        <v>-3.0935306149863226</v>
      </c>
      <c r="AA15" s="1">
        <f t="shared" ca="1" si="0"/>
        <v>13.644984536252595</v>
      </c>
      <c r="AB15" s="1">
        <f t="shared" ca="1" si="0"/>
        <v>-1.056179927309147</v>
      </c>
      <c r="AC15" s="1">
        <f ca="1">IF(AC14 = 0, "N/A", AC13 / AC14)</f>
        <v>-9.2039601035998722</v>
      </c>
      <c r="AD15" s="1" t="str">
        <f t="shared" ref="AD15:AG15" si="1">IF(AD14 = 0, "N/A", AD13 / AD14)</f>
        <v>N/A</v>
      </c>
      <c r="AE15" s="1" t="str">
        <f t="shared" si="1"/>
        <v>N/A</v>
      </c>
      <c r="AF15" s="1" t="str">
        <f t="shared" si="1"/>
        <v>N/A</v>
      </c>
      <c r="AG15" s="1" t="str">
        <f t="shared" si="1"/>
        <v>N/A</v>
      </c>
      <c r="AJ15" s="1">
        <f ca="1"/>
        <v>0.53649280828121604</v>
      </c>
    </row>
    <row r="16" spans="1:40" x14ac:dyDescent="0.2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0.50573631569169875</v>
      </c>
    </row>
    <row r="17" spans="1:36" x14ac:dyDescent="0.2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-1.7829124448907483</v>
      </c>
    </row>
    <row r="18" spans="1:36" x14ac:dyDescent="0.2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-1.195417511935831</v>
      </c>
    </row>
    <row r="19" spans="1:36" x14ac:dyDescent="0.2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-1.6245463808563194</v>
      </c>
    </row>
    <row r="20" spans="1:36" x14ac:dyDescent="0.2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1.8434313874970831</v>
      </c>
    </row>
    <row r="21" spans="1:36" x14ac:dyDescent="0.2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0.97024651203122003</v>
      </c>
    </row>
    <row r="22" spans="1:36" x14ac:dyDescent="0.2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-0.19233762065147933</v>
      </c>
    </row>
    <row r="23" spans="1:36" x14ac:dyDescent="0.2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11.932545543757961</v>
      </c>
    </row>
    <row r="24" spans="1:36" x14ac:dyDescent="0.2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-0.39390120693987007</v>
      </c>
    </row>
    <row r="25" spans="1:36" x14ac:dyDescent="0.2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0.5129266902848667</v>
      </c>
    </row>
    <row r="26" spans="1:36" x14ac:dyDescent="0.25">
      <c r="A26" s="3">
        <v>0.69531673712120246</v>
      </c>
      <c r="B26" s="1">
        <f ca="1"/>
        <v>696</v>
      </c>
      <c r="C26" s="1">
        <f ca="1"/>
        <v>0.47499999999995851</v>
      </c>
      <c r="D26" s="1">
        <f ca="1"/>
        <v>1.908600466904347</v>
      </c>
      <c r="E26" s="1">
        <f ca="1"/>
        <v>0.50585094712545342</v>
      </c>
      <c r="G26" s="1">
        <v>1</v>
      </c>
      <c r="H26" s="1">
        <f ca="1"/>
        <v>0.47499999999995851</v>
      </c>
      <c r="I26" s="1">
        <f ca="1"/>
        <v>0.22562499999996058</v>
      </c>
      <c r="J26" s="1">
        <f ca="1"/>
        <v>0.10717187499997191</v>
      </c>
      <c r="K26" s="1">
        <f ca="1"/>
        <v>5.0906640624982215E-2</v>
      </c>
      <c r="L26" s="1">
        <f ca="1"/>
        <v>2.4180654296864439E-2</v>
      </c>
      <c r="M26" s="1">
        <f ca="1"/>
        <v>1.1485810791009606E-2</v>
      </c>
      <c r="N26" s="1">
        <f ca="1"/>
        <v>5.4557601257290856E-3</v>
      </c>
      <c r="O26" s="1">
        <f ca="1"/>
        <v>2.5914860597210897E-3</v>
      </c>
      <c r="P26" s="1">
        <f ca="1"/>
        <v>1.23095587836741E-3</v>
      </c>
      <c r="Q26" s="1">
        <f ca="1"/>
        <v>5.8470404222446873E-4</v>
      </c>
      <c r="AJ26" s="1">
        <f ca="1"/>
        <v>0.5330720754194177</v>
      </c>
    </row>
    <row r="27" spans="1:36" x14ac:dyDescent="0.25">
      <c r="A27" s="3">
        <v>0.2977715797699666</v>
      </c>
      <c r="B27" s="1">
        <f ca="1"/>
        <v>298</v>
      </c>
      <c r="C27" s="1">
        <f ca="1"/>
        <v>-1.5150000000000317</v>
      </c>
      <c r="D27" s="1">
        <f ca="1"/>
        <v>-1.2587655642969109</v>
      </c>
      <c r="E27" s="1">
        <f ca="1"/>
        <v>-0.50662894452141882</v>
      </c>
      <c r="G27" s="1">
        <v>1</v>
      </c>
      <c r="H27" s="1">
        <f ca="1"/>
        <v>-1.5150000000000317</v>
      </c>
      <c r="I27" s="1">
        <f ca="1"/>
        <v>2.2952250000000958</v>
      </c>
      <c r="J27" s="1">
        <f ca="1"/>
        <v>-3.4772658750002177</v>
      </c>
      <c r="K27" s="1">
        <f ca="1"/>
        <v>5.2680578006254395</v>
      </c>
      <c r="L27" s="1">
        <f ca="1"/>
        <v>-7.9811075679477073</v>
      </c>
      <c r="M27" s="1">
        <f ca="1"/>
        <v>12.091377965441028</v>
      </c>
      <c r="N27" s="1">
        <f ca="1"/>
        <v>-18.318437617643543</v>
      </c>
      <c r="O27" s="1">
        <f ca="1"/>
        <v>27.752432990730544</v>
      </c>
      <c r="P27" s="1">
        <f ca="1"/>
        <v>-42.044935980957653</v>
      </c>
      <c r="Q27" s="1">
        <f ca="1"/>
        <v>63.69807801115217</v>
      </c>
      <c r="AJ27" s="1">
        <f ca="1"/>
        <v>-0.65726006463502262</v>
      </c>
    </row>
    <row r="28" spans="1:36" x14ac:dyDescent="0.25">
      <c r="A28" s="3">
        <v>0.21940990564377671</v>
      </c>
      <c r="B28" s="1">
        <f ca="1"/>
        <v>220</v>
      </c>
      <c r="C28" s="1">
        <f ca="1"/>
        <v>-1.9050000000000233</v>
      </c>
      <c r="D28" s="1">
        <f ca="1"/>
        <v>4.6796335393577939</v>
      </c>
      <c r="E28" s="1">
        <f ca="1"/>
        <v>4.1642644739787462</v>
      </c>
      <c r="G28" s="1">
        <v>1</v>
      </c>
      <c r="H28" s="1">
        <f ca="1"/>
        <v>-1.9050000000000233</v>
      </c>
      <c r="I28" s="1">
        <f ca="1"/>
        <v>3.6290250000000888</v>
      </c>
      <c r="J28" s="1">
        <f ca="1"/>
        <v>-6.9132926250002535</v>
      </c>
      <c r="K28" s="1">
        <f ca="1"/>
        <v>13.169822450625643</v>
      </c>
      <c r="L28" s="1">
        <f ca="1"/>
        <v>-25.088511768442157</v>
      </c>
      <c r="M28" s="1">
        <f ca="1"/>
        <v>47.793614918882895</v>
      </c>
      <c r="N28" s="1">
        <f ca="1"/>
        <v>-91.046836420473028</v>
      </c>
      <c r="O28" s="1">
        <f ca="1"/>
        <v>173.44422338100324</v>
      </c>
      <c r="P28" s="1">
        <f ca="1"/>
        <v>-330.41124554081523</v>
      </c>
      <c r="Q28" s="1">
        <f ca="1"/>
        <v>629.43342275526072</v>
      </c>
      <c r="AJ28" s="1">
        <f ca="1"/>
        <v>3.7598825470883748</v>
      </c>
    </row>
    <row r="29" spans="1:36" x14ac:dyDescent="0.25">
      <c r="A29" s="3">
        <v>0.88620283780784914</v>
      </c>
      <c r="B29" s="1">
        <f ca="1"/>
        <v>887</v>
      </c>
      <c r="C29" s="1">
        <f ca="1"/>
        <v>1.4299999999999498</v>
      </c>
      <c r="D29" s="1">
        <f ca="1"/>
        <v>1.0159067916677604</v>
      </c>
      <c r="E29" s="1">
        <f ca="1"/>
        <v>6.6500581413901722E-2</v>
      </c>
      <c r="G29" s="1">
        <v>1</v>
      </c>
      <c r="H29" s="1">
        <f ca="1"/>
        <v>1.4299999999999498</v>
      </c>
      <c r="I29" s="1">
        <f ca="1"/>
        <v>2.0448999999998563</v>
      </c>
      <c r="J29" s="1">
        <f ca="1"/>
        <v>2.9242069999996918</v>
      </c>
      <c r="K29" s="1">
        <f ca="1"/>
        <v>4.181616009999412</v>
      </c>
      <c r="L29" s="1">
        <f ca="1"/>
        <v>5.9797108942989494</v>
      </c>
      <c r="M29" s="1">
        <f ca="1"/>
        <v>8.5509865788471959</v>
      </c>
      <c r="N29" s="1">
        <f ca="1"/>
        <v>12.227910807751062</v>
      </c>
      <c r="O29" s="1">
        <f ca="1"/>
        <v>17.485912455083401</v>
      </c>
      <c r="P29" s="1">
        <f ca="1"/>
        <v>25.004854810768386</v>
      </c>
      <c r="Q29" s="1">
        <f ca="1"/>
        <v>35.756942379397536</v>
      </c>
      <c r="AJ29" s="1">
        <f ca="1"/>
        <v>0.20382761305768948</v>
      </c>
    </row>
    <row r="30" spans="1:36" x14ac:dyDescent="0.25">
      <c r="A30" s="3">
        <v>0.49194853716762132</v>
      </c>
      <c r="B30" s="1">
        <f ca="1"/>
        <v>492</v>
      </c>
      <c r="C30" s="1">
        <f ca="1"/>
        <v>-0.54500000000004223</v>
      </c>
      <c r="D30" s="1">
        <f ca="1"/>
        <v>-0.71208083601250072</v>
      </c>
      <c r="E30" s="1">
        <f ca="1"/>
        <v>-1.5290842087002721</v>
      </c>
      <c r="G30" s="1">
        <v>1</v>
      </c>
      <c r="H30" s="1">
        <f ca="1"/>
        <v>-0.54500000000004223</v>
      </c>
      <c r="I30" s="1">
        <f ca="1"/>
        <v>0.297025000000046</v>
      </c>
      <c r="J30" s="1">
        <f ca="1"/>
        <v>-0.16187862500003761</v>
      </c>
      <c r="K30" s="1">
        <f ca="1"/>
        <v>8.8223850625027328E-2</v>
      </c>
      <c r="L30" s="1">
        <f ca="1"/>
        <v>-4.8081998590643618E-2</v>
      </c>
      <c r="M30" s="1">
        <f ca="1"/>
        <v>2.6204689231902802E-2</v>
      </c>
      <c r="N30" s="1">
        <f ca="1"/>
        <v>-1.4281555631388132E-2</v>
      </c>
      <c r="O30" s="1">
        <f ca="1"/>
        <v>7.7834478191071352E-3</v>
      </c>
      <c r="P30" s="1">
        <f ca="1"/>
        <v>-4.2419790614137177E-3</v>
      </c>
      <c r="Q30" s="1">
        <f ca="1"/>
        <v>2.3118785884706549E-3</v>
      </c>
      <c r="AJ30" s="1">
        <f ca="1"/>
        <v>-1.6726761207359933</v>
      </c>
    </row>
    <row r="31" spans="1:36" x14ac:dyDescent="0.25">
      <c r="A31" s="3">
        <v>0.3826239687344547</v>
      </c>
      <c r="B31" s="1">
        <f ca="1"/>
        <v>383</v>
      </c>
      <c r="C31" s="1">
        <f ca="1"/>
        <v>-1.0900000000000407</v>
      </c>
      <c r="D31" s="1">
        <f ca="1"/>
        <v>-2.8007039607023021</v>
      </c>
      <c r="E31" s="1">
        <f ca="1"/>
        <v>-2.4392139082168325</v>
      </c>
      <c r="G31" s="1">
        <v>1</v>
      </c>
      <c r="H31" s="1">
        <f ca="1"/>
        <v>-1.0900000000000407</v>
      </c>
      <c r="I31" s="1">
        <f ca="1"/>
        <v>1.1881000000000888</v>
      </c>
      <c r="J31" s="1">
        <f ca="1"/>
        <v>-1.2950290000001452</v>
      </c>
      <c r="K31" s="1">
        <f ca="1"/>
        <v>1.411581610000211</v>
      </c>
      <c r="L31" s="1">
        <f ca="1"/>
        <v>-1.5386239549002874</v>
      </c>
      <c r="M31" s="1">
        <f ca="1"/>
        <v>1.6771001108413759</v>
      </c>
      <c r="N31" s="1">
        <f ca="1"/>
        <v>-1.8280391208171682</v>
      </c>
      <c r="O31" s="1">
        <f ca="1"/>
        <v>1.9925626416907878</v>
      </c>
      <c r="P31" s="1">
        <f ca="1"/>
        <v>-2.1718932794430397</v>
      </c>
      <c r="Q31" s="1">
        <f ca="1"/>
        <v>2.367363674593002</v>
      </c>
      <c r="AJ31" s="1">
        <f ca="1"/>
        <v>-2.531333643514619</v>
      </c>
    </row>
    <row r="32" spans="1:36" x14ac:dyDescent="0.25">
      <c r="A32" s="3">
        <v>0.10454024359834257</v>
      </c>
      <c r="B32" s="1">
        <f ca="1"/>
        <v>105</v>
      </c>
      <c r="C32" s="1">
        <f ca="1"/>
        <v>-2.4800000000000111</v>
      </c>
      <c r="D32" s="1">
        <f ca="1"/>
        <v>12.278614705023271</v>
      </c>
      <c r="E32" s="1">
        <f ca="1"/>
        <v>11.577064205467648</v>
      </c>
      <c r="G32" s="1">
        <v>1</v>
      </c>
      <c r="H32" s="1">
        <f ca="1"/>
        <v>-2.4800000000000111</v>
      </c>
      <c r="I32" s="1">
        <f ca="1"/>
        <v>6.1504000000000554</v>
      </c>
      <c r="J32" s="1">
        <f ca="1"/>
        <v>-15.252992000000205</v>
      </c>
      <c r="K32" s="1">
        <f ca="1"/>
        <v>37.827420160000685</v>
      </c>
      <c r="L32" s="1">
        <f ca="1"/>
        <v>-93.812001996802124</v>
      </c>
      <c r="M32" s="1">
        <f ca="1"/>
        <v>232.6537649520703</v>
      </c>
      <c r="N32" s="1">
        <f ca="1"/>
        <v>-576.98133708113687</v>
      </c>
      <c r="O32" s="1">
        <f ca="1"/>
        <v>1430.9137159612262</v>
      </c>
      <c r="P32" s="1">
        <f ca="1"/>
        <v>-3548.6660155838567</v>
      </c>
      <c r="Q32" s="1">
        <f ca="1"/>
        <v>8800.6917186480041</v>
      </c>
      <c r="AJ32" s="1">
        <f ca="1"/>
        <v>11.472640228233161</v>
      </c>
    </row>
    <row r="33" spans="1:36" x14ac:dyDescent="0.25">
      <c r="A33" s="3">
        <v>0.90671805076524792</v>
      </c>
      <c r="B33" s="1">
        <f ca="1"/>
        <v>907</v>
      </c>
      <c r="C33" s="1">
        <f ca="1"/>
        <v>1.5299999999999476</v>
      </c>
      <c r="D33" s="1">
        <f ca="1"/>
        <v>0.46783657679542412</v>
      </c>
      <c r="E33" s="1">
        <f ca="1"/>
        <v>1.7648122819123896E-2</v>
      </c>
      <c r="G33" s="1">
        <v>1</v>
      </c>
      <c r="H33" s="1">
        <f ca="1"/>
        <v>1.5299999999999476</v>
      </c>
      <c r="I33" s="1">
        <f ca="1"/>
        <v>2.3408999999998397</v>
      </c>
      <c r="J33" s="1">
        <f ca="1"/>
        <v>3.5815769999996321</v>
      </c>
      <c r="K33" s="1">
        <f ca="1"/>
        <v>5.4798128099992489</v>
      </c>
      <c r="L33" s="1">
        <f ca="1"/>
        <v>8.3841135992985638</v>
      </c>
      <c r="M33" s="1">
        <f ca="1"/>
        <v>12.827693806926364</v>
      </c>
      <c r="N33" s="1">
        <f ca="1"/>
        <v>19.626371524596664</v>
      </c>
      <c r="O33" s="1">
        <f ca="1"/>
        <v>30.028348432631866</v>
      </c>
      <c r="P33" s="1">
        <f ca="1"/>
        <v>45.943373101925182</v>
      </c>
      <c r="Q33" s="1">
        <f ca="1"/>
        <v>70.293360845943113</v>
      </c>
      <c r="AJ33" s="1">
        <f ca="1"/>
        <v>0.17322931508189687</v>
      </c>
    </row>
    <row r="34" spans="1:36" x14ac:dyDescent="0.25">
      <c r="A34" s="3">
        <v>0.73368187148645758</v>
      </c>
      <c r="B34" s="1">
        <f ca="1"/>
        <v>734</v>
      </c>
      <c r="C34" s="1">
        <f ca="1"/>
        <v>0.66499999999995862</v>
      </c>
      <c r="D34" s="1">
        <f ca="1"/>
        <v>-0.39582274950789431</v>
      </c>
      <c r="E34" s="1">
        <f ca="1"/>
        <v>0.49943590224003953</v>
      </c>
      <c r="G34" s="1">
        <v>1</v>
      </c>
      <c r="H34" s="1">
        <f ca="1"/>
        <v>0.66499999999995862</v>
      </c>
      <c r="I34" s="1">
        <f ca="1"/>
        <v>0.44222499999994497</v>
      </c>
      <c r="J34" s="1">
        <f ca="1"/>
        <v>0.29407962499994511</v>
      </c>
      <c r="K34" s="1">
        <f ca="1"/>
        <v>0.19556295062495133</v>
      </c>
      <c r="L34" s="1">
        <f ca="1"/>
        <v>0.13004936216558455</v>
      </c>
      <c r="M34" s="1">
        <f ca="1"/>
        <v>8.6482825840108343E-2</v>
      </c>
      <c r="N34" s="1">
        <f ca="1"/>
        <v>5.7511079183668469E-2</v>
      </c>
      <c r="O34" s="1">
        <f ca="1"/>
        <v>3.8244867657137152E-2</v>
      </c>
      <c r="P34" s="1">
        <f ca="1"/>
        <v>2.5432836991994622E-2</v>
      </c>
      <c r="Q34" s="1">
        <f ca="1"/>
        <v>1.6912836599675372E-2</v>
      </c>
      <c r="AJ34" s="1">
        <f ca="1"/>
        <v>0.51120033275778254</v>
      </c>
    </row>
    <row r="35" spans="1:36" x14ac:dyDescent="0.25">
      <c r="A35" s="3">
        <v>3.1339362279989458E-2</v>
      </c>
      <c r="B35" s="1">
        <f ca="1"/>
        <v>32</v>
      </c>
      <c r="C35" s="1">
        <f ca="1"/>
        <v>-2.8450000000000033</v>
      </c>
      <c r="D35" s="1">
        <f ca="1"/>
        <v>8.1291594249248895</v>
      </c>
      <c r="E35" s="1">
        <f ca="1"/>
        <v>9.6157572569386485</v>
      </c>
      <c r="G35" s="1">
        <v>1</v>
      </c>
      <c r="H35" s="1">
        <f ca="1"/>
        <v>-2.8450000000000033</v>
      </c>
      <c r="I35" s="1">
        <f ca="1"/>
        <v>8.094025000000018</v>
      </c>
      <c r="J35" s="1">
        <f ca="1"/>
        <v>-23.027501125000079</v>
      </c>
      <c r="K35" s="1">
        <f ca="1"/>
        <v>65.513240700625289</v>
      </c>
      <c r="L35" s="1">
        <f ca="1"/>
        <v>-186.38516979327918</v>
      </c>
      <c r="M35" s="1">
        <f ca="1"/>
        <v>530.26580806187974</v>
      </c>
      <c r="N35" s="1">
        <f ca="1"/>
        <v>-1508.6062239360499</v>
      </c>
      <c r="O35" s="1">
        <f ca="1"/>
        <v>4291.9847070980659</v>
      </c>
      <c r="P35" s="1">
        <f ca="1"/>
        <v>-12210.696491694012</v>
      </c>
      <c r="Q35" s="1">
        <f ca="1"/>
        <v>34739.431518869504</v>
      </c>
      <c r="AJ35" s="1">
        <f ca="1"/>
        <v>9.9067008440565303</v>
      </c>
    </row>
    <row r="36" spans="1:36" x14ac:dyDescent="0.25">
      <c r="A36" s="3">
        <v>0.32676931164984291</v>
      </c>
      <c r="B36" s="1">
        <f ca="1"/>
        <v>327</v>
      </c>
      <c r="C36" s="1">
        <f ca="1"/>
        <v>-1.3700000000000347</v>
      </c>
      <c r="D36" s="1">
        <f ca="1"/>
        <v>-2.8436419392667434</v>
      </c>
      <c r="E36" s="1">
        <f ca="1"/>
        <v>-1.5382686864866486</v>
      </c>
      <c r="G36" s="1">
        <v>1</v>
      </c>
      <c r="H36" s="1">
        <f ca="1"/>
        <v>-1.3700000000000347</v>
      </c>
      <c r="I36" s="1">
        <f ca="1"/>
        <v>1.8769000000000953</v>
      </c>
      <c r="J36" s="1">
        <f ca="1"/>
        <v>-2.5713530000001956</v>
      </c>
      <c r="K36" s="1">
        <f ca="1"/>
        <v>3.5227536100003576</v>
      </c>
      <c r="L36" s="1">
        <f ca="1"/>
        <v>-4.8261724457006121</v>
      </c>
      <c r="M36" s="1">
        <f ca="1"/>
        <v>6.6118562506100069</v>
      </c>
      <c r="N36" s="1">
        <f ca="1"/>
        <v>-9.0582430633359383</v>
      </c>
      <c r="O36" s="1">
        <f ca="1"/>
        <v>12.409792996770552</v>
      </c>
      <c r="P36" s="1">
        <f ca="1"/>
        <v>-17.001416405576087</v>
      </c>
      <c r="Q36" s="1">
        <f ca="1"/>
        <v>23.29194047563983</v>
      </c>
      <c r="AJ36" s="1">
        <f ca="1"/>
        <v>-1.6387156069205493</v>
      </c>
    </row>
    <row r="37" spans="1:36" x14ac:dyDescent="0.25">
      <c r="A37" s="3">
        <v>0.9467603699672863</v>
      </c>
      <c r="B37" s="1">
        <f ca="1"/>
        <v>947</v>
      </c>
      <c r="C37" s="1">
        <f ca="1"/>
        <v>1.7299999999999434</v>
      </c>
      <c r="D37" s="1">
        <f ca="1"/>
        <v>-1.384609781079513</v>
      </c>
      <c r="E37" s="1">
        <f ca="1"/>
        <v>-5.5499657342052394E-2</v>
      </c>
      <c r="G37" s="1">
        <v>1</v>
      </c>
      <c r="H37" s="1">
        <f ca="1"/>
        <v>1.7299999999999434</v>
      </c>
      <c r="I37" s="1">
        <f ca="1"/>
        <v>2.9928999999998038</v>
      </c>
      <c r="J37" s="1">
        <f ca="1"/>
        <v>5.1777169999994914</v>
      </c>
      <c r="K37" s="1">
        <f ca="1"/>
        <v>8.9574504099988257</v>
      </c>
      <c r="L37" s="1">
        <f ca="1"/>
        <v>15.496389209297462</v>
      </c>
      <c r="M37" s="1">
        <f ca="1"/>
        <v>26.808753332083729</v>
      </c>
      <c r="N37" s="1">
        <f ca="1"/>
        <v>46.379143264503334</v>
      </c>
      <c r="O37" s="1">
        <f ca="1"/>
        <v>80.235917847588127</v>
      </c>
      <c r="P37" s="1">
        <f ca="1"/>
        <v>138.80813787632292</v>
      </c>
      <c r="Q37" s="1">
        <f ca="1"/>
        <v>240.13807852603077</v>
      </c>
      <c r="AJ37" s="1">
        <f ca="1"/>
        <v>-1.4767417008124006E-2</v>
      </c>
    </row>
    <row r="38" spans="1:36" x14ac:dyDescent="0.25">
      <c r="A38" s="3">
        <v>2.6537286979076979E-2</v>
      </c>
      <c r="B38" s="1">
        <f ca="1"/>
        <v>27</v>
      </c>
      <c r="C38" s="1">
        <f ca="1"/>
        <v>-2.8700000000000028</v>
      </c>
      <c r="D38" s="1">
        <f ca="1"/>
        <v>10.678066894878025</v>
      </c>
      <c r="E38" s="1">
        <f ca="1"/>
        <v>9.1159652497044021</v>
      </c>
      <c r="G38" s="1">
        <v>1</v>
      </c>
      <c r="H38" s="1">
        <f ca="1"/>
        <v>-2.8700000000000028</v>
      </c>
      <c r="I38" s="1">
        <f ca="1"/>
        <v>8.2369000000000163</v>
      </c>
      <c r="J38" s="1">
        <f ca="1"/>
        <v>-23.639903000000071</v>
      </c>
      <c r="K38" s="1">
        <f ca="1"/>
        <v>67.846521610000266</v>
      </c>
      <c r="L38" s="1">
        <f ca="1"/>
        <v>-194.71951702070095</v>
      </c>
      <c r="M38" s="1">
        <f ca="1"/>
        <v>558.84501384941234</v>
      </c>
      <c r="N38" s="1">
        <f ca="1"/>
        <v>-1603.885189747815</v>
      </c>
      <c r="O38" s="1">
        <f ca="1"/>
        <v>4603.1504945762335</v>
      </c>
      <c r="P38" s="1">
        <f ca="1"/>
        <v>-13211.041919433803</v>
      </c>
      <c r="Q38" s="1">
        <f ca="1"/>
        <v>37915.690308775054</v>
      </c>
      <c r="AJ38" s="1">
        <f ca="1"/>
        <v>9.3470652351236794</v>
      </c>
    </row>
    <row r="39" spans="1:36" x14ac:dyDescent="0.25">
      <c r="A39" s="3">
        <v>0.10736084752695674</v>
      </c>
      <c r="B39" s="1">
        <f ca="1"/>
        <v>108</v>
      </c>
      <c r="C39" s="1">
        <f ca="1"/>
        <v>-2.4650000000000114</v>
      </c>
      <c r="D39" s="1">
        <f ca="1"/>
        <v>11.705392029112669</v>
      </c>
      <c r="E39" s="1">
        <f ca="1"/>
        <v>11.486052309962009</v>
      </c>
      <c r="G39" s="1">
        <v>1</v>
      </c>
      <c r="H39" s="1">
        <f ca="1"/>
        <v>-2.4650000000000114</v>
      </c>
      <c r="I39" s="1">
        <f ca="1"/>
        <v>6.0762250000000559</v>
      </c>
      <c r="J39" s="1">
        <f ca="1"/>
        <v>-14.977894625000207</v>
      </c>
      <c r="K39" s="1">
        <f ca="1"/>
        <v>36.920510250625682</v>
      </c>
      <c r="L39" s="1">
        <f ca="1"/>
        <v>-91.009057767792726</v>
      </c>
      <c r="M39" s="1">
        <f ca="1"/>
        <v>224.3373273976101</v>
      </c>
      <c r="N39" s="1">
        <f ca="1"/>
        <v>-552.99151203511144</v>
      </c>
      <c r="O39" s="1">
        <f ca="1"/>
        <v>1363.1240771665562</v>
      </c>
      <c r="P39" s="1">
        <f ca="1"/>
        <v>-3360.1008502155764</v>
      </c>
      <c r="Q39" s="1">
        <f ca="1"/>
        <v>8282.6485957814348</v>
      </c>
      <c r="AJ39" s="1">
        <f ca="1"/>
        <v>11.352975904247664</v>
      </c>
    </row>
    <row r="40" spans="1:36" x14ac:dyDescent="0.25">
      <c r="A40" s="3">
        <v>0.43939464925649463</v>
      </c>
      <c r="B40" s="1">
        <f ca="1"/>
        <v>440</v>
      </c>
      <c r="C40" s="1">
        <f ca="1"/>
        <v>-0.80500000000004246</v>
      </c>
      <c r="D40" s="1">
        <f ca="1"/>
        <v>-2.6629872886170554</v>
      </c>
      <c r="E40" s="1">
        <f ca="1"/>
        <v>-2.2349778982205848</v>
      </c>
      <c r="G40" s="1">
        <v>1</v>
      </c>
      <c r="H40" s="1">
        <f ca="1"/>
        <v>-0.80500000000004246</v>
      </c>
      <c r="I40" s="1">
        <f ca="1"/>
        <v>0.64802500000006835</v>
      </c>
      <c r="J40" s="1">
        <f ca="1"/>
        <v>-0.52166012500008252</v>
      </c>
      <c r="K40" s="1">
        <f ca="1"/>
        <v>0.41993640062508858</v>
      </c>
      <c r="L40" s="1">
        <f ca="1"/>
        <v>-0.33804880250321412</v>
      </c>
      <c r="M40" s="1">
        <f ca="1"/>
        <v>0.27212928601510172</v>
      </c>
      <c r="N40" s="1">
        <f ca="1"/>
        <v>-0.21906407524216845</v>
      </c>
      <c r="O40" s="1">
        <f ca="1"/>
        <v>0.17634658056995489</v>
      </c>
      <c r="P40" s="1">
        <f ca="1"/>
        <v>-0.14195899735882117</v>
      </c>
      <c r="Q40" s="1">
        <f ca="1"/>
        <v>0.11427699287385708</v>
      </c>
      <c r="AJ40" s="1">
        <f ca="1"/>
        <v>-2.3693691754693287</v>
      </c>
    </row>
    <row r="41" spans="1:36" x14ac:dyDescent="0.25">
      <c r="A41" s="3">
        <v>0.98471886881949888</v>
      </c>
      <c r="B41" s="1">
        <f ca="1"/>
        <v>985</v>
      </c>
      <c r="C41" s="1">
        <f ca="1"/>
        <v>1.9199999999999393</v>
      </c>
      <c r="D41" s="1">
        <f ca="1"/>
        <v>5.2183051008857673E-2</v>
      </c>
      <c r="E41" s="1">
        <f ca="1"/>
        <v>-9.4268092226152289E-2</v>
      </c>
      <c r="G41" s="1">
        <v>1</v>
      </c>
      <c r="H41" s="1">
        <f ca="1"/>
        <v>1.9199999999999393</v>
      </c>
      <c r="I41" s="1">
        <f ca="1"/>
        <v>3.6863999999997668</v>
      </c>
      <c r="J41" s="1">
        <f ca="1"/>
        <v>7.0778879999993283</v>
      </c>
      <c r="K41" s="1">
        <f ca="1"/>
        <v>13.58954495999828</v>
      </c>
      <c r="L41" s="1">
        <f ca="1"/>
        <v>26.091926323195874</v>
      </c>
      <c r="M41" s="1">
        <f ca="1"/>
        <v>50.09649854053449</v>
      </c>
      <c r="N41" s="1">
        <f ca="1"/>
        <v>96.185277197823183</v>
      </c>
      <c r="O41" s="1">
        <f ca="1"/>
        <v>184.67573221981465</v>
      </c>
      <c r="P41" s="1">
        <f ca="1"/>
        <v>354.57740586203289</v>
      </c>
      <c r="Q41" s="1">
        <f ca="1"/>
        <v>680.7886192550817</v>
      </c>
      <c r="AJ41" s="1">
        <f ca="1"/>
        <v>-0.58954342220224287</v>
      </c>
    </row>
    <row r="42" spans="1:36" x14ac:dyDescent="0.25">
      <c r="A42" s="3">
        <v>8.607921748173708E-2</v>
      </c>
      <c r="B42" s="1">
        <f ca="1"/>
        <v>87</v>
      </c>
      <c r="C42" s="1">
        <f ca="1"/>
        <v>-2.5700000000000092</v>
      </c>
      <c r="D42" s="1">
        <f ca="1"/>
        <v>10.603100874870865</v>
      </c>
      <c r="E42" s="1">
        <f ca="1"/>
        <v>11.889365209611725</v>
      </c>
      <c r="G42" s="1">
        <v>1</v>
      </c>
      <c r="H42" s="1">
        <f ca="1"/>
        <v>-2.5700000000000092</v>
      </c>
      <c r="I42" s="1">
        <f ca="1"/>
        <v>6.6049000000000468</v>
      </c>
      <c r="J42" s="1">
        <f ca="1"/>
        <v>-16.97459300000018</v>
      </c>
      <c r="K42" s="1">
        <f ca="1"/>
        <v>43.62470401000062</v>
      </c>
      <c r="L42" s="1">
        <f ca="1"/>
        <v>-112.115489305702</v>
      </c>
      <c r="M42" s="1">
        <f ca="1"/>
        <v>288.13680751565516</v>
      </c>
      <c r="N42" s="1">
        <f ca="1"/>
        <v>-740.51159531523626</v>
      </c>
      <c r="O42" s="1">
        <f ca="1"/>
        <v>1903.1147999601642</v>
      </c>
      <c r="P42" s="1">
        <f ca="1"/>
        <v>-4891.0050358976396</v>
      </c>
      <c r="Q42" s="1">
        <f ca="1"/>
        <v>12569.882942256978</v>
      </c>
      <c r="AJ42" s="1">
        <f ca="1"/>
        <v>11.966303010404609</v>
      </c>
    </row>
    <row r="43" spans="1:36" x14ac:dyDescent="0.25">
      <c r="A43" s="3">
        <v>0.44095143203046394</v>
      </c>
      <c r="B43" s="1">
        <f ca="1"/>
        <v>441</v>
      </c>
      <c r="C43" s="1">
        <f ca="1"/>
        <v>-0.80000000000004245</v>
      </c>
      <c r="D43" s="1">
        <f ca="1"/>
        <v>-2.1385160976388802</v>
      </c>
      <c r="E43" s="1">
        <f ca="1"/>
        <v>-2.2245919646096413</v>
      </c>
      <c r="G43" s="1">
        <v>1</v>
      </c>
      <c r="H43" s="1">
        <f ca="1"/>
        <v>-0.80000000000004245</v>
      </c>
      <c r="I43" s="1">
        <f ca="1"/>
        <v>0.64000000000006796</v>
      </c>
      <c r="J43" s="1">
        <f ca="1"/>
        <v>-0.5120000000000815</v>
      </c>
      <c r="K43" s="1">
        <f ca="1"/>
        <v>0.40960000000008701</v>
      </c>
      <c r="L43" s="1">
        <f ca="1"/>
        <v>-0.32768000000008701</v>
      </c>
      <c r="M43" s="1">
        <f ca="1"/>
        <v>0.26214400000008353</v>
      </c>
      <c r="N43" s="1">
        <f ca="1"/>
        <v>-0.20971520000007793</v>
      </c>
      <c r="O43" s="1">
        <f ca="1"/>
        <v>0.16777216000007128</v>
      </c>
      <c r="P43" s="1">
        <f ca="1"/>
        <v>-0.13421772800006415</v>
      </c>
      <c r="Q43" s="1">
        <f ca="1"/>
        <v>0.10737418240005701</v>
      </c>
      <c r="AJ43" s="1">
        <f ca="1"/>
        <v>-2.3595997583267718</v>
      </c>
    </row>
    <row r="44" spans="1:36" x14ac:dyDescent="0.25">
      <c r="A44" s="3">
        <v>0.68748182045547035</v>
      </c>
      <c r="B44" s="1">
        <f ca="1"/>
        <v>688</v>
      </c>
      <c r="C44" s="1">
        <f ca="1"/>
        <v>0.43499999999995848</v>
      </c>
      <c r="D44" s="1">
        <f ca="1"/>
        <v>-0.152998717689663</v>
      </c>
      <c r="E44" s="1">
        <f ca="1"/>
        <v>0.49472311496190757</v>
      </c>
      <c r="G44" s="1">
        <v>1</v>
      </c>
      <c r="H44" s="1">
        <f ca="1"/>
        <v>0.43499999999995848</v>
      </c>
      <c r="I44" s="1">
        <f ca="1"/>
        <v>0.18922499999996387</v>
      </c>
      <c r="J44" s="1">
        <f ca="1"/>
        <v>8.2312874999976429E-2</v>
      </c>
      <c r="K44" s="1">
        <f ca="1"/>
        <v>3.5806100624986327E-2</v>
      </c>
      <c r="L44" s="1">
        <f ca="1"/>
        <v>1.5575653771867565E-2</v>
      </c>
      <c r="M44" s="1">
        <f ca="1"/>
        <v>6.7754093907617437E-3</v>
      </c>
      <c r="N44" s="1">
        <f ca="1"/>
        <v>2.9473030849810774E-3</v>
      </c>
      <c r="O44" s="1">
        <f ca="1"/>
        <v>1.2820768419666462E-3</v>
      </c>
      <c r="P44" s="1">
        <f ca="1"/>
        <v>5.5770342625543784E-4</v>
      </c>
      <c r="Q44" s="1">
        <f ca="1"/>
        <v>2.426009904210923E-4</v>
      </c>
      <c r="AJ44" s="1">
        <f ca="1"/>
        <v>0.52344629854137525</v>
      </c>
    </row>
    <row r="45" spans="1:36" x14ac:dyDescent="0.25">
      <c r="A45" s="3">
        <v>0.41599227019931173</v>
      </c>
      <c r="B45" s="1">
        <f ca="1"/>
        <v>416</v>
      </c>
      <c r="C45" s="1">
        <f ca="1"/>
        <v>-0.92500000000004257</v>
      </c>
      <c r="D45" s="1">
        <f ca="1"/>
        <v>-1.268298738002628</v>
      </c>
      <c r="E45" s="1">
        <f ca="1"/>
        <v>-2.4242094238527891</v>
      </c>
      <c r="G45" s="1">
        <v>1</v>
      </c>
      <c r="H45" s="1">
        <f ca="1"/>
        <v>-0.92500000000004257</v>
      </c>
      <c r="I45" s="1">
        <f ca="1"/>
        <v>0.85562500000007879</v>
      </c>
      <c r="J45" s="1">
        <f ca="1"/>
        <v>-0.79145312500010934</v>
      </c>
      <c r="K45" s="1">
        <f ca="1"/>
        <v>0.73209414062513489</v>
      </c>
      <c r="L45" s="1">
        <f ca="1"/>
        <v>-0.67718708007828099</v>
      </c>
      <c r="M45" s="1">
        <f ca="1"/>
        <v>0.62639804907243868</v>
      </c>
      <c r="N45" s="1">
        <f ca="1"/>
        <v>-0.57941819539203254</v>
      </c>
      <c r="O45" s="1">
        <f ca="1"/>
        <v>0.5359618307376548</v>
      </c>
      <c r="P45" s="1">
        <f ca="1"/>
        <v>-0.49576469343235352</v>
      </c>
      <c r="Q45" s="1">
        <f ca="1"/>
        <v>0.45858234142494814</v>
      </c>
      <c r="AJ45" s="1">
        <f ca="1"/>
        <v>-2.5409376090001126</v>
      </c>
    </row>
    <row r="46" spans="1:36" x14ac:dyDescent="0.25">
      <c r="A46" s="3">
        <v>0.43265513589647131</v>
      </c>
      <c r="B46" s="1">
        <f ca="1"/>
        <v>433</v>
      </c>
      <c r="C46" s="1">
        <f ca="1"/>
        <v>-0.84000000000004249</v>
      </c>
      <c r="D46" s="1">
        <f ca="1"/>
        <v>-2.2142768919139049</v>
      </c>
      <c r="E46" s="1">
        <f ca="1"/>
        <v>-2.3025688470654293</v>
      </c>
      <c r="G46" s="1">
        <v>1</v>
      </c>
      <c r="H46" s="1">
        <f ca="1"/>
        <v>-0.84000000000004249</v>
      </c>
      <c r="I46" s="1">
        <f ca="1"/>
        <v>0.70560000000007139</v>
      </c>
      <c r="J46" s="1">
        <f ca="1"/>
        <v>-0.59270400000008994</v>
      </c>
      <c r="K46" s="1">
        <f ca="1"/>
        <v>0.49787136000010074</v>
      </c>
      <c r="L46" s="1">
        <f ca="1"/>
        <v>-0.41821194240010579</v>
      </c>
      <c r="M46" s="1">
        <f ca="1"/>
        <v>0.35129803161610662</v>
      </c>
      <c r="N46" s="1">
        <f ca="1"/>
        <v>-0.29509034655754446</v>
      </c>
      <c r="O46" s="1">
        <f ca="1"/>
        <v>0.2478758911083499</v>
      </c>
      <c r="P46" s="1">
        <f ca="1"/>
        <v>-0.20821574853102445</v>
      </c>
      <c r="Q46" s="1">
        <f ca="1"/>
        <v>0.17490122876606939</v>
      </c>
      <c r="AJ46" s="1">
        <f ca="1"/>
        <v>-2.4323120526309525</v>
      </c>
    </row>
    <row r="47" spans="1:36" x14ac:dyDescent="0.25">
      <c r="A47" s="3">
        <v>0.57421471546160363</v>
      </c>
      <c r="B47" s="1">
        <f ca="1"/>
        <v>575</v>
      </c>
      <c r="C47" s="1">
        <f ca="1"/>
        <v>-0.13000000000004186</v>
      </c>
      <c r="D47" s="1">
        <f ca="1"/>
        <v>-0.99758327060042062</v>
      </c>
      <c r="E47" s="1">
        <f ca="1"/>
        <v>-0.29277062929564895</v>
      </c>
      <c r="G47" s="1">
        <v>1</v>
      </c>
      <c r="H47" s="1">
        <f ca="1"/>
        <v>-0.13000000000004186</v>
      </c>
      <c r="I47" s="1">
        <f ca="1"/>
        <v>1.6900000000010882E-2</v>
      </c>
      <c r="J47" s="1">
        <f ca="1"/>
        <v>-2.1970000000021222E-3</v>
      </c>
      <c r="K47" s="1">
        <f ca="1"/>
        <v>2.8561000000036781E-4</v>
      </c>
      <c r="L47" s="1">
        <f ca="1"/>
        <v>-3.712930000005977E-5</v>
      </c>
      <c r="M47" s="1">
        <f ca="1"/>
        <v>4.8268090000093239E-6</v>
      </c>
      <c r="N47" s="1">
        <f ca="1"/>
        <v>-6.2748517000141425E-7</v>
      </c>
      <c r="O47" s="1">
        <f ca="1"/>
        <v>8.1573072100210107E-8</v>
      </c>
      <c r="P47" s="1">
        <f ca="1"/>
        <v>-1.0604499373030728E-8</v>
      </c>
      <c r="Q47" s="1">
        <f ca="1"/>
        <v>1.3785849184944384E-9</v>
      </c>
      <c r="AJ47" s="1">
        <f ca="1"/>
        <v>-0.35194428142428547</v>
      </c>
    </row>
    <row r="48" spans="1:36" x14ac:dyDescent="0.25">
      <c r="A48" s="3">
        <v>0.24736975794106253</v>
      </c>
      <c r="B48" s="1">
        <f ca="1"/>
        <v>248</v>
      </c>
      <c r="C48" s="1">
        <f ca="1"/>
        <v>-1.7650000000000263</v>
      </c>
      <c r="D48" s="1">
        <f ca="1"/>
        <v>4.2947137619977838</v>
      </c>
      <c r="E48" s="1">
        <f ca="1"/>
        <v>2.2122903385558415</v>
      </c>
      <c r="G48" s="1">
        <v>1</v>
      </c>
      <c r="H48" s="1">
        <f ca="1"/>
        <v>-1.7650000000000263</v>
      </c>
      <c r="I48" s="1">
        <f ca="1"/>
        <v>3.1152250000000929</v>
      </c>
      <c r="J48" s="1">
        <f ca="1"/>
        <v>-5.4983721250002464</v>
      </c>
      <c r="K48" s="1">
        <f ca="1"/>
        <v>9.7046268006255794</v>
      </c>
      <c r="L48" s="1">
        <f ca="1"/>
        <v>-17.128666303104403</v>
      </c>
      <c r="M48" s="1">
        <f ca="1"/>
        <v>30.232096024979722</v>
      </c>
      <c r="N48" s="1">
        <f ca="1"/>
        <v>-53.359649484090006</v>
      </c>
      <c r="O48" s="1">
        <f ca="1"/>
        <v>94.179781339420273</v>
      </c>
      <c r="P48" s="1">
        <f ca="1"/>
        <v>-166.22731406407925</v>
      </c>
      <c r="Q48" s="1">
        <f ca="1"/>
        <v>293.39120932310425</v>
      </c>
      <c r="AJ48" s="1">
        <f ca="1"/>
        <v>1.9047541546988516</v>
      </c>
    </row>
    <row r="49" spans="1:36" x14ac:dyDescent="0.25">
      <c r="A49" s="3">
        <v>0.98385563375507712</v>
      </c>
      <c r="B49" s="1">
        <f ca="1"/>
        <v>984</v>
      </c>
      <c r="C49" s="1">
        <f ca="1"/>
        <v>1.9149999999999394</v>
      </c>
      <c r="D49" s="1">
        <f ca="1"/>
        <v>0.30117320900004513</v>
      </c>
      <c r="E49" s="1">
        <f ca="1"/>
        <v>-9.3607452005476641E-2</v>
      </c>
      <c r="G49" s="1">
        <v>1</v>
      </c>
      <c r="H49" s="1">
        <f ca="1"/>
        <v>1.9149999999999394</v>
      </c>
      <c r="I49" s="1">
        <f ca="1"/>
        <v>3.6672249999997679</v>
      </c>
      <c r="J49" s="1">
        <f ca="1"/>
        <v>7.0227358749993334</v>
      </c>
      <c r="K49" s="1">
        <f ca="1"/>
        <v>13.448539200623298</v>
      </c>
      <c r="L49" s="1">
        <f ca="1"/>
        <v>25.753952569192801</v>
      </c>
      <c r="M49" s="1">
        <f ca="1"/>
        <v>49.318819170002655</v>
      </c>
      <c r="N49" s="1">
        <f ca="1"/>
        <v>94.445538710552086</v>
      </c>
      <c r="O49" s="1">
        <f ca="1"/>
        <v>180.86320663070154</v>
      </c>
      <c r="P49" s="1">
        <f ca="1"/>
        <v>346.35304069778249</v>
      </c>
      <c r="Q49" s="1">
        <f ca="1"/>
        <v>663.26607293623249</v>
      </c>
      <c r="AJ49" s="1">
        <f ca="1"/>
        <v>-0.56621682976092824</v>
      </c>
    </row>
    <row r="50" spans="1:36" x14ac:dyDescent="0.25">
      <c r="A50" s="3">
        <v>0.77414781632413343</v>
      </c>
      <c r="B50" s="1">
        <f ca="1"/>
        <v>775</v>
      </c>
      <c r="C50" s="1">
        <f ca="1"/>
        <v>0.86999999999995881</v>
      </c>
      <c r="D50" s="1">
        <f ca="1"/>
        <v>-1.5448847172185227</v>
      </c>
      <c r="E50" s="1">
        <f ca="1"/>
        <v>0.41296857709628848</v>
      </c>
      <c r="G50" s="1">
        <v>1</v>
      </c>
      <c r="H50" s="1">
        <f ca="1"/>
        <v>0.86999999999995881</v>
      </c>
      <c r="I50" s="1">
        <f ca="1"/>
        <v>0.7568999999999283</v>
      </c>
      <c r="J50" s="1">
        <f ca="1"/>
        <v>0.65850299999990647</v>
      </c>
      <c r="K50" s="1">
        <f ca="1"/>
        <v>0.57289760999989148</v>
      </c>
      <c r="L50" s="1">
        <f ca="1"/>
        <v>0.49842092069988198</v>
      </c>
      <c r="M50" s="1">
        <f ca="1"/>
        <v>0.43362620100887678</v>
      </c>
      <c r="N50" s="1">
        <f ca="1"/>
        <v>0.37725479487770497</v>
      </c>
      <c r="O50" s="1">
        <f ca="1"/>
        <v>0.32821167154358777</v>
      </c>
      <c r="P50" s="1">
        <f ca="1"/>
        <v>0.28554415424290785</v>
      </c>
      <c r="Q50" s="1">
        <f ca="1"/>
        <v>0.24842341419131805</v>
      </c>
      <c r="AJ50" s="1">
        <f ca="1"/>
        <v>0.4116551827942756</v>
      </c>
    </row>
    <row r="51" spans="1:36" x14ac:dyDescent="0.25">
      <c r="A51" s="3">
        <v>0.18031175564116531</v>
      </c>
      <c r="B51" s="1">
        <f ca="1"/>
        <v>181</v>
      </c>
      <c r="C51" s="1">
        <f ca="1"/>
        <v>-2.1000000000000192</v>
      </c>
      <c r="D51" s="1">
        <f ca="1"/>
        <v>6.999815463499873</v>
      </c>
      <c r="E51" s="1">
        <f ca="1"/>
        <v>7.117435849207042</v>
      </c>
      <c r="G51" s="1">
        <v>1</v>
      </c>
      <c r="H51" s="1">
        <f ca="1"/>
        <v>-2.1000000000000192</v>
      </c>
      <c r="I51" s="1">
        <f ca="1"/>
        <v>4.410000000000081</v>
      </c>
      <c r="J51" s="1">
        <f ca="1"/>
        <v>-9.261000000000255</v>
      </c>
      <c r="K51" s="1">
        <f ca="1"/>
        <v>19.448100000000714</v>
      </c>
      <c r="L51" s="1">
        <f ca="1"/>
        <v>-40.841010000001873</v>
      </c>
      <c r="M51" s="1">
        <f ca="1"/>
        <v>85.76612100000473</v>
      </c>
      <c r="N51" s="1">
        <f ca="1"/>
        <v>-180.10885410001157</v>
      </c>
      <c r="O51" s="1">
        <f ca="1"/>
        <v>378.22859361002776</v>
      </c>
      <c r="P51" s="1">
        <f ca="1"/>
        <v>-794.28004658106556</v>
      </c>
      <c r="Q51" s="1">
        <f ca="1"/>
        <v>1667.988097820253</v>
      </c>
      <c r="AJ51" s="1">
        <f ca="1"/>
        <v>6.6407900949568663</v>
      </c>
    </row>
    <row r="52" spans="1:36" x14ac:dyDescent="0.25">
      <c r="A52" s="3">
        <v>0.8206083889436826</v>
      </c>
      <c r="B52" s="1">
        <f ca="1"/>
        <v>821</v>
      </c>
      <c r="C52" s="1">
        <f ca="1"/>
        <v>1.0999999999999568</v>
      </c>
      <c r="D52" s="1">
        <f ca="1"/>
        <v>-0.52005658475368244</v>
      </c>
      <c r="E52" s="1">
        <f ca="1"/>
        <v>0.26912507410545566</v>
      </c>
      <c r="G52" s="1">
        <v>1</v>
      </c>
      <c r="H52" s="1">
        <f ca="1"/>
        <v>1.0999999999999568</v>
      </c>
      <c r="I52" s="1">
        <f ca="1"/>
        <v>1.2099999999999049</v>
      </c>
      <c r="J52" s="1">
        <f ca="1"/>
        <v>1.3309999999998432</v>
      </c>
      <c r="K52" s="1">
        <f ca="1"/>
        <v>1.4640999999997699</v>
      </c>
      <c r="L52" s="1">
        <f ca="1"/>
        <v>1.6105099999996837</v>
      </c>
      <c r="M52" s="1">
        <f ca="1"/>
        <v>1.7715609999995825</v>
      </c>
      <c r="N52" s="1">
        <f ca="1"/>
        <v>1.9487170999994643</v>
      </c>
      <c r="O52" s="1">
        <f ca="1"/>
        <v>2.1435888099993261</v>
      </c>
      <c r="P52" s="1">
        <f ca="1"/>
        <v>2.3579476909991661</v>
      </c>
      <c r="Q52" s="1">
        <f ca="1"/>
        <v>2.5937424600989809</v>
      </c>
      <c r="AJ52" s="1">
        <f ca="1"/>
        <v>0.29288028236745689</v>
      </c>
    </row>
    <row r="53" spans="1:36" x14ac:dyDescent="0.25">
      <c r="A53" s="3">
        <v>4.0983962094675586E-2</v>
      </c>
      <c r="B53" s="1">
        <f ca="1"/>
        <v>41</v>
      </c>
      <c r="C53" s="1">
        <f ca="1"/>
        <v>-2.8000000000000043</v>
      </c>
      <c r="D53" s="1">
        <f ca="1"/>
        <v>9.2660427289709073</v>
      </c>
      <c r="E53" s="1">
        <f ca="1"/>
        <v>10.380956878188295</v>
      </c>
      <c r="G53" s="1">
        <v>1</v>
      </c>
      <c r="H53" s="1">
        <f ca="1"/>
        <v>-2.8000000000000043</v>
      </c>
      <c r="I53" s="1">
        <f ca="1"/>
        <v>7.8400000000000238</v>
      </c>
      <c r="J53" s="1">
        <f ca="1"/>
        <v>-21.952000000000101</v>
      </c>
      <c r="K53" s="1">
        <f ca="1"/>
        <v>61.465600000000371</v>
      </c>
      <c r="L53" s="1">
        <f ca="1"/>
        <v>-172.1036800000013</v>
      </c>
      <c r="M53" s="1">
        <f ca="1"/>
        <v>481.89030400000439</v>
      </c>
      <c r="N53" s="1">
        <f ca="1"/>
        <v>-1349.2928512000144</v>
      </c>
      <c r="O53" s="1">
        <f ca="1"/>
        <v>3778.0199833600454</v>
      </c>
      <c r="P53" s="1">
        <f ca="1"/>
        <v>-10578.455953408144</v>
      </c>
      <c r="Q53" s="1">
        <f ca="1"/>
        <v>29619.676669542845</v>
      </c>
      <c r="AJ53" s="1">
        <f ca="1"/>
        <v>10.728348482904167</v>
      </c>
    </row>
    <row r="54" spans="1:36" x14ac:dyDescent="0.25">
      <c r="A54" s="3">
        <v>0.63043758902327784</v>
      </c>
      <c r="B54" s="1">
        <f ca="1"/>
        <v>631</v>
      </c>
      <c r="C54" s="1">
        <f ca="1"/>
        <v>0.14999999999995825</v>
      </c>
      <c r="D54" s="1">
        <f ca="1"/>
        <v>0.14804962085013873</v>
      </c>
      <c r="E54" s="1">
        <f ca="1"/>
        <v>0.25435659906813846</v>
      </c>
      <c r="G54" s="1">
        <v>1</v>
      </c>
      <c r="H54" s="1">
        <f ca="1"/>
        <v>0.14999999999995825</v>
      </c>
      <c r="I54" s="1">
        <f ca="1"/>
        <v>2.2499999999987474E-2</v>
      </c>
      <c r="J54" s="1">
        <f ca="1"/>
        <v>3.3749999999971819E-3</v>
      </c>
      <c r="K54" s="1">
        <f ca="1"/>
        <v>5.062499999994364E-4</v>
      </c>
      <c r="L54" s="1">
        <f ca="1"/>
        <v>7.5937499999894327E-5</v>
      </c>
      <c r="M54" s="1">
        <f ca="1"/>
        <v>1.1390624999980978E-5</v>
      </c>
      <c r="N54" s="1">
        <f ca="1"/>
        <v>1.7085937499966712E-6</v>
      </c>
      <c r="O54" s="1">
        <f ca="1"/>
        <v>2.5628906249942938E-7</v>
      </c>
      <c r="P54" s="1">
        <f ca="1"/>
        <v>3.8443359374903705E-8</v>
      </c>
      <c r="Q54" s="1">
        <f ca="1"/>
        <v>5.766503906233951E-9</v>
      </c>
      <c r="AJ54" s="1">
        <f ca="1"/>
        <v>0.262499448147265</v>
      </c>
    </row>
    <row r="55" spans="1:36" x14ac:dyDescent="0.25">
      <c r="A55" s="3">
        <v>0.20713558999102022</v>
      </c>
      <c r="B55" s="1">
        <f ca="1"/>
        <v>208</v>
      </c>
      <c r="C55" s="1">
        <f ca="1"/>
        <v>-1.9650000000000221</v>
      </c>
      <c r="D55" s="1">
        <f ca="1"/>
        <v>4.5729963073036002</v>
      </c>
      <c r="E55" s="1">
        <f ca="1"/>
        <v>5.0603039752837766</v>
      </c>
      <c r="G55" s="1">
        <v>1</v>
      </c>
      <c r="H55" s="1">
        <f ca="1"/>
        <v>-1.9650000000000221</v>
      </c>
      <c r="I55" s="1">
        <f ca="1"/>
        <v>3.8612250000000867</v>
      </c>
      <c r="J55" s="1">
        <f ca="1"/>
        <v>-7.5873071250002555</v>
      </c>
      <c r="K55" s="1">
        <f ca="1"/>
        <v>14.909058500625671</v>
      </c>
      <c r="L55" s="1">
        <f ca="1"/>
        <v>-29.296299953729772</v>
      </c>
      <c r="M55" s="1">
        <f ca="1"/>
        <v>57.567229409079651</v>
      </c>
      <c r="N55" s="1">
        <f ca="1"/>
        <v>-113.11960578884278</v>
      </c>
      <c r="O55" s="1">
        <f ca="1"/>
        <v>222.28002537507857</v>
      </c>
      <c r="P55" s="1">
        <f ca="1"/>
        <v>-436.78024986203428</v>
      </c>
      <c r="Q55" s="1">
        <f ca="1"/>
        <v>858.273190978907</v>
      </c>
      <c r="AJ55" s="1">
        <f ca="1"/>
        <v>4.6221501354611867</v>
      </c>
    </row>
    <row r="56" spans="1:36" x14ac:dyDescent="0.25">
      <c r="A56" s="3">
        <v>0.71827824211174662</v>
      </c>
      <c r="B56" s="1">
        <f ca="1"/>
        <v>719</v>
      </c>
      <c r="C56" s="1">
        <f ca="1"/>
        <v>0.58999999999995856</v>
      </c>
      <c r="D56" s="1">
        <f ca="1"/>
        <v>7.596979058679787E-2</v>
      </c>
      <c r="E56" s="1">
        <f ca="1"/>
        <v>0.51253434030734157</v>
      </c>
      <c r="G56" s="1">
        <v>1</v>
      </c>
      <c r="H56" s="1">
        <f ca="1"/>
        <v>0.58999999999995856</v>
      </c>
      <c r="I56" s="1">
        <f ca="1"/>
        <v>0.34809999999995112</v>
      </c>
      <c r="J56" s="1">
        <f ca="1"/>
        <v>0.20537899999995674</v>
      </c>
      <c r="K56" s="1">
        <f ca="1"/>
        <v>0.12117360999996597</v>
      </c>
      <c r="L56" s="1">
        <f ca="1"/>
        <v>7.1492429899974896E-2</v>
      </c>
      <c r="M56" s="1">
        <f ca="1"/>
        <v>4.2180533640982232E-2</v>
      </c>
      <c r="N56" s="1">
        <f ca="1"/>
        <v>2.488651484817777E-2</v>
      </c>
      <c r="O56" s="1">
        <f ca="1"/>
        <v>1.4683043760423854E-2</v>
      </c>
      <c r="P56" s="1">
        <f ca="1"/>
        <v>8.6629958186494656E-3</v>
      </c>
      <c r="Q56" s="1">
        <f ca="1"/>
        <v>5.1111675330028257E-3</v>
      </c>
      <c r="AJ56" s="1">
        <f ca="1"/>
        <v>0.53141538999653148</v>
      </c>
    </row>
    <row r="57" spans="1:36" x14ac:dyDescent="0.25">
      <c r="A57" s="3">
        <v>0.27241185652730582</v>
      </c>
      <c r="B57" s="1">
        <f ca="1"/>
        <v>273</v>
      </c>
      <c r="C57" s="1">
        <f ca="1"/>
        <v>-1.640000000000029</v>
      </c>
      <c r="D57" s="1">
        <f ca="1"/>
        <v>-1.7188564988970771</v>
      </c>
      <c r="E57" s="1">
        <f ca="1"/>
        <v>0.71123743268596284</v>
      </c>
      <c r="G57" s="1">
        <v>1</v>
      </c>
      <c r="H57" s="1">
        <f ca="1"/>
        <v>-1.640000000000029</v>
      </c>
      <c r="I57" s="1">
        <f ca="1"/>
        <v>2.689600000000095</v>
      </c>
      <c r="J57" s="1">
        <f ca="1"/>
        <v>-4.4109440000002342</v>
      </c>
      <c r="K57" s="1">
        <f ca="1"/>
        <v>7.2339481600005113</v>
      </c>
      <c r="L57" s="1">
        <f ca="1"/>
        <v>-11.863674982401049</v>
      </c>
      <c r="M57" s="1">
        <f ca="1"/>
        <v>19.456426971138061</v>
      </c>
      <c r="N57" s="1">
        <f ca="1"/>
        <v>-31.90854023266699</v>
      </c>
      <c r="O57" s="1">
        <f ca="1"/>
        <v>52.330005981574786</v>
      </c>
      <c r="P57" s="1">
        <f ca="1"/>
        <v>-85.821209809784165</v>
      </c>
      <c r="Q57" s="1">
        <f ca="1"/>
        <v>140.74678408804851</v>
      </c>
      <c r="AJ57" s="1">
        <f ca="1"/>
        <v>0.49047968757540561</v>
      </c>
    </row>
    <row r="58" spans="1:36" x14ac:dyDescent="0.25">
      <c r="A58" s="3">
        <v>0.91041071907442406</v>
      </c>
      <c r="B58" s="1">
        <f ca="1"/>
        <v>911</v>
      </c>
      <c r="C58" s="1">
        <f ca="1"/>
        <v>1.5499999999999472</v>
      </c>
      <c r="D58" s="1">
        <f ca="1"/>
        <v>-0.52940783263809144</v>
      </c>
      <c r="E58" s="1">
        <f ca="1"/>
        <v>8.8254113518625582E-3</v>
      </c>
      <c r="G58" s="1">
        <v>1</v>
      </c>
      <c r="H58" s="1">
        <f ca="1"/>
        <v>1.5499999999999472</v>
      </c>
      <c r="I58" s="1">
        <f ca="1"/>
        <v>2.4024999999998364</v>
      </c>
      <c r="J58" s="1">
        <f ca="1"/>
        <v>3.7238749999996195</v>
      </c>
      <c r="K58" s="1">
        <f ca="1"/>
        <v>5.7720062499992144</v>
      </c>
      <c r="L58" s="1">
        <f ca="1"/>
        <v>8.9466096874984782</v>
      </c>
      <c r="M58" s="1">
        <f ca="1"/>
        <v>13.867245015622169</v>
      </c>
      <c r="N58" s="1">
        <f ca="1"/>
        <v>21.494229774213629</v>
      </c>
      <c r="O58" s="1">
        <f ca="1"/>
        <v>33.316056150029993</v>
      </c>
      <c r="P58" s="1">
        <f ca="1"/>
        <v>51.639887032544728</v>
      </c>
      <c r="Q58" s="1">
        <f ca="1"/>
        <v>80.041824900441611</v>
      </c>
      <c r="AJ58" s="1">
        <f ca="1"/>
        <v>0.16413426141834853</v>
      </c>
    </row>
    <row r="59" spans="1:36" x14ac:dyDescent="0.25">
      <c r="A59" s="3">
        <v>0.12989784402575744</v>
      </c>
      <c r="B59" s="1">
        <f ca="1"/>
        <v>130</v>
      </c>
      <c r="C59" s="1">
        <f ca="1"/>
        <v>-2.3550000000000137</v>
      </c>
      <c r="D59" s="1">
        <f ca="1"/>
        <v>10.724178378343151</v>
      </c>
      <c r="E59" s="1">
        <f ca="1"/>
        <v>10.538098789961673</v>
      </c>
      <c r="G59" s="1">
        <v>1</v>
      </c>
      <c r="H59" s="1">
        <f ca="1"/>
        <v>-2.3550000000000137</v>
      </c>
      <c r="I59" s="1">
        <f ca="1"/>
        <v>5.546025000000065</v>
      </c>
      <c r="J59" s="1">
        <f ca="1"/>
        <v>-13.060888875000229</v>
      </c>
      <c r="K59" s="1">
        <f ca="1"/>
        <v>30.75839330062572</v>
      </c>
      <c r="L59" s="1">
        <f ca="1"/>
        <v>-72.43601622297399</v>
      </c>
      <c r="M59" s="1">
        <f ca="1"/>
        <v>170.58681820510475</v>
      </c>
      <c r="N59" s="1">
        <f ca="1"/>
        <v>-401.73195687302405</v>
      </c>
      <c r="O59" s="1">
        <f ca="1"/>
        <v>946.07875843597719</v>
      </c>
      <c r="P59" s="1">
        <f ca="1"/>
        <v>-2228.0154761167391</v>
      </c>
      <c r="Q59" s="1">
        <f ca="1"/>
        <v>5246.976446254952</v>
      </c>
      <c r="AJ59" s="1">
        <f ca="1"/>
        <v>10.224255481538592</v>
      </c>
    </row>
    <row r="60" spans="1:36" x14ac:dyDescent="0.25">
      <c r="A60" s="3">
        <v>0.12269868768855641</v>
      </c>
      <c r="B60" s="1">
        <f ca="1"/>
        <v>123</v>
      </c>
      <c r="C60" s="1">
        <f ca="1"/>
        <v>-2.390000000000013</v>
      </c>
      <c r="D60" s="1">
        <f ca="1"/>
        <v>11.776675342007513</v>
      </c>
      <c r="E60" s="1">
        <f ca="1"/>
        <v>10.888559289309567</v>
      </c>
      <c r="G60" s="1">
        <v>1</v>
      </c>
      <c r="H60" s="1">
        <f ca="1"/>
        <v>-2.390000000000013</v>
      </c>
      <c r="I60" s="1">
        <f ca="1"/>
        <v>5.7121000000000626</v>
      </c>
      <c r="J60" s="1">
        <f ca="1"/>
        <v>-13.651919000000223</v>
      </c>
      <c r="K60" s="1">
        <f ca="1"/>
        <v>32.628086410000712</v>
      </c>
      <c r="L60" s="1">
        <f ca="1"/>
        <v>-77.981126519902119</v>
      </c>
      <c r="M60" s="1">
        <f ca="1"/>
        <v>186.37489238256711</v>
      </c>
      <c r="N60" s="1">
        <f ca="1"/>
        <v>-445.43599279433778</v>
      </c>
      <c r="O60" s="1">
        <f ca="1"/>
        <v>1064.5920227784732</v>
      </c>
      <c r="P60" s="1">
        <f ca="1"/>
        <v>-2544.3749344405646</v>
      </c>
      <c r="Q60" s="1">
        <f ca="1"/>
        <v>6081.0560933129827</v>
      </c>
      <c r="AJ60" s="1">
        <f ca="1"/>
        <v>10.625785608273766</v>
      </c>
    </row>
    <row r="61" spans="1:36" x14ac:dyDescent="0.25">
      <c r="A61" s="3">
        <v>0.75205353835812905</v>
      </c>
      <c r="B61" s="1">
        <f ca="1"/>
        <v>753</v>
      </c>
      <c r="C61" s="1">
        <f ca="1"/>
        <v>0.75999999999995871</v>
      </c>
      <c r="D61" s="1">
        <f ca="1"/>
        <v>2.3512028645442835</v>
      </c>
      <c r="E61" s="1">
        <f ca="1"/>
        <v>0.46706320465163026</v>
      </c>
      <c r="G61" s="1">
        <v>1</v>
      </c>
      <c r="H61" s="1">
        <f ca="1"/>
        <v>0.75999999999995871</v>
      </c>
      <c r="I61" s="1">
        <f ca="1"/>
        <v>0.57759999999993727</v>
      </c>
      <c r="J61" s="1">
        <f ca="1"/>
        <v>0.43897599999992848</v>
      </c>
      <c r="K61" s="1">
        <f ca="1"/>
        <v>0.33362175999992755</v>
      </c>
      <c r="L61" s="1">
        <f ca="1"/>
        <v>0.25355253759993118</v>
      </c>
      <c r="M61" s="1">
        <f ca="1"/>
        <v>0.19269992857593723</v>
      </c>
      <c r="N61" s="1">
        <f ca="1"/>
        <v>0.14645194571770434</v>
      </c>
      <c r="O61" s="1">
        <f ca="1"/>
        <v>0.11130347874544926</v>
      </c>
      <c r="P61" s="1">
        <f ca="1"/>
        <v>8.4590643846536834E-2</v>
      </c>
      <c r="Q61" s="1">
        <f ca="1"/>
        <v>6.4288889323364504E-2</v>
      </c>
      <c r="AJ61" s="1">
        <f ca="1"/>
        <v>0.47050771923786805</v>
      </c>
    </row>
    <row r="62" spans="1:36" x14ac:dyDescent="0.25">
      <c r="A62" s="3">
        <v>0.91466521686880897</v>
      </c>
      <c r="B62" s="1">
        <f ca="1"/>
        <v>915</v>
      </c>
      <c r="C62" s="1">
        <f ca="1"/>
        <v>1.5699999999999468</v>
      </c>
      <c r="D62" s="1">
        <f ca="1"/>
        <v>-0.91106484513577757</v>
      </c>
      <c r="E62" s="1">
        <f ca="1"/>
        <v>3.3134376646413403E-4</v>
      </c>
      <c r="G62" s="1">
        <v>1</v>
      </c>
      <c r="H62" s="1">
        <f ca="1"/>
        <v>1.5699999999999468</v>
      </c>
      <c r="I62" s="1">
        <f ca="1"/>
        <v>2.4648999999998327</v>
      </c>
      <c r="J62" s="1">
        <f ca="1"/>
        <v>3.8698929999996059</v>
      </c>
      <c r="K62" s="1">
        <f ca="1"/>
        <v>6.0757320099991752</v>
      </c>
      <c r="L62" s="1">
        <f ca="1"/>
        <v>9.5388992556983823</v>
      </c>
      <c r="M62" s="1">
        <f ca="1"/>
        <v>14.97607183144595</v>
      </c>
      <c r="N62" s="1">
        <f ca="1"/>
        <v>23.512432775369344</v>
      </c>
      <c r="O62" s="1">
        <f ca="1"/>
        <v>36.914519457328616</v>
      </c>
      <c r="P62" s="1">
        <f ca="1"/>
        <v>57.955795548003962</v>
      </c>
      <c r="Q62" s="1">
        <f ca="1"/>
        <v>90.990599010363127</v>
      </c>
      <c r="AJ62" s="1">
        <f ca="1"/>
        <v>0.15357962372512457</v>
      </c>
    </row>
    <row r="63" spans="1:36" x14ac:dyDescent="0.25">
      <c r="A63" s="3">
        <v>0.18868664939078983</v>
      </c>
      <c r="B63" s="1">
        <f ca="1"/>
        <v>189</v>
      </c>
      <c r="C63" s="1">
        <f ca="1"/>
        <v>-2.06000000000002</v>
      </c>
      <c r="D63" s="1">
        <f ca="1"/>
        <v>5.7594106199312156</v>
      </c>
      <c r="E63" s="1">
        <f ca="1"/>
        <v>6.5090885305183583</v>
      </c>
      <c r="G63" s="1">
        <v>1</v>
      </c>
      <c r="H63" s="1">
        <f ca="1"/>
        <v>-2.06000000000002</v>
      </c>
      <c r="I63" s="1">
        <f ca="1"/>
        <v>4.2436000000000824</v>
      </c>
      <c r="J63" s="1">
        <f ca="1"/>
        <v>-8.741816000000254</v>
      </c>
      <c r="K63" s="1">
        <f ca="1"/>
        <v>18.008140960000699</v>
      </c>
      <c r="L63" s="1">
        <f ca="1"/>
        <v>-37.0967703776018</v>
      </c>
      <c r="M63" s="1">
        <f ca="1"/>
        <v>76.419346977860442</v>
      </c>
      <c r="N63" s="1">
        <f ca="1"/>
        <v>-157.42385477439404</v>
      </c>
      <c r="O63" s="1">
        <f ca="1"/>
        <v>324.29314083525486</v>
      </c>
      <c r="P63" s="1">
        <f ca="1"/>
        <v>-668.04387012063148</v>
      </c>
      <c r="Q63" s="1">
        <f ca="1"/>
        <v>1376.1703724485142</v>
      </c>
      <c r="AJ63" s="1">
        <f ca="1"/>
        <v>6.0370184904710467</v>
      </c>
    </row>
    <row r="64" spans="1:36" x14ac:dyDescent="0.25">
      <c r="A64" s="3">
        <v>0.83749635835894432</v>
      </c>
      <c r="B64" s="1">
        <f ca="1"/>
        <v>838</v>
      </c>
      <c r="C64" s="1">
        <f ca="1"/>
        <v>1.184999999999955</v>
      </c>
      <c r="D64" s="1">
        <f ca="1"/>
        <v>1.278716460834656</v>
      </c>
      <c r="E64" s="1">
        <f ca="1"/>
        <v>0.21319000452250803</v>
      </c>
      <c r="G64" s="1">
        <v>1</v>
      </c>
      <c r="H64" s="1">
        <f ca="1"/>
        <v>1.184999999999955</v>
      </c>
      <c r="I64" s="1">
        <f ca="1"/>
        <v>1.4042249999998933</v>
      </c>
      <c r="J64" s="1">
        <f ca="1"/>
        <v>1.6640066249998102</v>
      </c>
      <c r="K64" s="1">
        <f ca="1"/>
        <v>1.9718478506247001</v>
      </c>
      <c r="L64" s="1">
        <f ca="1"/>
        <v>2.3366397029901811</v>
      </c>
      <c r="M64" s="1">
        <f ca="1"/>
        <v>2.7689180480432589</v>
      </c>
      <c r="N64" s="1">
        <f ca="1"/>
        <v>3.2811678869311374</v>
      </c>
      <c r="O64" s="1">
        <f ca="1"/>
        <v>3.8881839460132497</v>
      </c>
      <c r="P64" s="1">
        <f ca="1"/>
        <v>4.6074979760255257</v>
      </c>
      <c r="Q64" s="1">
        <f ca="1"/>
        <v>5.4598851015900403</v>
      </c>
      <c r="AJ64" s="1">
        <f ca="1"/>
        <v>0.26099682973975213</v>
      </c>
    </row>
    <row r="65" spans="1:36" x14ac:dyDescent="0.25">
      <c r="A65" s="3">
        <v>8.1803751538276348E-2</v>
      </c>
      <c r="B65" s="1">
        <f ca="1"/>
        <v>82</v>
      </c>
      <c r="C65" s="1">
        <f ca="1"/>
        <v>-2.5950000000000086</v>
      </c>
      <c r="D65" s="1">
        <f ca="1"/>
        <v>13.586614778923167</v>
      </c>
      <c r="E65" s="1">
        <f ca="1"/>
        <v>11.897449915346435</v>
      </c>
      <c r="G65" s="1">
        <v>1</v>
      </c>
      <c r="H65" s="1">
        <f ca="1"/>
        <v>-2.5950000000000086</v>
      </c>
      <c r="I65" s="1">
        <f ca="1"/>
        <v>6.7340250000000452</v>
      </c>
      <c r="J65" s="1">
        <f ca="1"/>
        <v>-17.474794875000175</v>
      </c>
      <c r="K65" s="1">
        <f ca="1"/>
        <v>45.347092700625609</v>
      </c>
      <c r="L65" s="1">
        <f ca="1"/>
        <v>-117.67570555812385</v>
      </c>
      <c r="M65" s="1">
        <f ca="1"/>
        <v>305.36845592333242</v>
      </c>
      <c r="N65" s="1">
        <f ca="1"/>
        <v>-792.43114312105024</v>
      </c>
      <c r="O65" s="1">
        <f ca="1"/>
        <v>2056.3588163991326</v>
      </c>
      <c r="P65" s="1">
        <f ca="1"/>
        <v>-5336.2511285557666</v>
      </c>
      <c r="Q65" s="1">
        <f ca="1"/>
        <v>13847.571678602262</v>
      </c>
      <c r="AJ65" s="1">
        <f ca="1"/>
        <v>12.024690842210099</v>
      </c>
    </row>
    <row r="66" spans="1:36" x14ac:dyDescent="0.25">
      <c r="A66" s="3">
        <v>0.61414007421392058</v>
      </c>
      <c r="B66" s="1">
        <f ca="1"/>
        <v>615</v>
      </c>
      <c r="C66" s="1">
        <f ca="1"/>
        <v>6.9999999999958179E-2</v>
      </c>
      <c r="D66" s="1">
        <f ca="1"/>
        <v>0.433046920991916</v>
      </c>
      <c r="E66" s="1">
        <f ca="1"/>
        <v>0.13010913770464155</v>
      </c>
      <c r="G66" s="1">
        <v>1</v>
      </c>
      <c r="H66" s="1">
        <f ca="1"/>
        <v>6.9999999999958179E-2</v>
      </c>
      <c r="I66" s="1">
        <f ca="1"/>
        <v>4.8999999999941452E-3</v>
      </c>
      <c r="J66" s="1">
        <f ca="1"/>
        <v>3.4299999999938525E-4</v>
      </c>
      <c r="K66" s="1">
        <f ca="1"/>
        <v>2.4009999999942621E-5</v>
      </c>
      <c r="L66" s="1">
        <f ca="1"/>
        <v>1.6806999999949793E-6</v>
      </c>
      <c r="M66" s="1">
        <f ca="1"/>
        <v>1.1764899999957827E-7</v>
      </c>
      <c r="N66" s="1">
        <f ca="1"/>
        <v>8.2354299999655582E-9</v>
      </c>
      <c r="O66" s="1">
        <f ca="1"/>
        <v>5.7648009999724465E-10</v>
      </c>
      <c r="P66" s="1">
        <f ca="1"/>
        <v>4.0353606999783017E-11</v>
      </c>
      <c r="Q66" s="1">
        <f ca="1"/>
        <v>2.8247524899831238E-12</v>
      </c>
      <c r="AJ66" s="1">
        <f ca="1"/>
        <v>0.12242030426690406</v>
      </c>
    </row>
    <row r="67" spans="1:36" x14ac:dyDescent="0.25">
      <c r="A67" s="3">
        <v>5.2647109152675786E-2</v>
      </c>
      <c r="B67" s="1">
        <f ca="1"/>
        <v>53</v>
      </c>
      <c r="C67" s="1">
        <f ca="1"/>
        <v>-2.7400000000000055</v>
      </c>
      <c r="D67" s="1">
        <f ca="1"/>
        <v>11.343315684496625</v>
      </c>
      <c r="E67" s="1">
        <f ca="1"/>
        <v>11.143995772719542</v>
      </c>
      <c r="G67" s="1">
        <v>1</v>
      </c>
      <c r="H67" s="1">
        <f ca="1"/>
        <v>-2.7400000000000055</v>
      </c>
      <c r="I67" s="1">
        <f ca="1"/>
        <v>7.5076000000000302</v>
      </c>
      <c r="J67" s="1">
        <f ca="1"/>
        <v>-20.570824000000126</v>
      </c>
      <c r="K67" s="1">
        <f ca="1"/>
        <v>56.364057760000456</v>
      </c>
      <c r="L67" s="1">
        <f ca="1"/>
        <v>-154.43751826240157</v>
      </c>
      <c r="M67" s="1">
        <f ca="1"/>
        <v>423.15880003898116</v>
      </c>
      <c r="N67" s="1">
        <f ca="1"/>
        <v>-1159.4551121068107</v>
      </c>
      <c r="O67" s="1">
        <f ca="1"/>
        <v>3176.9070071726678</v>
      </c>
      <c r="P67" s="1">
        <f ca="1"/>
        <v>-8704.7251996531268</v>
      </c>
      <c r="Q67" s="1">
        <f ca="1"/>
        <v>23850.947047049616</v>
      </c>
      <c r="AJ67" s="1">
        <f ca="1"/>
        <v>11.48752624200398</v>
      </c>
    </row>
    <row r="68" spans="1:36" x14ac:dyDescent="0.25">
      <c r="A68" s="3">
        <v>0.89858129874716719</v>
      </c>
      <c r="B68" s="1">
        <f ca="1"/>
        <v>899</v>
      </c>
      <c r="C68" s="1">
        <f ca="1"/>
        <v>1.4899999999999485</v>
      </c>
      <c r="D68" s="1">
        <f ca="1"/>
        <v>-0.34571341661839367</v>
      </c>
      <c r="E68" s="1">
        <f ca="1"/>
        <v>3.6260277534816997E-2</v>
      </c>
      <c r="G68" s="1">
        <v>1</v>
      </c>
      <c r="H68" s="1">
        <f ca="1"/>
        <v>1.4899999999999485</v>
      </c>
      <c r="I68" s="1">
        <f ca="1"/>
        <v>2.2200999999998463</v>
      </c>
      <c r="J68" s="1">
        <f ca="1"/>
        <v>3.3079489999996565</v>
      </c>
      <c r="K68" s="1">
        <f ca="1"/>
        <v>4.9288440099993176</v>
      </c>
      <c r="L68" s="1">
        <f ca="1"/>
        <v>7.3439775748987293</v>
      </c>
      <c r="M68" s="1">
        <f ca="1"/>
        <v>10.942526586598728</v>
      </c>
      <c r="N68" s="1">
        <f ca="1"/>
        <v>16.304364614031538</v>
      </c>
      <c r="O68" s="1">
        <f ca="1"/>
        <v>24.293503274906154</v>
      </c>
      <c r="P68" s="1">
        <f ca="1"/>
        <v>36.197319879608919</v>
      </c>
      <c r="Q68" s="1">
        <f ca="1"/>
        <v>53.934006620615421</v>
      </c>
      <c r="AJ68" s="1">
        <f ca="1"/>
        <v>0.18788761575366553</v>
      </c>
    </row>
    <row r="69" spans="1:36" x14ac:dyDescent="0.25">
      <c r="A69" s="3">
        <v>0.67438067187985096</v>
      </c>
      <c r="B69" s="1">
        <f ca="1"/>
        <v>675</v>
      </c>
      <c r="C69" s="1">
        <f ca="1"/>
        <v>0.36999999999995842</v>
      </c>
      <c r="D69" s="1">
        <f ca="1"/>
        <v>1.7278362911656537</v>
      </c>
      <c r="E69" s="1">
        <f ca="1"/>
        <v>0.46575380929530352</v>
      </c>
      <c r="G69" s="1">
        <v>1</v>
      </c>
      <c r="H69" s="1">
        <f ca="1"/>
        <v>0.36999999999995842</v>
      </c>
      <c r="I69" s="1">
        <f ca="1"/>
        <v>0.13689999999996924</v>
      </c>
      <c r="J69" s="1">
        <f ca="1"/>
        <v>5.0652999999982927E-2</v>
      </c>
      <c r="K69" s="1">
        <f ca="1"/>
        <v>1.8741609999991578E-2</v>
      </c>
      <c r="L69" s="1">
        <f ca="1"/>
        <v>6.9343956999961048E-3</v>
      </c>
      <c r="M69" s="1">
        <f ca="1"/>
        <v>2.5657264089982705E-3</v>
      </c>
      <c r="N69" s="1">
        <f ca="1"/>
        <v>9.493187713292535E-4</v>
      </c>
      <c r="O69" s="1">
        <f ca="1"/>
        <v>3.5124794539178434E-4</v>
      </c>
      <c r="P69" s="1">
        <f ca="1"/>
        <v>1.299617397949456E-4</v>
      </c>
      <c r="Q69" s="1">
        <f ca="1"/>
        <v>4.8085843724124473E-5</v>
      </c>
      <c r="AJ69" s="1">
        <f ca="1"/>
        <v>0.49484555176132633</v>
      </c>
    </row>
    <row r="70" spans="1:36" x14ac:dyDescent="0.25">
      <c r="A70" s="3">
        <v>0.63158039034153135</v>
      </c>
      <c r="B70" s="1">
        <f ca="1"/>
        <v>632</v>
      </c>
      <c r="C70" s="1">
        <f ca="1"/>
        <v>0.15499999999995825</v>
      </c>
      <c r="D70" s="1">
        <f ca="1"/>
        <v>-0.16605050741505561</v>
      </c>
      <c r="E70" s="1">
        <f ca="1"/>
        <v>0.26125684627256363</v>
      </c>
      <c r="G70" s="1">
        <v>1</v>
      </c>
      <c r="H70" s="1">
        <f ca="1"/>
        <v>0.15499999999995825</v>
      </c>
      <c r="I70" s="1">
        <f ca="1"/>
        <v>2.402499999998706E-2</v>
      </c>
      <c r="J70" s="1">
        <f ca="1"/>
        <v>3.7238749999969913E-3</v>
      </c>
      <c r="K70" s="1">
        <f ca="1"/>
        <v>5.7720062499937825E-4</v>
      </c>
      <c r="L70" s="1">
        <f ca="1"/>
        <v>8.9466096874879538E-5</v>
      </c>
      <c r="M70" s="1">
        <f ca="1"/>
        <v>1.3867245015602594E-5</v>
      </c>
      <c r="N70" s="1">
        <f ca="1"/>
        <v>2.1494229774178231E-6</v>
      </c>
      <c r="O70" s="1">
        <f ca="1"/>
        <v>3.3316056149967286E-7</v>
      </c>
      <c r="P70" s="1">
        <f ca="1"/>
        <v>5.1639887032435385E-8</v>
      </c>
      <c r="Q70" s="1">
        <f ca="1"/>
        <v>8.0041824900253288E-9</v>
      </c>
      <c r="AJ70" s="1">
        <f ca="1"/>
        <v>0.27025801901916957</v>
      </c>
    </row>
    <row r="71" spans="1:36" x14ac:dyDescent="0.25">
      <c r="A71" s="3">
        <v>0.67304378130814391</v>
      </c>
      <c r="B71" s="1">
        <f ca="1"/>
        <v>674</v>
      </c>
      <c r="C71" s="1">
        <f ca="1"/>
        <v>0.36499999999995841</v>
      </c>
      <c r="D71" s="1">
        <f ca="1"/>
        <v>1.545530958512499</v>
      </c>
      <c r="E71" s="1">
        <f ca="1"/>
        <v>0.46293866719176352</v>
      </c>
      <c r="G71" s="1">
        <v>1</v>
      </c>
      <c r="H71" s="1">
        <f ca="1"/>
        <v>0.36499999999995841</v>
      </c>
      <c r="I71" s="1">
        <f ca="1"/>
        <v>0.13322499999996965</v>
      </c>
      <c r="J71" s="1">
        <f ca="1"/>
        <v>4.8627124999983382E-2</v>
      </c>
      <c r="K71" s="1">
        <f ca="1"/>
        <v>1.774890062499191E-2</v>
      </c>
      <c r="L71" s="1">
        <f ca="1"/>
        <v>6.478348728121309E-3</v>
      </c>
      <c r="M71" s="1">
        <f ca="1"/>
        <v>2.3645972857640083E-3</v>
      </c>
      <c r="N71" s="1">
        <f ca="1"/>
        <v>8.6307800930376477E-4</v>
      </c>
      <c r="O71" s="1">
        <f ca="1"/>
        <v>3.150234733958382E-4</v>
      </c>
      <c r="P71" s="1">
        <f ca="1"/>
        <v>1.1498356778946785E-4</v>
      </c>
      <c r="Q71" s="1">
        <f ca="1"/>
        <v>4.1969002243150982E-5</v>
      </c>
      <c r="AJ71" s="1">
        <f ca="1"/>
        <v>0.49194263813231603</v>
      </c>
    </row>
    <row r="72" spans="1:36" x14ac:dyDescent="0.25">
      <c r="A72" s="3">
        <v>0.16608409934020485</v>
      </c>
      <c r="B72" s="1">
        <f ca="1"/>
        <v>167</v>
      </c>
      <c r="C72" s="1">
        <f ca="1"/>
        <v>-2.1700000000000177</v>
      </c>
      <c r="D72" s="1">
        <f ca="1"/>
        <v>7.0228777800096323</v>
      </c>
      <c r="E72" s="1">
        <f ca="1"/>
        <v>8.1579982045050716</v>
      </c>
      <c r="G72" s="1">
        <v>1</v>
      </c>
      <c r="H72" s="1">
        <f ca="1"/>
        <v>-2.1700000000000177</v>
      </c>
      <c r="I72" s="1">
        <f ca="1"/>
        <v>4.7089000000000771</v>
      </c>
      <c r="J72" s="1">
        <f ca="1"/>
        <v>-10.218313000000251</v>
      </c>
      <c r="K72" s="1">
        <f ca="1"/>
        <v>22.173739210000726</v>
      </c>
      <c r="L72" s="1">
        <f ca="1"/>
        <v>-48.117014085701967</v>
      </c>
      <c r="M72" s="1">
        <f ca="1"/>
        <v>104.41392056597412</v>
      </c>
      <c r="N72" s="1">
        <f ca="1"/>
        <v>-226.5782076281657</v>
      </c>
      <c r="O72" s="1">
        <f ca="1"/>
        <v>491.67471055312359</v>
      </c>
      <c r="P72" s="1">
        <f ca="1"/>
        <v>-1066.934121900287</v>
      </c>
      <c r="Q72" s="1">
        <f ca="1"/>
        <v>2315.2470445236418</v>
      </c>
      <c r="AJ72" s="1">
        <f ca="1"/>
        <v>7.6907598864266795</v>
      </c>
    </row>
    <row r="73" spans="1:36" x14ac:dyDescent="0.25">
      <c r="A73" s="3">
        <v>2.2379325712654774E-2</v>
      </c>
      <c r="B73" s="1">
        <f ca="1"/>
        <v>23</v>
      </c>
      <c r="C73" s="1">
        <f ca="1"/>
        <v>-2.8900000000000023</v>
      </c>
      <c r="D73" s="1">
        <f ca="1"/>
        <v>8.0462780056126082</v>
      </c>
      <c r="E73" s="1">
        <f ca="1"/>
        <v>8.6767062576929472</v>
      </c>
      <c r="G73" s="1">
        <v>1</v>
      </c>
      <c r="H73" s="1">
        <f ca="1"/>
        <v>-2.8900000000000023</v>
      </c>
      <c r="I73" s="1">
        <f ca="1"/>
        <v>8.3521000000000143</v>
      </c>
      <c r="J73" s="1">
        <f ca="1"/>
        <v>-24.13756900000006</v>
      </c>
      <c r="K73" s="1">
        <f ca="1"/>
        <v>69.757574410000245</v>
      </c>
      <c r="L73" s="1">
        <f ca="1"/>
        <v>-201.59939004490087</v>
      </c>
      <c r="M73" s="1">
        <f ca="1"/>
        <v>582.6222372297641</v>
      </c>
      <c r="N73" s="1">
        <f ca="1"/>
        <v>-1683.7782655940193</v>
      </c>
      <c r="O73" s="1">
        <f ca="1"/>
        <v>4866.1191875667209</v>
      </c>
      <c r="P73" s="1">
        <f ca="1"/>
        <v>-14063.084452067835</v>
      </c>
      <c r="Q73" s="1">
        <f ca="1"/>
        <v>40642.314066476079</v>
      </c>
      <c r="AJ73" s="1">
        <f ca="1"/>
        <v>8.842657775390947</v>
      </c>
    </row>
    <row r="74" spans="1:36" x14ac:dyDescent="0.25">
      <c r="A74" s="3">
        <v>0.82687434785265967</v>
      </c>
      <c r="B74" s="1">
        <f ca="1"/>
        <v>827</v>
      </c>
      <c r="C74" s="1">
        <f ca="1"/>
        <v>1.1299999999999562</v>
      </c>
      <c r="D74" s="1">
        <f ca="1"/>
        <v>-1.3551688707007443</v>
      </c>
      <c r="E74" s="1">
        <f ca="1"/>
        <v>0.24930177556493258</v>
      </c>
      <c r="G74" s="1">
        <v>1</v>
      </c>
      <c r="H74" s="1">
        <f ca="1"/>
        <v>1.1299999999999562</v>
      </c>
      <c r="I74" s="1">
        <f ca="1"/>
        <v>1.2768999999999009</v>
      </c>
      <c r="J74" s="1">
        <f ca="1"/>
        <v>1.442896999999832</v>
      </c>
      <c r="K74" s="1">
        <f ca="1"/>
        <v>1.630473609999747</v>
      </c>
      <c r="L74" s="1">
        <f ca="1"/>
        <v>1.8424351792996425</v>
      </c>
      <c r="M74" s="1">
        <f ca="1"/>
        <v>2.0819517526085152</v>
      </c>
      <c r="N74" s="1">
        <f ca="1"/>
        <v>2.3526054804475311</v>
      </c>
      <c r="O74" s="1">
        <f ca="1"/>
        <v>2.6584441929056073</v>
      </c>
      <c r="P74" s="1">
        <f ca="1"/>
        <v>3.0040419379832195</v>
      </c>
      <c r="Q74" s="1">
        <f ca="1"/>
        <v>3.3945673899209066</v>
      </c>
      <c r="AJ74" s="1">
        <f ca="1"/>
        <v>0.2806721348012387</v>
      </c>
    </row>
    <row r="75" spans="1:36" x14ac:dyDescent="0.25">
      <c r="A75" s="3">
        <v>3.0410965773861931E-2</v>
      </c>
      <c r="B75" s="1">
        <f ca="1"/>
        <v>31</v>
      </c>
      <c r="C75" s="1">
        <f ca="1"/>
        <v>-2.8500000000000032</v>
      </c>
      <c r="D75" s="1">
        <f ca="1"/>
        <v>9.0809566709681739</v>
      </c>
      <c r="E75" s="1">
        <f ca="1"/>
        <v>9.5201315231825188</v>
      </c>
      <c r="G75" s="1">
        <v>1</v>
      </c>
      <c r="H75" s="1">
        <f ca="1"/>
        <v>-2.8500000000000032</v>
      </c>
      <c r="I75" s="1">
        <f ca="1"/>
        <v>8.1225000000000183</v>
      </c>
      <c r="J75" s="1">
        <f ca="1"/>
        <v>-23.14912500000008</v>
      </c>
      <c r="K75" s="1">
        <f ca="1"/>
        <v>65.975006250000291</v>
      </c>
      <c r="L75" s="1">
        <f ca="1"/>
        <v>-188.02876781250103</v>
      </c>
      <c r="M75" s="1">
        <f ca="1"/>
        <v>535.88198826562859</v>
      </c>
      <c r="N75" s="1">
        <f ca="1"/>
        <v>-1527.2636665570433</v>
      </c>
      <c r="O75" s="1">
        <f ca="1"/>
        <v>4352.7014496875772</v>
      </c>
      <c r="P75" s="1">
        <f ca="1"/>
        <v>-12405.199131609608</v>
      </c>
      <c r="Q75" s="1">
        <f ca="1"/>
        <v>35354.817525087426</v>
      </c>
      <c r="AJ75" s="1">
        <f ca="1"/>
        <v>9.8008907457677168</v>
      </c>
    </row>
    <row r="76" spans="1:36" x14ac:dyDescent="0.25">
      <c r="A76" s="3">
        <v>0.96720789283832431</v>
      </c>
      <c r="B76" s="1">
        <f ca="1"/>
        <v>968</v>
      </c>
      <c r="C76" s="1">
        <f ca="1"/>
        <v>1.8349999999999411</v>
      </c>
      <c r="D76" s="1">
        <f ca="1"/>
        <v>-2.1011566503011205</v>
      </c>
      <c r="E76" s="1">
        <f ca="1"/>
        <v>-8.0470511269232756E-2</v>
      </c>
      <c r="G76" s="1">
        <v>1</v>
      </c>
      <c r="H76" s="1">
        <f ca="1"/>
        <v>1.8349999999999411</v>
      </c>
      <c r="I76" s="1">
        <f ca="1"/>
        <v>3.3672249999997841</v>
      </c>
      <c r="J76" s="1">
        <f ca="1"/>
        <v>6.1788578749994052</v>
      </c>
      <c r="K76" s="1">
        <f ca="1"/>
        <v>11.338204200623546</v>
      </c>
      <c r="L76" s="1">
        <f ca="1"/>
        <v>20.805604708143537</v>
      </c>
      <c r="M76" s="1">
        <f ca="1"/>
        <v>38.178284639442168</v>
      </c>
      <c r="N76" s="1">
        <f ca="1"/>
        <v>70.057152313374132</v>
      </c>
      <c r="O76" s="1">
        <f ca="1"/>
        <v>128.55487449503741</v>
      </c>
      <c r="P76" s="1">
        <f ca="1"/>
        <v>235.89819469838608</v>
      </c>
      <c r="Q76" s="1">
        <f ca="1"/>
        <v>432.87318727152461</v>
      </c>
      <c r="AJ76" s="1">
        <f ca="1"/>
        <v>-0.2610780570270963</v>
      </c>
    </row>
    <row r="77" spans="1:36" x14ac:dyDescent="0.25">
      <c r="A77" s="3">
        <v>0.55470122374939135</v>
      </c>
      <c r="B77" s="1">
        <f ca="1"/>
        <v>555</v>
      </c>
      <c r="C77" s="1">
        <f ca="1"/>
        <v>-0.23000000000004195</v>
      </c>
      <c r="D77" s="1">
        <f ca="1"/>
        <v>-1.5058263814435002</v>
      </c>
      <c r="E77" s="1">
        <f ca="1"/>
        <v>-0.55875309183509414</v>
      </c>
      <c r="G77" s="1">
        <v>1</v>
      </c>
      <c r="H77" s="1">
        <f ca="1"/>
        <v>-0.23000000000004195</v>
      </c>
      <c r="I77" s="1">
        <f ca="1"/>
        <v>5.29000000000193E-2</v>
      </c>
      <c r="J77" s="1">
        <f ca="1"/>
        <v>-1.2167000000006659E-2</v>
      </c>
      <c r="K77" s="1">
        <f ca="1"/>
        <v>2.7984100000020421E-3</v>
      </c>
      <c r="L77" s="1">
        <f ca="1"/>
        <v>-6.4363430000058711E-4</v>
      </c>
      <c r="M77" s="1">
        <f ca="1"/>
        <v>1.4803588900016203E-4</v>
      </c>
      <c r="N77" s="1">
        <f ca="1"/>
        <v>-3.4048254470043476E-5</v>
      </c>
      <c r="O77" s="1">
        <f ca="1"/>
        <v>7.8310985281114289E-6</v>
      </c>
      <c r="P77" s="1">
        <f ca="1"/>
        <v>-1.8011526614659572E-6</v>
      </c>
      <c r="Q77" s="1">
        <f ca="1"/>
        <v>4.1426511213724572E-7</v>
      </c>
      <c r="AJ77" s="1">
        <f ca="1"/>
        <v>-0.64521515579334954</v>
      </c>
    </row>
    <row r="78" spans="1:36" x14ac:dyDescent="0.25">
      <c r="A78" s="3">
        <v>0.33373401591921781</v>
      </c>
      <c r="B78" s="1">
        <f ca="1"/>
        <v>334</v>
      </c>
      <c r="C78" s="1">
        <f ca="1"/>
        <v>-1.3350000000000355</v>
      </c>
      <c r="D78" s="1">
        <f ca="1"/>
        <v>-1.3029773182629913</v>
      </c>
      <c r="E78" s="1">
        <f ca="1"/>
        <v>-1.7263597037902765</v>
      </c>
      <c r="G78" s="1">
        <v>1</v>
      </c>
      <c r="H78" s="1">
        <f ca="1"/>
        <v>-1.3350000000000355</v>
      </c>
      <c r="I78" s="1">
        <f ca="1"/>
        <v>1.7822250000000948</v>
      </c>
      <c r="J78" s="1">
        <f ca="1"/>
        <v>-2.3792703750001896</v>
      </c>
      <c r="K78" s="1">
        <f ca="1"/>
        <v>3.1763259506253378</v>
      </c>
      <c r="L78" s="1">
        <f ca="1"/>
        <v>-4.240395144084939</v>
      </c>
      <c r="M78" s="1">
        <f ca="1"/>
        <v>5.660927517353544</v>
      </c>
      <c r="N78" s="1">
        <f ca="1"/>
        <v>-7.5573382356671814</v>
      </c>
      <c r="O78" s="1">
        <f ca="1"/>
        <v>10.089046544615956</v>
      </c>
      <c r="P78" s="1">
        <f ca="1"/>
        <v>-13.468877137062659</v>
      </c>
      <c r="Q78" s="1">
        <f ca="1"/>
        <v>17.980950977979127</v>
      </c>
      <c r="AJ78" s="1">
        <f ca="1"/>
        <v>-1.8199612015184665</v>
      </c>
    </row>
    <row r="79" spans="1:36" x14ac:dyDescent="0.25">
      <c r="A79" s="3">
        <v>0.5527512853503721</v>
      </c>
      <c r="B79" s="1">
        <f ca="1"/>
        <v>553</v>
      </c>
      <c r="C79" s="1">
        <f ca="1"/>
        <v>-0.24000000000004196</v>
      </c>
      <c r="D79" s="1">
        <f ca="1"/>
        <v>-0.67663041702302817</v>
      </c>
      <c r="E79" s="1">
        <f ca="1"/>
        <v>-0.58703638454334817</v>
      </c>
      <c r="G79" s="1">
        <v>1</v>
      </c>
      <c r="H79" s="1">
        <f ca="1"/>
        <v>-0.24000000000004196</v>
      </c>
      <c r="I79" s="1">
        <f ca="1"/>
        <v>5.7600000000020142E-2</v>
      </c>
      <c r="J79" s="1">
        <f ca="1"/>
        <v>-1.3824000000007251E-2</v>
      </c>
      <c r="K79" s="1">
        <f ca="1"/>
        <v>3.3177600000023205E-3</v>
      </c>
      <c r="L79" s="1">
        <f ca="1"/>
        <v>-7.9626240000069614E-4</v>
      </c>
      <c r="M79" s="1">
        <f ca="1"/>
        <v>1.9110297600020049E-4</v>
      </c>
      <c r="N79" s="1">
        <f ca="1"/>
        <v>-4.5864714240056137E-5</v>
      </c>
      <c r="O79" s="1">
        <f ca="1"/>
        <v>1.1007531417615397E-5</v>
      </c>
      <c r="P79" s="1">
        <f ca="1"/>
        <v>-2.6418075402281573E-6</v>
      </c>
      <c r="Q79" s="1">
        <f ca="1"/>
        <v>6.3403380965486861E-7</v>
      </c>
      <c r="AJ79" s="1">
        <f ca="1"/>
        <v>-0.67612385446609224</v>
      </c>
    </row>
    <row r="80" spans="1:36" x14ac:dyDescent="0.25">
      <c r="A80" s="3">
        <v>0.45786947299891823</v>
      </c>
      <c r="B80" s="1">
        <f ca="1"/>
        <v>458</v>
      </c>
      <c r="C80" s="1">
        <f ca="1"/>
        <v>-0.71500000000004238</v>
      </c>
      <c r="D80" s="1">
        <f ca="1"/>
        <v>-1.3495074048966833</v>
      </c>
      <c r="E80" s="1">
        <f ca="1"/>
        <v>-2.0239585562848328</v>
      </c>
      <c r="G80" s="1">
        <v>1</v>
      </c>
      <c r="H80" s="1">
        <f ca="1"/>
        <v>-0.71500000000004238</v>
      </c>
      <c r="I80" s="1">
        <f ca="1"/>
        <v>0.51122500000006055</v>
      </c>
      <c r="J80" s="1">
        <f ca="1"/>
        <v>-0.36552587500006495</v>
      </c>
      <c r="K80" s="1">
        <f ca="1"/>
        <v>0.26135100062506189</v>
      </c>
      <c r="L80" s="1">
        <f ca="1"/>
        <v>-0.18686596544693032</v>
      </c>
      <c r="M80" s="1">
        <f ca="1"/>
        <v>0.1336091652945631</v>
      </c>
      <c r="N80" s="1">
        <f ca="1"/>
        <v>-9.5530553185618275E-2</v>
      </c>
      <c r="O80" s="1">
        <f ca="1"/>
        <v>6.8304345527721105E-2</v>
      </c>
      <c r="P80" s="1">
        <f ca="1"/>
        <v>-4.8837607052323484E-2</v>
      </c>
      <c r="Q80" s="1">
        <f ca="1"/>
        <v>3.4918889042413359E-2</v>
      </c>
      <c r="AJ80" s="1">
        <f ca="1"/>
        <v>-2.1672003886128506</v>
      </c>
    </row>
    <row r="81" spans="1:36" x14ac:dyDescent="0.25">
      <c r="A81" s="3">
        <v>0.80779476618434598</v>
      </c>
      <c r="B81" s="1">
        <f ca="1"/>
        <v>808</v>
      </c>
      <c r="C81" s="1">
        <f ca="1"/>
        <v>1.0349999999999582</v>
      </c>
      <c r="D81" s="1">
        <f ca="1"/>
        <v>-0.40114492980854238</v>
      </c>
      <c r="E81" s="1">
        <f ca="1"/>
        <v>0.31187599668135585</v>
      </c>
      <c r="G81" s="1">
        <v>1</v>
      </c>
      <c r="H81" s="1">
        <f ca="1"/>
        <v>1.0349999999999582</v>
      </c>
      <c r="I81" s="1">
        <f ca="1"/>
        <v>1.0712249999999135</v>
      </c>
      <c r="J81" s="1">
        <f ca="1"/>
        <v>1.1087178749998656</v>
      </c>
      <c r="K81" s="1">
        <f ca="1"/>
        <v>1.1475230006248147</v>
      </c>
      <c r="L81" s="1">
        <f ca="1"/>
        <v>1.1876863056466351</v>
      </c>
      <c r="M81" s="1">
        <f ca="1"/>
        <v>1.2292553263442179</v>
      </c>
      <c r="N81" s="1">
        <f ca="1"/>
        <v>1.2722792627662141</v>
      </c>
      <c r="O81" s="1">
        <f ca="1"/>
        <v>1.3168090369629786</v>
      </c>
      <c r="P81" s="1">
        <f ca="1"/>
        <v>1.3628973532566278</v>
      </c>
      <c r="Q81" s="1">
        <f ca="1"/>
        <v>1.4105987606205528</v>
      </c>
      <c r="AJ81" s="1">
        <f ca="1"/>
        <v>0.32265505964118957</v>
      </c>
    </row>
    <row r="82" spans="1:36" x14ac:dyDescent="0.25">
      <c r="A82" s="3">
        <v>0.81729881459907205</v>
      </c>
      <c r="B82" s="1">
        <f ca="1"/>
        <v>818</v>
      </c>
      <c r="C82" s="1">
        <f ca="1"/>
        <v>1.0849999999999571</v>
      </c>
      <c r="D82" s="1">
        <f ca="1"/>
        <v>1.1042088107590269</v>
      </c>
      <c r="E82" s="1">
        <f ca="1"/>
        <v>0.27903422393546656</v>
      </c>
      <c r="G82" s="1">
        <v>1</v>
      </c>
      <c r="H82" s="1">
        <f ca="1"/>
        <v>1.0849999999999571</v>
      </c>
      <c r="I82" s="1">
        <f ca="1"/>
        <v>1.1772249999999069</v>
      </c>
      <c r="J82" s="1">
        <f ca="1"/>
        <v>1.2772891249998486</v>
      </c>
      <c r="K82" s="1">
        <f ca="1"/>
        <v>1.3858587006247809</v>
      </c>
      <c r="L82" s="1">
        <f ca="1"/>
        <v>1.5036566901778279</v>
      </c>
      <c r="M82" s="1">
        <f ca="1"/>
        <v>1.6314675088428787</v>
      </c>
      <c r="N82" s="1">
        <f ca="1"/>
        <v>1.7701422470944534</v>
      </c>
      <c r="O82" s="1">
        <f ca="1"/>
        <v>1.920604338097406</v>
      </c>
      <c r="P82" s="1">
        <f ca="1"/>
        <v>2.0838557068356032</v>
      </c>
      <c r="Q82" s="1">
        <f ca="1"/>
        <v>2.2609834419165402</v>
      </c>
      <c r="AJ82" s="1">
        <f ca="1"/>
        <v>0.29936221347434666</v>
      </c>
    </row>
    <row r="83" spans="1:36" x14ac:dyDescent="0.25">
      <c r="A83" s="3">
        <v>0.81857345488311095</v>
      </c>
      <c r="B83" s="1">
        <f ca="1"/>
        <v>819</v>
      </c>
      <c r="C83" s="1">
        <f ca="1"/>
        <v>1.089999999999957</v>
      </c>
      <c r="D83" s="1">
        <f ca="1"/>
        <v>0.24343505215832581</v>
      </c>
      <c r="E83" s="1">
        <f ca="1"/>
        <v>0.27573247374433735</v>
      </c>
      <c r="G83" s="1">
        <v>1</v>
      </c>
      <c r="H83" s="1">
        <f ca="1"/>
        <v>1.089999999999957</v>
      </c>
      <c r="I83" s="1">
        <f ca="1"/>
        <v>1.1880999999999062</v>
      </c>
      <c r="J83" s="1">
        <f ca="1"/>
        <v>1.2950289999998468</v>
      </c>
      <c r="K83" s="1">
        <f ca="1"/>
        <v>1.4115816099997771</v>
      </c>
      <c r="L83" s="1">
        <f ca="1"/>
        <v>1.5386239548996963</v>
      </c>
      <c r="M83" s="1">
        <f ca="1"/>
        <v>1.6771001108406027</v>
      </c>
      <c r="N83" s="1">
        <f ca="1"/>
        <v>1.828039120816185</v>
      </c>
      <c r="O83" s="1">
        <f ca="1"/>
        <v>1.9925626416895628</v>
      </c>
      <c r="P83" s="1">
        <f ca="1"/>
        <v>2.1718932794415378</v>
      </c>
      <c r="Q83" s="1">
        <f ca="1"/>
        <v>2.3673636745911826</v>
      </c>
      <c r="AJ83" s="1">
        <f ca="1"/>
        <v>0.29717427573446309</v>
      </c>
    </row>
    <row r="84" spans="1:36" x14ac:dyDescent="0.25">
      <c r="A84" s="3">
        <v>0.96810678644563763</v>
      </c>
      <c r="B84" s="1">
        <f ca="1"/>
        <v>969</v>
      </c>
      <c r="C84" s="1">
        <f ca="1"/>
        <v>1.839999999999941</v>
      </c>
      <c r="D84" s="1">
        <f ca="1"/>
        <v>8.8049528548731978E-2</v>
      </c>
      <c r="E84" s="1">
        <f ca="1"/>
        <v>-8.1436701580853268E-2</v>
      </c>
      <c r="G84" s="1">
        <v>1</v>
      </c>
      <c r="H84" s="1">
        <f ca="1"/>
        <v>1.839999999999941</v>
      </c>
      <c r="I84" s="1">
        <f ca="1"/>
        <v>3.385599999999783</v>
      </c>
      <c r="J84" s="1">
        <f ca="1"/>
        <v>6.2295039999994009</v>
      </c>
      <c r="K84" s="1">
        <f ca="1"/>
        <v>11.46228735999853</v>
      </c>
      <c r="L84" s="1">
        <f ca="1"/>
        <v>21.090608742396618</v>
      </c>
      <c r="M84" s="1">
        <f ca="1"/>
        <v>38.806720086008539</v>
      </c>
      <c r="N84" s="1">
        <f ca="1"/>
        <v>71.404364958253424</v>
      </c>
      <c r="O84" s="1">
        <f ca="1"/>
        <v>131.38403152318207</v>
      </c>
      <c r="P84" s="1">
        <f ca="1"/>
        <v>241.74661800264727</v>
      </c>
      <c r="Q84" s="1">
        <f ca="1"/>
        <v>444.8137771248567</v>
      </c>
      <c r="AJ84" s="1">
        <f ca="1"/>
        <v>-0.27674298716792567</v>
      </c>
    </row>
    <row r="85" spans="1:36" x14ac:dyDescent="0.25">
      <c r="A85" s="3">
        <v>0.58382607475045134</v>
      </c>
      <c r="B85" s="1">
        <f ca="1"/>
        <v>584</v>
      </c>
      <c r="C85" s="1">
        <f ca="1"/>
        <v>-8.500000000004182E-2</v>
      </c>
      <c r="D85" s="1">
        <f ca="1"/>
        <v>0.76851086747616448</v>
      </c>
      <c r="E85" s="1">
        <f ca="1"/>
        <v>-0.18419171081346192</v>
      </c>
      <c r="G85" s="1">
        <v>1</v>
      </c>
      <c r="H85" s="1">
        <f ca="1"/>
        <v>-8.500000000004182E-2</v>
      </c>
      <c r="I85" s="1">
        <f ca="1"/>
        <v>7.2250000000071094E-3</v>
      </c>
      <c r="J85" s="1">
        <f ca="1"/>
        <v>-6.1412500000090648E-4</v>
      </c>
      <c r="K85" s="1">
        <f ca="1"/>
        <v>5.2200625000102733E-5</v>
      </c>
      <c r="L85" s="1">
        <f ca="1"/>
        <v>-4.4370531250109152E-6</v>
      </c>
      <c r="M85" s="1">
        <f ca="1"/>
        <v>3.7714951562611336E-7</v>
      </c>
      <c r="N85" s="1">
        <f ca="1"/>
        <v>-3.2057708828235408E-8</v>
      </c>
      <c r="O85" s="1">
        <f ca="1"/>
        <v>2.7249052504013505E-9</v>
      </c>
      <c r="P85" s="1">
        <f ca="1"/>
        <v>-2.3161694628422875E-10</v>
      </c>
      <c r="Q85" s="1">
        <f ca="1"/>
        <v>1.9687440434169129E-11</v>
      </c>
      <c r="AJ85" s="1">
        <f ca="1"/>
        <v>-0.2309546329141754</v>
      </c>
    </row>
    <row r="86" spans="1:36" x14ac:dyDescent="0.25">
      <c r="A86" s="3">
        <v>0.93234869054480307</v>
      </c>
      <c r="B86" s="1">
        <f ca="1"/>
        <v>933</v>
      </c>
      <c r="C86" s="1">
        <f ca="1"/>
        <v>1.6599999999999449</v>
      </c>
      <c r="D86" s="1">
        <f ca="1"/>
        <v>0.49917960361851033</v>
      </c>
      <c r="E86" s="1">
        <f ca="1"/>
        <v>-3.3742524465565145E-2</v>
      </c>
      <c r="G86" s="1">
        <v>1</v>
      </c>
      <c r="H86" s="1">
        <f ca="1"/>
        <v>1.6599999999999449</v>
      </c>
      <c r="I86" s="1">
        <f ca="1"/>
        <v>2.7555999999998169</v>
      </c>
      <c r="J86" s="1">
        <f ca="1"/>
        <v>4.5742959999995438</v>
      </c>
      <c r="K86" s="1">
        <f ca="1"/>
        <v>7.5933313599989907</v>
      </c>
      <c r="L86" s="1">
        <f ca="1"/>
        <v>12.604930057597906</v>
      </c>
      <c r="M86" s="1">
        <f ca="1"/>
        <v>20.924183895611829</v>
      </c>
      <c r="N86" s="1">
        <f ca="1"/>
        <v>34.734145266714478</v>
      </c>
      <c r="O86" s="1">
        <f ca="1"/>
        <v>57.658681142744122</v>
      </c>
      <c r="P86" s="1">
        <f ca="1"/>
        <v>95.713410696952067</v>
      </c>
      <c r="Q86" s="1">
        <f ca="1"/>
        <v>158.88426175693513</v>
      </c>
      <c r="AJ86" s="1">
        <f ca="1"/>
        <v>8.1422408835331694E-2</v>
      </c>
    </row>
    <row r="87" spans="1:36" x14ac:dyDescent="0.25">
      <c r="A87" s="3">
        <v>0.67596101870949055</v>
      </c>
      <c r="B87" s="1">
        <f ca="1"/>
        <v>676</v>
      </c>
      <c r="C87" s="1">
        <f ca="1"/>
        <v>0.37499999999995842</v>
      </c>
      <c r="D87" s="1">
        <f ca="1"/>
        <v>-0.31941606481167645</v>
      </c>
      <c r="E87" s="1">
        <f ca="1"/>
        <v>0.46848301177238755</v>
      </c>
      <c r="G87" s="1">
        <v>1</v>
      </c>
      <c r="H87" s="1">
        <f ca="1"/>
        <v>0.37499999999995842</v>
      </c>
      <c r="I87" s="1">
        <f ca="1"/>
        <v>0.1406249999999688</v>
      </c>
      <c r="J87" s="1">
        <f ca="1"/>
        <v>5.2734374999982452E-2</v>
      </c>
      <c r="K87" s="1">
        <f ca="1"/>
        <v>1.9775390624991226E-2</v>
      </c>
      <c r="L87" s="1">
        <f ca="1"/>
        <v>7.4157714843708878E-3</v>
      </c>
      <c r="M87" s="1">
        <f ca="1"/>
        <v>2.7809143066387741E-3</v>
      </c>
      <c r="N87" s="1">
        <f ca="1"/>
        <v>1.0428428649894247E-3</v>
      </c>
      <c r="O87" s="1">
        <f ca="1"/>
        <v>3.9106607437099084E-4</v>
      </c>
      <c r="P87" s="1">
        <f ca="1"/>
        <v>1.4664977788910531E-4</v>
      </c>
      <c r="Q87" s="1">
        <f ca="1"/>
        <v>5.4993666708408384E-5</v>
      </c>
      <c r="AJ87" s="1">
        <f ca="1"/>
        <v>0.49764530801902374</v>
      </c>
    </row>
    <row r="88" spans="1:36" x14ac:dyDescent="0.25">
      <c r="A88" s="3">
        <v>7.6791170473398118E-3</v>
      </c>
      <c r="B88" s="1">
        <f ca="1"/>
        <v>8</v>
      </c>
      <c r="C88" s="1">
        <f ca="1"/>
        <v>-2.9650000000000007</v>
      </c>
      <c r="D88" s="1">
        <f ca="1"/>
        <v>6.1944587537998386</v>
      </c>
      <c r="E88" s="1">
        <f ca="1"/>
        <v>6.7084000311848087</v>
      </c>
      <c r="G88" s="1">
        <v>1</v>
      </c>
      <c r="H88" s="1">
        <f ca="1"/>
        <v>-2.9650000000000007</v>
      </c>
      <c r="I88" s="1">
        <f ca="1"/>
        <v>8.7912250000000043</v>
      </c>
      <c r="J88" s="1">
        <f ca="1"/>
        <v>-26.065982125000019</v>
      </c>
      <c r="K88" s="1">
        <f ca="1"/>
        <v>77.285637000625073</v>
      </c>
      <c r="L88" s="1">
        <f ca="1"/>
        <v>-229.15191370685341</v>
      </c>
      <c r="M88" s="1">
        <f ca="1"/>
        <v>679.43542414082049</v>
      </c>
      <c r="N88" s="1">
        <f ca="1"/>
        <v>-2014.5260325775332</v>
      </c>
      <c r="O88" s="1">
        <f ca="1"/>
        <v>5973.0696865923874</v>
      </c>
      <c r="P88" s="1">
        <f ca="1"/>
        <v>-17710.151620746434</v>
      </c>
      <c r="Q88" s="1">
        <f ca="1"/>
        <v>52510.599555513189</v>
      </c>
      <c r="AJ88" s="1">
        <f ca="1"/>
        <v>6.4616788371786811</v>
      </c>
    </row>
    <row r="89" spans="1:36" x14ac:dyDescent="0.25">
      <c r="A89" s="3">
        <v>0.10485982139676775</v>
      </c>
      <c r="B89" s="1">
        <f ca="1"/>
        <v>105</v>
      </c>
      <c r="C89" s="1">
        <f ca="1"/>
        <v>-2.4800000000000111</v>
      </c>
      <c r="D89" s="1">
        <f ca="1"/>
        <v>12.278614705023271</v>
      </c>
      <c r="E89" s="1">
        <f ca="1"/>
        <v>11.577064205467648</v>
      </c>
      <c r="G89" s="1">
        <v>1</v>
      </c>
      <c r="H89" s="1">
        <f ca="1"/>
        <v>-2.4800000000000111</v>
      </c>
      <c r="I89" s="1">
        <f ca="1"/>
        <v>6.1504000000000554</v>
      </c>
      <c r="J89" s="1">
        <f ca="1"/>
        <v>-15.252992000000205</v>
      </c>
      <c r="K89" s="1">
        <f ca="1"/>
        <v>37.827420160000685</v>
      </c>
      <c r="L89" s="1">
        <f ca="1"/>
        <v>-93.812001996802124</v>
      </c>
      <c r="M89" s="1">
        <f ca="1"/>
        <v>232.6537649520703</v>
      </c>
      <c r="N89" s="1">
        <f ca="1"/>
        <v>-576.98133708113687</v>
      </c>
      <c r="O89" s="1">
        <f ca="1"/>
        <v>1430.9137159612262</v>
      </c>
      <c r="P89" s="1">
        <f ca="1"/>
        <v>-3548.6660155838567</v>
      </c>
      <c r="Q89" s="1">
        <f ca="1"/>
        <v>8800.6917186480041</v>
      </c>
      <c r="AJ89" s="1">
        <f ca="1"/>
        <v>11.472640228233161</v>
      </c>
    </row>
    <row r="90" spans="1:36" x14ac:dyDescent="0.25">
      <c r="A90" s="3">
        <v>0.58487679276955962</v>
      </c>
      <c r="B90" s="1">
        <f ca="1"/>
        <v>585</v>
      </c>
      <c r="C90" s="1">
        <f ca="1"/>
        <v>-8.0000000000041815E-2</v>
      </c>
      <c r="D90" s="1">
        <f ca="1"/>
        <v>-0.18327604110256021</v>
      </c>
      <c r="E90" s="1">
        <f ca="1"/>
        <v>-0.17258735287047636</v>
      </c>
      <c r="G90" s="1">
        <v>1</v>
      </c>
      <c r="H90" s="1">
        <f ca="1"/>
        <v>-8.0000000000041815E-2</v>
      </c>
      <c r="I90" s="1">
        <f ca="1"/>
        <v>6.4000000000066903E-3</v>
      </c>
      <c r="J90" s="1">
        <f ca="1"/>
        <v>-5.1200000000080283E-4</v>
      </c>
      <c r="K90" s="1">
        <f ca="1"/>
        <v>4.0960000000085632E-5</v>
      </c>
      <c r="L90" s="1">
        <f ca="1"/>
        <v>-3.2768000000085632E-6</v>
      </c>
      <c r="M90" s="1">
        <f ca="1"/>
        <v>2.6214400000082209E-7</v>
      </c>
      <c r="N90" s="1">
        <f ca="1"/>
        <v>-2.0971520000076729E-8</v>
      </c>
      <c r="O90" s="1">
        <f ca="1"/>
        <v>1.6777216000070151E-9</v>
      </c>
      <c r="P90" s="1">
        <f ca="1"/>
        <v>-1.3421772800063136E-10</v>
      </c>
      <c r="Q90" s="1">
        <f ca="1"/>
        <v>1.0737418240056122E-11</v>
      </c>
      <c r="AJ90" s="1">
        <f ca="1"/>
        <v>-0.21798415728539991</v>
      </c>
    </row>
    <row r="91" spans="1:36" x14ac:dyDescent="0.25">
      <c r="A91" s="3">
        <v>0.92706651173907295</v>
      </c>
      <c r="B91" s="1">
        <f ca="1"/>
        <v>928</v>
      </c>
      <c r="C91" s="1">
        <f ca="1"/>
        <v>1.6349999999999454</v>
      </c>
      <c r="D91" s="1">
        <f ca="1"/>
        <v>0.56838096008441319</v>
      </c>
      <c r="E91" s="1">
        <f ca="1"/>
        <v>-2.4964579949868778E-2</v>
      </c>
      <c r="G91" s="1">
        <v>1</v>
      </c>
      <c r="H91" s="1">
        <f ca="1"/>
        <v>1.6349999999999454</v>
      </c>
      <c r="I91" s="1">
        <f ca="1"/>
        <v>2.6732249999998214</v>
      </c>
      <c r="J91" s="1">
        <f ca="1"/>
        <v>4.3707228749995624</v>
      </c>
      <c r="K91" s="1">
        <f ca="1"/>
        <v>7.1461319006240451</v>
      </c>
      <c r="L91" s="1">
        <f ca="1"/>
        <v>11.683925657519923</v>
      </c>
      <c r="M91" s="1">
        <f ca="1"/>
        <v>19.103218450044437</v>
      </c>
      <c r="N91" s="1">
        <f ca="1"/>
        <v>31.233762165821613</v>
      </c>
      <c r="O91" s="1">
        <f ca="1"/>
        <v>51.067201141116627</v>
      </c>
      <c r="P91" s="1">
        <f ca="1"/>
        <v>83.494873865722894</v>
      </c>
      <c r="Q91" s="1">
        <f ca="1"/>
        <v>136.51411877045237</v>
      </c>
      <c r="AJ91" s="1">
        <f ca="1"/>
        <v>0.10628620305071657</v>
      </c>
    </row>
    <row r="92" spans="1:36" x14ac:dyDescent="0.25">
      <c r="A92" s="3">
        <v>0.73363283710933147</v>
      </c>
      <c r="B92" s="1">
        <f ca="1"/>
        <v>734</v>
      </c>
      <c r="C92" s="1">
        <f ca="1"/>
        <v>0.66499999999995862</v>
      </c>
      <c r="D92" s="1">
        <f ca="1"/>
        <v>-0.39582274950789431</v>
      </c>
      <c r="E92" s="1">
        <f ca="1"/>
        <v>0.49943590224003953</v>
      </c>
      <c r="G92" s="1">
        <v>1</v>
      </c>
      <c r="H92" s="1">
        <f ca="1"/>
        <v>0.66499999999995862</v>
      </c>
      <c r="I92" s="1">
        <f ca="1"/>
        <v>0.44222499999994497</v>
      </c>
      <c r="J92" s="1">
        <f ca="1"/>
        <v>0.29407962499994511</v>
      </c>
      <c r="K92" s="1">
        <f ca="1"/>
        <v>0.19556295062495133</v>
      </c>
      <c r="L92" s="1">
        <f ca="1"/>
        <v>0.13004936216558455</v>
      </c>
      <c r="M92" s="1">
        <f ca="1"/>
        <v>8.6482825840108343E-2</v>
      </c>
      <c r="N92" s="1">
        <f ca="1"/>
        <v>5.7511079183668469E-2</v>
      </c>
      <c r="O92" s="1">
        <f ca="1"/>
        <v>3.8244867657137152E-2</v>
      </c>
      <c r="P92" s="1">
        <f ca="1"/>
        <v>2.5432836991994622E-2</v>
      </c>
      <c r="Q92" s="1">
        <f ca="1"/>
        <v>1.6912836599675372E-2</v>
      </c>
      <c r="AJ92" s="1">
        <f ca="1"/>
        <v>0.51120033275778254</v>
      </c>
    </row>
    <row r="93" spans="1:36" x14ac:dyDescent="0.25">
      <c r="A93" s="3">
        <v>0.63222050176189815</v>
      </c>
      <c r="B93" s="1">
        <f ca="1"/>
        <v>633</v>
      </c>
      <c r="C93" s="1">
        <f ca="1"/>
        <v>0.15999999999995826</v>
      </c>
      <c r="D93" s="1">
        <f ca="1"/>
        <v>-0.49906103854691869</v>
      </c>
      <c r="E93" s="1">
        <f ca="1"/>
        <v>0.26805594084543166</v>
      </c>
      <c r="G93" s="1">
        <v>1</v>
      </c>
      <c r="H93" s="1">
        <f ca="1"/>
        <v>0.15999999999995826</v>
      </c>
      <c r="I93" s="1">
        <f ca="1"/>
        <v>2.5599999999986644E-2</v>
      </c>
      <c r="J93" s="1">
        <f ca="1"/>
        <v>4.095999999996794E-3</v>
      </c>
      <c r="K93" s="1">
        <f ca="1"/>
        <v>6.5535999999931621E-4</v>
      </c>
      <c r="L93" s="1">
        <f ca="1"/>
        <v>1.0485759999986323E-4</v>
      </c>
      <c r="M93" s="1">
        <f ca="1"/>
        <v>1.6777215999973742E-5</v>
      </c>
      <c r="N93" s="1">
        <f ca="1"/>
        <v>2.6843545599950982E-6</v>
      </c>
      <c r="O93" s="1">
        <f ca="1"/>
        <v>4.2949672959910372E-7</v>
      </c>
      <c r="P93" s="1">
        <f ca="1"/>
        <v>6.8719476735838672E-8</v>
      </c>
      <c r="Q93" s="1">
        <f ca="1"/>
        <v>1.0995116277731319E-8</v>
      </c>
      <c r="AJ93" s="1">
        <f ca="1"/>
        <v>0.27789891161286451</v>
      </c>
    </row>
    <row r="94" spans="1:36" x14ac:dyDescent="0.25">
      <c r="A94" s="3">
        <v>0.4077688021446213</v>
      </c>
      <c r="B94" s="1">
        <f ca="1"/>
        <v>408</v>
      </c>
      <c r="C94" s="1">
        <f ca="1"/>
        <v>-0.9650000000000426</v>
      </c>
      <c r="D94" s="1">
        <f ca="1"/>
        <v>-1.6466594558345173</v>
      </c>
      <c r="E94" s="1">
        <f ca="1"/>
        <v>-2.457265971194619</v>
      </c>
      <c r="G94" s="1">
        <v>1</v>
      </c>
      <c r="H94" s="1">
        <f ca="1"/>
        <v>-0.9650000000000426</v>
      </c>
      <c r="I94" s="1">
        <f ca="1"/>
        <v>0.93122500000008224</v>
      </c>
      <c r="J94" s="1">
        <f ca="1"/>
        <v>-0.89863212500011902</v>
      </c>
      <c r="K94" s="1">
        <f ca="1"/>
        <v>0.86718000062515321</v>
      </c>
      <c r="L94" s="1">
        <f ca="1"/>
        <v>-0.83682870060330983</v>
      </c>
      <c r="M94" s="1">
        <f ca="1"/>
        <v>0.80753969608222964</v>
      </c>
      <c r="N94" s="1">
        <f ca="1"/>
        <v>-0.77927580671938601</v>
      </c>
      <c r="O94" s="1">
        <f ca="1"/>
        <v>0.75200115348424068</v>
      </c>
      <c r="P94" s="1">
        <f ca="1"/>
        <v>-0.72568111311232431</v>
      </c>
      <c r="Q94" s="1">
        <f ca="1"/>
        <v>0.70028227415342392</v>
      </c>
      <c r="AJ94" s="1">
        <f ca="1"/>
        <v>-2.567511862148411</v>
      </c>
    </row>
    <row r="95" spans="1:36" x14ac:dyDescent="0.25">
      <c r="A95" s="3">
        <v>0.41667320677786535</v>
      </c>
      <c r="B95" s="1">
        <f ca="1"/>
        <v>417</v>
      </c>
      <c r="C95" s="1">
        <f ca="1"/>
        <v>-0.92000000000004256</v>
      </c>
      <c r="D95" s="1">
        <f ca="1"/>
        <v>-2.0370006932445799</v>
      </c>
      <c r="E95" s="1">
        <f ca="1"/>
        <v>-2.4189132683073833</v>
      </c>
      <c r="G95" s="1">
        <v>1</v>
      </c>
      <c r="H95" s="1">
        <f ca="1"/>
        <v>-0.92000000000004256</v>
      </c>
      <c r="I95" s="1">
        <f ca="1"/>
        <v>0.84640000000007831</v>
      </c>
      <c r="J95" s="1">
        <f ca="1"/>
        <v>-0.77868800000010807</v>
      </c>
      <c r="K95" s="1">
        <f ca="1"/>
        <v>0.71639296000013253</v>
      </c>
      <c r="L95" s="1">
        <f ca="1"/>
        <v>-0.65908152320015245</v>
      </c>
      <c r="M95" s="1">
        <f ca="1"/>
        <v>0.60635500134416831</v>
      </c>
      <c r="N95" s="1">
        <f ca="1"/>
        <v>-0.55784660123666063</v>
      </c>
      <c r="O95" s="1">
        <f ca="1"/>
        <v>0.5132188731377515</v>
      </c>
      <c r="P95" s="1">
        <f ca="1"/>
        <v>-0.47216136328675323</v>
      </c>
      <c r="Q95" s="1">
        <f ca="1"/>
        <v>0.43438845422383304</v>
      </c>
      <c r="AJ95" s="1">
        <f ca="1"/>
        <v>-2.5364474077294377</v>
      </c>
    </row>
    <row r="96" spans="1:36" x14ac:dyDescent="0.25">
      <c r="A96" s="3">
        <v>0.63574777354247192</v>
      </c>
      <c r="B96" s="1">
        <f ca="1"/>
        <v>636</v>
      </c>
      <c r="C96" s="1">
        <f ca="1"/>
        <v>0.17499999999995827</v>
      </c>
      <c r="D96" s="1">
        <f ca="1"/>
        <v>-1.5998092338786705</v>
      </c>
      <c r="E96" s="1">
        <f ca="1"/>
        <v>0.28784797187479266</v>
      </c>
      <c r="G96" s="1">
        <v>1</v>
      </c>
      <c r="H96" s="1">
        <f ca="1"/>
        <v>0.17499999999995827</v>
      </c>
      <c r="I96" s="1">
        <f ca="1"/>
        <v>3.0624999999985397E-2</v>
      </c>
      <c r="J96" s="1">
        <f ca="1"/>
        <v>5.3593749999961667E-3</v>
      </c>
      <c r="K96" s="1">
        <f ca="1"/>
        <v>9.3789062499910556E-4</v>
      </c>
      <c r="L96" s="1">
        <f ca="1"/>
        <v>1.6413085937480433E-4</v>
      </c>
      <c r="M96" s="1">
        <f ca="1"/>
        <v>2.8722900390583913E-5</v>
      </c>
      <c r="N96" s="1">
        <f ca="1"/>
        <v>5.0265075683509863E-6</v>
      </c>
      <c r="O96" s="1">
        <f ca="1"/>
        <v>8.7963882446121286E-7</v>
      </c>
      <c r="P96" s="1">
        <f ca="1"/>
        <v>1.5393679428067554E-7</v>
      </c>
      <c r="Q96" s="1">
        <f ca="1"/>
        <v>2.6938938999111798E-8</v>
      </c>
      <c r="AJ96" s="1">
        <f ca="1"/>
        <v>0.30011566069677609</v>
      </c>
    </row>
    <row r="97" spans="1:36" x14ac:dyDescent="0.25">
      <c r="A97" s="3">
        <v>0.70082111246361201</v>
      </c>
      <c r="B97" s="1">
        <f ca="1"/>
        <v>701</v>
      </c>
      <c r="C97" s="1">
        <f ca="1"/>
        <v>0.49999999999995853</v>
      </c>
      <c r="D97" s="1">
        <f ca="1"/>
        <v>0.72147528887316947</v>
      </c>
      <c r="E97" s="1">
        <f ca="1"/>
        <v>0.51037795154456678</v>
      </c>
      <c r="G97" s="1">
        <v>1</v>
      </c>
      <c r="H97" s="1">
        <f ca="1"/>
        <v>0.49999999999995853</v>
      </c>
      <c r="I97" s="1">
        <f ca="1"/>
        <v>0.24999999999995853</v>
      </c>
      <c r="J97" s="1">
        <f ca="1"/>
        <v>0.1249999999999689</v>
      </c>
      <c r="K97" s="1">
        <f ca="1"/>
        <v>6.2499999999979267E-2</v>
      </c>
      <c r="L97" s="1">
        <f ca="1"/>
        <v>3.1249999999987042E-2</v>
      </c>
      <c r="M97" s="1">
        <f ca="1"/>
        <v>1.5624999999992225E-2</v>
      </c>
      <c r="N97" s="1">
        <f ca="1"/>
        <v>7.8124999999954646E-3</v>
      </c>
      <c r="O97" s="1">
        <f ca="1"/>
        <v>3.9062499999974083E-3</v>
      </c>
      <c r="P97" s="1">
        <f ca="1"/>
        <v>1.9531249999985422E-3</v>
      </c>
      <c r="Q97" s="1">
        <f ca="1"/>
        <v>9.765624999991901E-4</v>
      </c>
      <c r="AJ97" s="1">
        <f ca="1"/>
        <v>0.53623380924240427</v>
      </c>
    </row>
    <row r="98" spans="1:36" x14ac:dyDescent="0.25">
      <c r="A98" s="3">
        <v>0.70208190203922272</v>
      </c>
      <c r="B98" s="1">
        <f ca="1"/>
        <v>703</v>
      </c>
      <c r="C98" s="1">
        <f ca="1"/>
        <v>0.50999999999995849</v>
      </c>
      <c r="D98" s="1">
        <f ca="1"/>
        <v>-0.97845072543277534</v>
      </c>
      <c r="E98" s="1">
        <f ca="1"/>
        <v>0.51168709985105287</v>
      </c>
      <c r="G98" s="1">
        <v>1</v>
      </c>
      <c r="H98" s="1">
        <f ca="1"/>
        <v>0.50999999999995849</v>
      </c>
      <c r="I98" s="1">
        <f ca="1"/>
        <v>0.26009999999995764</v>
      </c>
      <c r="J98" s="1">
        <f ca="1"/>
        <v>0.1326509999999676</v>
      </c>
      <c r="K98" s="1">
        <f ca="1"/>
        <v>6.7652009999977961E-2</v>
      </c>
      <c r="L98" s="1">
        <f ca="1"/>
        <v>3.4502525099985949E-2</v>
      </c>
      <c r="M98" s="1">
        <f ca="1"/>
        <v>1.75962878009914E-2</v>
      </c>
      <c r="N98" s="1">
        <f ca="1"/>
        <v>8.9741067785048846E-3</v>
      </c>
      <c r="O98" s="1">
        <f ca="1"/>
        <v>4.5767944570371177E-3</v>
      </c>
      <c r="P98" s="1">
        <f ca="1"/>
        <v>2.33416517308874E-3</v>
      </c>
      <c r="Q98" s="1">
        <f ca="1"/>
        <v>1.1904242382751605E-3</v>
      </c>
      <c r="AJ98" s="1">
        <f ca="1"/>
        <v>0.53691489896174405</v>
      </c>
    </row>
    <row r="99" spans="1:36" x14ac:dyDescent="0.25">
      <c r="A99" s="3">
        <v>0.32670661612686236</v>
      </c>
      <c r="B99" s="1">
        <f ca="1"/>
        <v>327</v>
      </c>
      <c r="C99" s="1">
        <f ca="1"/>
        <v>-1.3700000000000347</v>
      </c>
      <c r="D99" s="1">
        <f ca="1"/>
        <v>-2.8436419392667434</v>
      </c>
      <c r="E99" s="1">
        <f ca="1"/>
        <v>-1.5382686864866486</v>
      </c>
      <c r="G99" s="1">
        <v>1</v>
      </c>
      <c r="H99" s="1">
        <f ca="1"/>
        <v>-1.3700000000000347</v>
      </c>
      <c r="I99" s="1">
        <f ca="1"/>
        <v>1.8769000000000953</v>
      </c>
      <c r="J99" s="1">
        <f ca="1"/>
        <v>-2.5713530000001956</v>
      </c>
      <c r="K99" s="1">
        <f ca="1"/>
        <v>3.5227536100003576</v>
      </c>
      <c r="L99" s="1">
        <f ca="1"/>
        <v>-4.8261724457006121</v>
      </c>
      <c r="M99" s="1">
        <f ca="1"/>
        <v>6.6118562506100069</v>
      </c>
      <c r="N99" s="1">
        <f ca="1"/>
        <v>-9.0582430633359383</v>
      </c>
      <c r="O99" s="1">
        <f ca="1"/>
        <v>12.409792996770552</v>
      </c>
      <c r="P99" s="1">
        <f ca="1"/>
        <v>-17.001416405576087</v>
      </c>
      <c r="Q99" s="1">
        <f ca="1"/>
        <v>23.29194047563983</v>
      </c>
      <c r="AJ99" s="1">
        <f ca="1"/>
        <v>-1.6387156069205493</v>
      </c>
    </row>
    <row r="100" spans="1:36" x14ac:dyDescent="0.25">
      <c r="A100" s="3">
        <v>5.3828957903658936E-2</v>
      </c>
      <c r="B100" s="1">
        <f ca="1"/>
        <v>54</v>
      </c>
      <c r="C100" s="1">
        <f ca="1"/>
        <v>-2.7350000000000056</v>
      </c>
      <c r="D100" s="1">
        <f ca="1"/>
        <v>11.068514467257909</v>
      </c>
      <c r="E100" s="1">
        <f ca="1"/>
        <v>11.194866722139793</v>
      </c>
      <c r="G100" s="1">
        <v>1</v>
      </c>
      <c r="H100" s="1">
        <f ca="1"/>
        <v>-2.7350000000000056</v>
      </c>
      <c r="I100" s="1">
        <f ca="1"/>
        <v>7.480225000000031</v>
      </c>
      <c r="J100" s="1">
        <f ca="1"/>
        <v>-20.458415375000126</v>
      </c>
      <c r="K100" s="1">
        <f ca="1"/>
        <v>55.953766050625461</v>
      </c>
      <c r="L100" s="1">
        <f ca="1"/>
        <v>-153.03355014846096</v>
      </c>
      <c r="M100" s="1">
        <f ca="1"/>
        <v>418.54675965604156</v>
      </c>
      <c r="N100" s="1">
        <f ca="1"/>
        <v>-1144.7253876592761</v>
      </c>
      <c r="O100" s="1">
        <f ca="1"/>
        <v>3130.8239352481264</v>
      </c>
      <c r="P100" s="1">
        <f ca="1"/>
        <v>-8562.8034629036429</v>
      </c>
      <c r="Q100" s="1">
        <f ca="1"/>
        <v>23419.267471041512</v>
      </c>
      <c r="AJ100" s="1">
        <f ca="1"/>
        <v>11.534900361472751</v>
      </c>
    </row>
    <row r="101" spans="1:36" x14ac:dyDescent="0.25">
      <c r="A101" s="3">
        <v>6.3676695716415432E-2</v>
      </c>
      <c r="B101" s="1">
        <f ca="1"/>
        <v>64</v>
      </c>
      <c r="C101" s="1">
        <f ca="1"/>
        <v>-2.6850000000000067</v>
      </c>
      <c r="D101" s="1">
        <f ca="1"/>
        <v>10.027906424696118</v>
      </c>
      <c r="E101" s="1">
        <f ca="1"/>
        <v>11.601302374569663</v>
      </c>
      <c r="G101" s="1">
        <v>1</v>
      </c>
      <c r="H101" s="1">
        <f ca="1"/>
        <v>-2.6850000000000067</v>
      </c>
      <c r="I101" s="1">
        <f ca="1"/>
        <v>7.2092250000000364</v>
      </c>
      <c r="J101" s="1">
        <f ca="1"/>
        <v>-19.356769125000145</v>
      </c>
      <c r="K101" s="1">
        <f ca="1"/>
        <v>51.972925100625524</v>
      </c>
      <c r="L101" s="1">
        <f ca="1"/>
        <v>-139.54730389517988</v>
      </c>
      <c r="M101" s="1">
        <f ca="1"/>
        <v>374.68451095855892</v>
      </c>
      <c r="N101" s="1">
        <f ca="1"/>
        <v>-1006.0279119237332</v>
      </c>
      <c r="O101" s="1">
        <f ca="1"/>
        <v>2701.1849435152308</v>
      </c>
      <c r="P101" s="1">
        <f ca="1"/>
        <v>-7252.6815733384128</v>
      </c>
      <c r="Q101" s="1">
        <f ca="1"/>
        <v>19473.450024413687</v>
      </c>
      <c r="AJ101" s="1">
        <f ca="1"/>
        <v>11.886404982788584</v>
      </c>
    </row>
    <row r="102" spans="1:36" x14ac:dyDescent="0.25">
      <c r="A102" s="3">
        <v>0.8495634401057065</v>
      </c>
      <c r="B102" s="1">
        <f ca="1"/>
        <v>850</v>
      </c>
      <c r="C102" s="1">
        <f ca="1"/>
        <v>1.2449999999999537</v>
      </c>
      <c r="D102" s="1">
        <f ca="1"/>
        <v>0.19322767439396032</v>
      </c>
      <c r="E102" s="1">
        <f ca="1"/>
        <v>0.17462277826068659</v>
      </c>
      <c r="G102" s="1">
        <v>1</v>
      </c>
      <c r="H102" s="1">
        <f ca="1"/>
        <v>1.2449999999999537</v>
      </c>
      <c r="I102" s="1">
        <f ca="1"/>
        <v>1.5500249999998847</v>
      </c>
      <c r="J102" s="1">
        <f ca="1"/>
        <v>1.9297811249997847</v>
      </c>
      <c r="K102" s="1">
        <f ca="1"/>
        <v>2.4025775006246426</v>
      </c>
      <c r="L102" s="1">
        <f ca="1"/>
        <v>2.991208988277569</v>
      </c>
      <c r="M102" s="1">
        <f ca="1"/>
        <v>3.7240551904054349</v>
      </c>
      <c r="N102" s="1">
        <f ca="1"/>
        <v>4.6364487120545936</v>
      </c>
      <c r="O102" s="1">
        <f ca="1"/>
        <v>5.7723786465077547</v>
      </c>
      <c r="P102" s="1">
        <f ca="1"/>
        <v>7.1866114149018872</v>
      </c>
      <c r="Q102" s="1">
        <f ca="1"/>
        <v>8.9473312115525179</v>
      </c>
      <c r="AJ102" s="1">
        <f ca="1"/>
        <v>0.24342953135812107</v>
      </c>
    </row>
    <row r="103" spans="1:36" x14ac:dyDescent="0.25">
      <c r="A103" s="3">
        <v>0.33725956315553807</v>
      </c>
      <c r="B103" s="1">
        <f ca="1"/>
        <v>338</v>
      </c>
      <c r="C103" s="1">
        <f ca="1"/>
        <v>-1.3150000000000359</v>
      </c>
      <c r="D103" s="1">
        <f ca="1"/>
        <v>-2.5966318218171254</v>
      </c>
      <c r="E103" s="1">
        <f ca="1"/>
        <v>-1.8235137011233034</v>
      </c>
      <c r="G103" s="1">
        <v>1</v>
      </c>
      <c r="H103" s="1">
        <f ca="1"/>
        <v>-1.3150000000000359</v>
      </c>
      <c r="I103" s="1">
        <f ca="1"/>
        <v>1.7292250000000944</v>
      </c>
      <c r="J103" s="1">
        <f ca="1"/>
        <v>-2.2739308750001861</v>
      </c>
      <c r="K103" s="1">
        <f ca="1"/>
        <v>2.9902191006253265</v>
      </c>
      <c r="L103" s="1">
        <f ca="1"/>
        <v>-3.9321381173224119</v>
      </c>
      <c r="M103" s="1">
        <f ca="1"/>
        <v>5.1707616242791126</v>
      </c>
      <c r="N103" s="1">
        <f ca="1"/>
        <v>-6.7995515359272183</v>
      </c>
      <c r="O103" s="1">
        <f ca="1"/>
        <v>8.9414102697445372</v>
      </c>
      <c r="P103" s="1">
        <f ca="1"/>
        <v>-11.757954504714387</v>
      </c>
      <c r="Q103" s="1">
        <f ca="1"/>
        <v>15.461710173699842</v>
      </c>
      <c r="AJ103" s="1">
        <f ca="1"/>
        <v>-1.9140773299864156</v>
      </c>
    </row>
    <row r="104" spans="1:36" x14ac:dyDescent="0.25">
      <c r="A104" s="3">
        <v>6.4353449304070942E-2</v>
      </c>
      <c r="B104" s="1">
        <f ca="1"/>
        <v>65</v>
      </c>
      <c r="C104" s="1">
        <f ca="1"/>
        <v>-2.6800000000000068</v>
      </c>
      <c r="D104" s="1">
        <f ca="1"/>
        <v>11.476924726537828</v>
      </c>
      <c r="E104" s="1">
        <f ca="1"/>
        <v>11.632010133564441</v>
      </c>
      <c r="G104" s="1">
        <v>1</v>
      </c>
      <c r="H104" s="1">
        <f ca="1"/>
        <v>-2.6800000000000068</v>
      </c>
      <c r="I104" s="1">
        <f ca="1"/>
        <v>7.1824000000000368</v>
      </c>
      <c r="J104" s="1">
        <f ca="1"/>
        <v>-19.248832000000146</v>
      </c>
      <c r="K104" s="1">
        <f ca="1"/>
        <v>51.586869760000525</v>
      </c>
      <c r="L104" s="1">
        <f ca="1"/>
        <v>-138.25281095680177</v>
      </c>
      <c r="M104" s="1">
        <f ca="1"/>
        <v>370.51753336422968</v>
      </c>
      <c r="N104" s="1">
        <f ca="1"/>
        <v>-992.98698941613793</v>
      </c>
      <c r="O104" s="1">
        <f ca="1"/>
        <v>2661.2051316352567</v>
      </c>
      <c r="P104" s="1">
        <f ca="1"/>
        <v>-7132.029752782506</v>
      </c>
      <c r="Q104" s="1">
        <f ca="1"/>
        <v>19113.839737457165</v>
      </c>
      <c r="AJ104" s="1">
        <f ca="1"/>
        <v>11.90994287079576</v>
      </c>
    </row>
    <row r="105" spans="1:36" x14ac:dyDescent="0.25">
      <c r="A105" s="3">
        <v>5.7386811765349877E-2</v>
      </c>
      <c r="B105" s="1">
        <f ca="1"/>
        <v>58</v>
      </c>
      <c r="C105" s="1">
        <f ca="1"/>
        <v>-2.7150000000000061</v>
      </c>
      <c r="D105" s="1">
        <f ca="1"/>
        <v>12.210058636867688</v>
      </c>
      <c r="E105" s="1">
        <f ca="1"/>
        <v>11.379493604462693</v>
      </c>
      <c r="G105" s="1">
        <v>1</v>
      </c>
      <c r="H105" s="1">
        <f ca="1"/>
        <v>-2.7150000000000061</v>
      </c>
      <c r="I105" s="1">
        <f ca="1"/>
        <v>7.3712250000000328</v>
      </c>
      <c r="J105" s="1">
        <f ca="1"/>
        <v>-20.012875875000134</v>
      </c>
      <c r="K105" s="1">
        <f ca="1"/>
        <v>54.334958000625484</v>
      </c>
      <c r="L105" s="1">
        <f ca="1"/>
        <v>-147.51941097169851</v>
      </c>
      <c r="M105" s="1">
        <f ca="1"/>
        <v>400.51520078816236</v>
      </c>
      <c r="N105" s="1">
        <f ca="1"/>
        <v>-1087.3987701398632</v>
      </c>
      <c r="O105" s="1">
        <f ca="1"/>
        <v>2952.2876609297355</v>
      </c>
      <c r="P105" s="1">
        <f ca="1"/>
        <v>-8015.4609994242501</v>
      </c>
      <c r="Q105" s="1">
        <f ca="1"/>
        <v>21761.976613436887</v>
      </c>
      <c r="AJ105" s="1">
        <f ca="1"/>
        <v>11.701609510720736</v>
      </c>
    </row>
    <row r="106" spans="1:36" x14ac:dyDescent="0.25">
      <c r="A106" s="3">
        <v>0.97895909552323634</v>
      </c>
      <c r="B106" s="1">
        <f ca="1"/>
        <v>979</v>
      </c>
      <c r="C106" s="1">
        <f ca="1"/>
        <v>1.88999999999994</v>
      </c>
      <c r="D106" s="1">
        <f ca="1"/>
        <v>0.12324487753624638</v>
      </c>
      <c r="E106" s="1">
        <f ca="1"/>
        <v>-9.0026292917378181E-2</v>
      </c>
      <c r="G106" s="1">
        <v>1</v>
      </c>
      <c r="H106" s="1">
        <f ca="1"/>
        <v>1.88999999999994</v>
      </c>
      <c r="I106" s="1">
        <f ca="1"/>
        <v>3.5720999999997729</v>
      </c>
      <c r="J106" s="1">
        <f ca="1"/>
        <v>6.7512689999993567</v>
      </c>
      <c r="K106" s="1">
        <f ca="1"/>
        <v>12.759898409998378</v>
      </c>
      <c r="L106" s="1">
        <f ca="1"/>
        <v>24.116207994896168</v>
      </c>
      <c r="M106" s="1">
        <f ca="1"/>
        <v>45.579633110352312</v>
      </c>
      <c r="N106" s="1">
        <f ca="1"/>
        <v>86.145506578563129</v>
      </c>
      <c r="O106" s="1">
        <f ca="1"/>
        <v>162.81500743347914</v>
      </c>
      <c r="P106" s="1">
        <f ca="1"/>
        <v>307.72036404926581</v>
      </c>
      <c r="Q106" s="1">
        <f ca="1"/>
        <v>581.59148805309383</v>
      </c>
      <c r="AJ106" s="1">
        <f ca="1"/>
        <v>-0.45758622688380157</v>
      </c>
    </row>
    <row r="107" spans="1:36" x14ac:dyDescent="0.25">
      <c r="A107" s="3">
        <v>0.43124539496612579</v>
      </c>
      <c r="B107" s="1">
        <f ca="1"/>
        <v>432</v>
      </c>
      <c r="C107" s="1">
        <f ca="1"/>
        <v>-0.84500000000004249</v>
      </c>
      <c r="D107" s="1">
        <f ca="1"/>
        <v>7.5259915493628426E-3</v>
      </c>
      <c r="E107" s="1">
        <f ca="1"/>
        <v>-2.3114576717529673</v>
      </c>
      <c r="G107" s="1">
        <v>1</v>
      </c>
      <c r="H107" s="1">
        <f ca="1"/>
        <v>-0.84500000000004249</v>
      </c>
      <c r="I107" s="1">
        <f ca="1"/>
        <v>0.71402500000007185</v>
      </c>
      <c r="J107" s="1">
        <f ca="1"/>
        <v>-0.60335112500009103</v>
      </c>
      <c r="K107" s="1">
        <f ca="1"/>
        <v>0.50983170062510264</v>
      </c>
      <c r="L107" s="1">
        <f ca="1"/>
        <v>-0.43080778702823341</v>
      </c>
      <c r="M107" s="1">
        <f ca="1"/>
        <v>0.36403258003887556</v>
      </c>
      <c r="N107" s="1">
        <f ca="1"/>
        <v>-0.30760753013286529</v>
      </c>
      <c r="O107" s="1">
        <f ca="1"/>
        <v>0.25992836296228428</v>
      </c>
      <c r="P107" s="1">
        <f ca="1"/>
        <v>-0.21963946670314127</v>
      </c>
      <c r="Q107" s="1">
        <f ca="1"/>
        <v>0.18559534936416372</v>
      </c>
      <c r="AJ107" s="1">
        <f ca="1"/>
        <v>-2.4404939725271069</v>
      </c>
    </row>
    <row r="108" spans="1:36" x14ac:dyDescent="0.25">
      <c r="A108" s="3">
        <v>0.38895114789384122</v>
      </c>
      <c r="B108" s="1">
        <f ca="1"/>
        <v>389</v>
      </c>
      <c r="C108" s="1">
        <f ca="1"/>
        <v>-1.0600000000000414</v>
      </c>
      <c r="D108" s="1">
        <f ca="1"/>
        <v>-2.7362312539886302</v>
      </c>
      <c r="E108" s="1">
        <f ca="1"/>
        <v>-2.4619026615264414</v>
      </c>
      <c r="G108" s="1">
        <v>1</v>
      </c>
      <c r="H108" s="1">
        <f ca="1"/>
        <v>-1.0600000000000414</v>
      </c>
      <c r="I108" s="1">
        <f ca="1"/>
        <v>1.1236000000000876</v>
      </c>
      <c r="J108" s="1">
        <f ca="1"/>
        <v>-1.1910160000001393</v>
      </c>
      <c r="K108" s="1">
        <f ca="1"/>
        <v>1.262476960000197</v>
      </c>
      <c r="L108" s="1">
        <f ca="1"/>
        <v>-1.3382255776002612</v>
      </c>
      <c r="M108" s="1">
        <f ca="1"/>
        <v>1.4185191122563321</v>
      </c>
      <c r="N108" s="1">
        <f ca="1"/>
        <v>-1.5036302589917705</v>
      </c>
      <c r="O108" s="1">
        <f ca="1"/>
        <v>1.593848074531339</v>
      </c>
      <c r="P108" s="1">
        <f ca="1"/>
        <v>-1.6894789590032853</v>
      </c>
      <c r="Q108" s="1">
        <f ca="1"/>
        <v>1.7908476965435522</v>
      </c>
      <c r="AJ108" s="1">
        <f ca="1"/>
        <v>-2.5577907599037943</v>
      </c>
    </row>
    <row r="109" spans="1:36" x14ac:dyDescent="0.25">
      <c r="A109" s="3">
        <v>0.17792932354755819</v>
      </c>
      <c r="B109" s="1">
        <f ca="1"/>
        <v>178</v>
      </c>
      <c r="C109" s="1">
        <f ca="1"/>
        <v>-2.1150000000000189</v>
      </c>
      <c r="D109" s="1">
        <f ca="1"/>
        <v>6.7601209733430387</v>
      </c>
      <c r="E109" s="1">
        <f ca="1"/>
        <v>7.3436545963231863</v>
      </c>
      <c r="G109" s="1">
        <v>1</v>
      </c>
      <c r="H109" s="1">
        <f ca="1"/>
        <v>-2.1150000000000189</v>
      </c>
      <c r="I109" s="1">
        <f ca="1"/>
        <v>4.4732250000000802</v>
      </c>
      <c r="J109" s="1">
        <f ca="1"/>
        <v>-9.4608708750002535</v>
      </c>
      <c r="K109" s="1">
        <f ca="1"/>
        <v>20.009741900625716</v>
      </c>
      <c r="L109" s="1">
        <f ca="1"/>
        <v>-42.32060411982377</v>
      </c>
      <c r="M109" s="1">
        <f ca="1"/>
        <v>89.508077713428079</v>
      </c>
      <c r="N109" s="1">
        <f ca="1"/>
        <v>-189.30958436390205</v>
      </c>
      <c r="O109" s="1">
        <f ca="1"/>
        <v>400.38977092965644</v>
      </c>
      <c r="P109" s="1">
        <f ca="1"/>
        <v>-846.82436551623096</v>
      </c>
      <c r="Q109" s="1">
        <f ca="1"/>
        <v>1791.0335330668445</v>
      </c>
      <c r="AJ109" s="1">
        <f ca="1"/>
        <v>6.8670630878938201</v>
      </c>
    </row>
    <row r="110" spans="1:36" x14ac:dyDescent="0.25">
      <c r="A110" s="3">
        <v>0.20196316337748454</v>
      </c>
      <c r="B110" s="1">
        <f ca="1"/>
        <v>202</v>
      </c>
      <c r="C110" s="1">
        <f ca="1"/>
        <v>-1.9950000000000214</v>
      </c>
      <c r="D110" s="1">
        <f ca="1"/>
        <v>4.1341793536309588</v>
      </c>
      <c r="E110" s="1">
        <f ca="1"/>
        <v>5.5158309864217854</v>
      </c>
      <c r="G110" s="1">
        <v>1</v>
      </c>
      <c r="H110" s="1">
        <f ca="1"/>
        <v>-1.9950000000000214</v>
      </c>
      <c r="I110" s="1">
        <f ca="1"/>
        <v>3.9800250000000856</v>
      </c>
      <c r="J110" s="1">
        <f ca="1"/>
        <v>-7.9401498750002562</v>
      </c>
      <c r="K110" s="1">
        <f ca="1"/>
        <v>15.840599000625682</v>
      </c>
      <c r="L110" s="1">
        <f ca="1"/>
        <v>-31.601995006248575</v>
      </c>
      <c r="M110" s="1">
        <f ca="1"/>
        <v>63.045980037466585</v>
      </c>
      <c r="N110" s="1">
        <f ca="1"/>
        <v>-125.77673017474719</v>
      </c>
      <c r="O110" s="1">
        <f ca="1"/>
        <v>250.92457669862335</v>
      </c>
      <c r="P110" s="1">
        <f ca="1"/>
        <v>-500.59453051375897</v>
      </c>
      <c r="Q110" s="1">
        <f ca="1"/>
        <v>998.68608837495992</v>
      </c>
      <c r="AJ110" s="1">
        <f ca="1"/>
        <v>5.0639523786405167</v>
      </c>
    </row>
    <row r="111" spans="1:36" x14ac:dyDescent="0.25">
      <c r="A111" s="3">
        <v>0.89968062370078938</v>
      </c>
      <c r="B111" s="1">
        <f ca="1"/>
        <v>900</v>
      </c>
      <c r="C111" s="1">
        <f ca="1"/>
        <v>1.4949999999999484</v>
      </c>
      <c r="D111" s="1">
        <f ca="1"/>
        <v>0.56109937269970356</v>
      </c>
      <c r="E111" s="1">
        <f ca="1"/>
        <v>3.386438998196134E-2</v>
      </c>
      <c r="G111" s="1">
        <v>1</v>
      </c>
      <c r="H111" s="1">
        <f ca="1"/>
        <v>1.4949999999999484</v>
      </c>
      <c r="I111" s="1">
        <f ca="1"/>
        <v>2.2350249999998457</v>
      </c>
      <c r="J111" s="1">
        <f ca="1"/>
        <v>3.3413623749996542</v>
      </c>
      <c r="K111" s="1">
        <f ca="1"/>
        <v>4.9953367506243103</v>
      </c>
      <c r="L111" s="1">
        <f ca="1"/>
        <v>7.468028442183086</v>
      </c>
      <c r="M111" s="1">
        <f ca="1"/>
        <v>11.164702521063328</v>
      </c>
      <c r="N111" s="1">
        <f ca="1"/>
        <v>16.691230268989102</v>
      </c>
      <c r="O111" s="1">
        <f ca="1"/>
        <v>24.953389252137843</v>
      </c>
      <c r="P111" s="1">
        <f ca="1"/>
        <v>37.305316931944787</v>
      </c>
      <c r="Q111" s="1">
        <f ca="1"/>
        <v>55.771448813255532</v>
      </c>
      <c r="AJ111" s="1">
        <f ca="1"/>
        <v>0.18627328076382255</v>
      </c>
    </row>
    <row r="112" spans="1:36" x14ac:dyDescent="0.25">
      <c r="A112" s="3">
        <v>0.33046213063889074</v>
      </c>
      <c r="B112" s="1">
        <f ca="1"/>
        <v>331</v>
      </c>
      <c r="C112" s="1">
        <f ca="1"/>
        <v>-1.3500000000000352</v>
      </c>
      <c r="D112" s="1">
        <f ca="1"/>
        <v>-2.4883723900618566</v>
      </c>
      <c r="E112" s="1">
        <f ca="1"/>
        <v>-1.6485860613200034</v>
      </c>
      <c r="G112" s="1">
        <v>1</v>
      </c>
      <c r="H112" s="1">
        <f ca="1"/>
        <v>-1.3500000000000352</v>
      </c>
      <c r="I112" s="1">
        <f ca="1"/>
        <v>1.822500000000095</v>
      </c>
      <c r="J112" s="1">
        <f ca="1"/>
        <v>-2.4603750000001923</v>
      </c>
      <c r="K112" s="1">
        <f ca="1"/>
        <v>3.3215062500003465</v>
      </c>
      <c r="L112" s="1">
        <f ca="1"/>
        <v>-4.4840334375005844</v>
      </c>
      <c r="M112" s="1">
        <f ca="1"/>
        <v>6.0534451406259473</v>
      </c>
      <c r="N112" s="1">
        <f ca="1"/>
        <v>-8.1721509398452419</v>
      </c>
      <c r="O112" s="1">
        <f ca="1"/>
        <v>11.032403768791363</v>
      </c>
      <c r="P112" s="1">
        <f ca="1"/>
        <v>-14.893745087868728</v>
      </c>
      <c r="Q112" s="1">
        <f ca="1"/>
        <v>20.106555868623307</v>
      </c>
      <c r="AJ112" s="1">
        <f ca="1"/>
        <v>-1.7448792590966153</v>
      </c>
    </row>
    <row r="113" spans="1:36" x14ac:dyDescent="0.25">
      <c r="A113" s="3">
        <v>0.58013941657485157</v>
      </c>
      <c r="B113" s="1">
        <f ca="1"/>
        <v>581</v>
      </c>
      <c r="C113" s="1">
        <f ca="1"/>
        <v>-0.10000000000004183</v>
      </c>
      <c r="D113" s="1">
        <f ca="1"/>
        <v>5.6553784319735567E-2</v>
      </c>
      <c r="E113" s="1">
        <f ca="1"/>
        <v>-0.21956356670835214</v>
      </c>
      <c r="G113" s="1">
        <v>1</v>
      </c>
      <c r="H113" s="1">
        <f ca="1"/>
        <v>-0.10000000000004183</v>
      </c>
      <c r="I113" s="1">
        <f ca="1"/>
        <v>1.0000000000008367E-2</v>
      </c>
      <c r="J113" s="1">
        <f ca="1"/>
        <v>-1.0000000000012551E-3</v>
      </c>
      <c r="K113" s="1">
        <f ca="1"/>
        <v>1.0000000000016734E-4</v>
      </c>
      <c r="L113" s="1">
        <f ca="1"/>
        <v>-1.0000000000020917E-5</v>
      </c>
      <c r="M113" s="1">
        <f ca="1"/>
        <v>1.0000000000025101E-6</v>
      </c>
      <c r="N113" s="1">
        <f ca="1"/>
        <v>-1.0000000000029284E-7</v>
      </c>
      <c r="O113" s="1">
        <f ca="1"/>
        <v>1.0000000000033468E-8</v>
      </c>
      <c r="P113" s="1">
        <f ca="1"/>
        <v>-1.0000000000037652E-9</v>
      </c>
      <c r="Q113" s="1">
        <f ca="1"/>
        <v>1.0000000000041835E-10</v>
      </c>
      <c r="AJ113" s="1">
        <f ca="1"/>
        <v>-0.27044449844442953</v>
      </c>
    </row>
    <row r="114" spans="1:36" x14ac:dyDescent="0.25">
      <c r="A114" s="3">
        <v>0.72157404135642722</v>
      </c>
      <c r="B114" s="1">
        <f ca="1"/>
        <v>722</v>
      </c>
      <c r="C114" s="1">
        <f ca="1"/>
        <v>0.60499999999995857</v>
      </c>
      <c r="D114" s="1">
        <f ca="1"/>
        <v>1.4767201844805391</v>
      </c>
      <c r="E114" s="1">
        <f ca="1"/>
        <v>0.5109159716032079</v>
      </c>
      <c r="G114" s="1">
        <v>1</v>
      </c>
      <c r="H114" s="1">
        <f ca="1"/>
        <v>0.60499999999995857</v>
      </c>
      <c r="I114" s="1">
        <f ca="1"/>
        <v>0.36602499999994986</v>
      </c>
      <c r="J114" s="1">
        <f ca="1"/>
        <v>0.2214451249999545</v>
      </c>
      <c r="K114" s="1">
        <f ca="1"/>
        <v>0.13397430062496329</v>
      </c>
      <c r="L114" s="1">
        <f ca="1"/>
        <v>8.1054451878097247E-2</v>
      </c>
      <c r="M114" s="1">
        <f ca="1"/>
        <v>4.9037943386245474E-2</v>
      </c>
      <c r="N114" s="1">
        <f ca="1"/>
        <v>2.9667955748676478E-2</v>
      </c>
      <c r="O114" s="1">
        <f ca="1"/>
        <v>1.7949113227948042E-2</v>
      </c>
      <c r="P114" s="1">
        <f ca="1"/>
        <v>1.0859213502907821E-2</v>
      </c>
      <c r="Q114" s="1">
        <f ca="1"/>
        <v>6.5698241692587816E-3</v>
      </c>
      <c r="AJ114" s="1">
        <f ca="1"/>
        <v>0.52841803702476298</v>
      </c>
    </row>
    <row r="115" spans="1:36" x14ac:dyDescent="0.25">
      <c r="A115" s="3">
        <v>0.41152483807300488</v>
      </c>
      <c r="B115" s="1">
        <f ca="1"/>
        <v>412</v>
      </c>
      <c r="C115" s="1">
        <f ca="1"/>
        <v>-0.94500000000004258</v>
      </c>
      <c r="D115" s="1">
        <f ca="1"/>
        <v>-2.060230361514845</v>
      </c>
      <c r="E115" s="1">
        <f ca="1"/>
        <v>-2.4428492927009193</v>
      </c>
      <c r="G115" s="1">
        <v>1</v>
      </c>
      <c r="H115" s="1">
        <f ca="1"/>
        <v>-0.94500000000004258</v>
      </c>
      <c r="I115" s="1">
        <f ca="1"/>
        <v>0.89302500000008045</v>
      </c>
      <c r="J115" s="1">
        <f ca="1"/>
        <v>-0.8439086250001141</v>
      </c>
      <c r="K115" s="1">
        <f ca="1"/>
        <v>0.79749365062514366</v>
      </c>
      <c r="L115" s="1">
        <f ca="1"/>
        <v>-0.75363149984079469</v>
      </c>
      <c r="M115" s="1">
        <f ca="1"/>
        <v>0.71218176734958305</v>
      </c>
      <c r="N115" s="1">
        <f ca="1"/>
        <v>-0.67301177014538638</v>
      </c>
      <c r="O115" s="1">
        <f ca="1"/>
        <v>0.63599612278741868</v>
      </c>
      <c r="P115" s="1">
        <f ca="1"/>
        <v>-0.60101633603413773</v>
      </c>
      <c r="Q115" s="1">
        <f ca="1"/>
        <v>0.56796043755228576</v>
      </c>
      <c r="AJ115" s="1">
        <f ca="1"/>
        <v>-2.5563371604512777</v>
      </c>
    </row>
    <row r="116" spans="1:36" x14ac:dyDescent="0.25">
      <c r="A116" s="3">
        <v>0.31179448966113632</v>
      </c>
      <c r="B116" s="1">
        <f ca="1"/>
        <v>312</v>
      </c>
      <c r="C116" s="1">
        <f ca="1"/>
        <v>-1.4450000000000331</v>
      </c>
      <c r="D116" s="1">
        <f ca="1"/>
        <v>-4.4359735996950773</v>
      </c>
      <c r="E116" s="1">
        <f ca="1"/>
        <v>-1.055995460497537</v>
      </c>
      <c r="G116" s="1">
        <v>1</v>
      </c>
      <c r="H116" s="1">
        <f ca="1"/>
        <v>-1.4450000000000331</v>
      </c>
      <c r="I116" s="1">
        <f ca="1"/>
        <v>2.0880250000000959</v>
      </c>
      <c r="J116" s="1">
        <f ca="1"/>
        <v>-3.0171961250002077</v>
      </c>
      <c r="K116" s="1">
        <f ca="1"/>
        <v>4.3598484006254008</v>
      </c>
      <c r="L116" s="1">
        <f ca="1"/>
        <v>-6.2999809389038486</v>
      </c>
      <c r="M116" s="1">
        <f ca="1"/>
        <v>9.1034724567162701</v>
      </c>
      <c r="N116" s="1">
        <f ca="1"/>
        <v>-13.154517699955312</v>
      </c>
      <c r="O116" s="1">
        <f ca="1"/>
        <v>19.008278076435865</v>
      </c>
      <c r="P116" s="1">
        <f ca="1"/>
        <v>-27.466961820450454</v>
      </c>
      <c r="Q116" s="1">
        <f ca="1"/>
        <v>39.689759830551822</v>
      </c>
      <c r="AJ116" s="1">
        <f ca="1"/>
        <v>-1.1779600936141552</v>
      </c>
    </row>
    <row r="117" spans="1:36" x14ac:dyDescent="0.25">
      <c r="A117" s="3">
        <v>0.40058833848113695</v>
      </c>
      <c r="B117" s="1">
        <f ca="1"/>
        <v>401</v>
      </c>
      <c r="C117" s="1">
        <f ca="1"/>
        <v>-1.0000000000000426</v>
      </c>
      <c r="D117" s="1">
        <f ca="1"/>
        <v>-1.6541249080654701</v>
      </c>
      <c r="E117" s="1">
        <f ca="1"/>
        <v>-2.4717266720048277</v>
      </c>
      <c r="G117" s="1">
        <v>1</v>
      </c>
      <c r="H117" s="1">
        <f ca="1"/>
        <v>-1.0000000000000426</v>
      </c>
      <c r="I117" s="1">
        <f ca="1"/>
        <v>1.0000000000000853</v>
      </c>
      <c r="J117" s="1">
        <f ca="1"/>
        <v>-1.0000000000001279</v>
      </c>
      <c r="K117" s="1">
        <f ca="1"/>
        <v>1.0000000000001705</v>
      </c>
      <c r="L117" s="1">
        <f ca="1"/>
        <v>-1.0000000000002132</v>
      </c>
      <c r="M117" s="1">
        <f ca="1"/>
        <v>1.0000000000002558</v>
      </c>
      <c r="N117" s="1">
        <f ca="1"/>
        <v>-1.0000000000002984</v>
      </c>
      <c r="O117" s="1">
        <f ca="1"/>
        <v>1.0000000000003411</v>
      </c>
      <c r="P117" s="1">
        <f ca="1"/>
        <v>-1.0000000000003837</v>
      </c>
      <c r="Q117" s="1">
        <f ca="1"/>
        <v>1.0000000000004263</v>
      </c>
      <c r="AJ117" s="1">
        <f ca="1"/>
        <v>-2.5763974361187949</v>
      </c>
    </row>
    <row r="118" spans="1:36" x14ac:dyDescent="0.25">
      <c r="A118" s="3">
        <v>0.66576191785784145</v>
      </c>
      <c r="B118" s="1">
        <f ca="1"/>
        <v>666</v>
      </c>
      <c r="C118" s="1">
        <f ca="1"/>
        <v>0.32499999999995838</v>
      </c>
      <c r="D118" s="1">
        <f ca="1"/>
        <v>-0.19643429030632092</v>
      </c>
      <c r="E118" s="1">
        <f ca="1"/>
        <v>0.43726373219658837</v>
      </c>
      <c r="G118" s="1">
        <v>1</v>
      </c>
      <c r="H118" s="1">
        <f ca="1"/>
        <v>0.32499999999995838</v>
      </c>
      <c r="I118" s="1">
        <f ca="1"/>
        <v>0.10562499999997295</v>
      </c>
      <c r="J118" s="1">
        <f ca="1"/>
        <v>3.432812499998681E-2</v>
      </c>
      <c r="K118" s="1">
        <f ca="1"/>
        <v>1.1156640624994286E-2</v>
      </c>
      <c r="L118" s="1">
        <f ca="1"/>
        <v>3.6259082031226786E-3</v>
      </c>
      <c r="M118" s="1">
        <f ca="1"/>
        <v>1.1784201660147197E-3</v>
      </c>
      <c r="N118" s="1">
        <f ca="1"/>
        <v>3.8298655395473482E-4</v>
      </c>
      <c r="O118" s="1">
        <f ca="1"/>
        <v>1.244706300352729E-4</v>
      </c>
      <c r="P118" s="1">
        <f ca="1"/>
        <v>4.0452954761458511E-5</v>
      </c>
      <c r="Q118" s="1">
        <f ca="1"/>
        <v>1.3147210297472332E-5</v>
      </c>
      <c r="AJ118" s="1">
        <f ca="1"/>
        <v>0.46493149622734814</v>
      </c>
    </row>
    <row r="119" spans="1:36" x14ac:dyDescent="0.25">
      <c r="A119" s="3">
        <v>0.14150855090040426</v>
      </c>
      <c r="B119" s="1">
        <f ca="1"/>
        <v>142</v>
      </c>
      <c r="C119" s="1">
        <f ca="1"/>
        <v>-2.295000000000015</v>
      </c>
      <c r="D119" s="1">
        <f ca="1"/>
        <v>9.4464034659597278</v>
      </c>
      <c r="E119" s="1">
        <f ca="1"/>
        <v>9.8501993742497849</v>
      </c>
      <c r="G119" s="1">
        <v>1</v>
      </c>
      <c r="H119" s="1">
        <f ca="1"/>
        <v>-2.295000000000015</v>
      </c>
      <c r="I119" s="1">
        <f ca="1"/>
        <v>5.2670250000000687</v>
      </c>
      <c r="J119" s="1">
        <f ca="1"/>
        <v>-12.087822375000236</v>
      </c>
      <c r="K119" s="1">
        <f ca="1"/>
        <v>27.741552350625724</v>
      </c>
      <c r="L119" s="1">
        <f ca="1"/>
        <v>-63.666862644686454</v>
      </c>
      <c r="M119" s="1">
        <f ca="1"/>
        <v>146.11544976955636</v>
      </c>
      <c r="N119" s="1">
        <f ca="1"/>
        <v>-335.334957221134</v>
      </c>
      <c r="O119" s="1">
        <f ca="1"/>
        <v>769.59372682250762</v>
      </c>
      <c r="P119" s="1">
        <f ca="1"/>
        <v>-1766.2176030576666</v>
      </c>
      <c r="Q119" s="1">
        <f ca="1"/>
        <v>4053.469399017371</v>
      </c>
      <c r="AJ119" s="1">
        <f ca="1"/>
        <v>9.4648776830251364</v>
      </c>
    </row>
    <row r="120" spans="1:36" x14ac:dyDescent="0.25">
      <c r="A120" s="3">
        <v>0.50170756572445707</v>
      </c>
      <c r="B120" s="1">
        <f ca="1"/>
        <v>502</v>
      </c>
      <c r="C120" s="1">
        <f ca="1"/>
        <v>-0.49500000000004218</v>
      </c>
      <c r="D120" s="1">
        <f ca="1"/>
        <v>-1.2580341936873165</v>
      </c>
      <c r="E120" s="1">
        <f ca="1"/>
        <v>-1.3714991457002297</v>
      </c>
      <c r="G120" s="1">
        <v>1</v>
      </c>
      <c r="H120" s="1">
        <f ca="1"/>
        <v>-0.49500000000004218</v>
      </c>
      <c r="I120" s="1">
        <f ca="1"/>
        <v>0.24502500000004176</v>
      </c>
      <c r="J120" s="1">
        <f ca="1"/>
        <v>-0.12128737500003101</v>
      </c>
      <c r="K120" s="1">
        <f ca="1"/>
        <v>6.0037250625020466E-2</v>
      </c>
      <c r="L120" s="1">
        <f ca="1"/>
        <v>-2.9718439059387664E-2</v>
      </c>
      <c r="M120" s="1">
        <f ca="1"/>
        <v>1.4710627334398147E-2</v>
      </c>
      <c r="N120" s="1">
        <f ca="1"/>
        <v>-7.2817605305277033E-3</v>
      </c>
      <c r="O120" s="1">
        <f ca="1"/>
        <v>3.6044714626115204E-3</v>
      </c>
      <c r="P120" s="1">
        <f ca="1"/>
        <v>-1.7842133739928547E-3</v>
      </c>
      <c r="Q120" s="1">
        <f ca="1"/>
        <v>8.8318562012653832E-4</v>
      </c>
      <c r="AJ120" s="1">
        <f ca="1"/>
        <v>-1.5106383598465718</v>
      </c>
    </row>
    <row r="121" spans="1:36" x14ac:dyDescent="0.25">
      <c r="A121" s="3">
        <v>0.17317084789747761</v>
      </c>
      <c r="B121" s="1">
        <f ca="1"/>
        <v>174</v>
      </c>
      <c r="C121" s="1">
        <f ca="1"/>
        <v>-2.1350000000000184</v>
      </c>
      <c r="D121" s="1">
        <f ca="1"/>
        <v>8.3440683577749937</v>
      </c>
      <c r="E121" s="1">
        <f ca="1"/>
        <v>7.6428995057765539</v>
      </c>
      <c r="G121" s="1">
        <v>1</v>
      </c>
      <c r="H121" s="1">
        <f ca="1"/>
        <v>-2.1350000000000184</v>
      </c>
      <c r="I121" s="1">
        <f ca="1"/>
        <v>4.5582250000000784</v>
      </c>
      <c r="J121" s="1">
        <f ca="1"/>
        <v>-9.7318103750002507</v>
      </c>
      <c r="K121" s="1">
        <f ca="1"/>
        <v>20.777415150625714</v>
      </c>
      <c r="L121" s="1">
        <f ca="1"/>
        <v>-44.359781346586281</v>
      </c>
      <c r="M121" s="1">
        <f ca="1"/>
        <v>94.708133174962526</v>
      </c>
      <c r="N121" s="1">
        <f ca="1"/>
        <v>-202.20186432854672</v>
      </c>
      <c r="O121" s="1">
        <f ca="1"/>
        <v>431.70098034145099</v>
      </c>
      <c r="P121" s="1">
        <f ca="1"/>
        <v>-921.68159302900585</v>
      </c>
      <c r="Q121" s="1">
        <f ca="1"/>
        <v>1967.7902011169442</v>
      </c>
      <c r="AJ121" s="1">
        <f ca="1"/>
        <v>7.1679958152014809</v>
      </c>
    </row>
    <row r="122" spans="1:36" x14ac:dyDescent="0.25">
      <c r="A122" s="3">
        <v>0.16982133800906341</v>
      </c>
      <c r="B122" s="1">
        <f ca="1"/>
        <v>170</v>
      </c>
      <c r="C122" s="1">
        <f ca="1"/>
        <v>-2.155000000000018</v>
      </c>
      <c r="D122" s="1">
        <f ca="1"/>
        <v>7.9640602149138306</v>
      </c>
      <c r="E122" s="1">
        <f ca="1"/>
        <v>7.9387637983920438</v>
      </c>
      <c r="G122" s="1">
        <v>1</v>
      </c>
      <c r="H122" s="1">
        <f ca="1"/>
        <v>-2.155000000000018</v>
      </c>
      <c r="I122" s="1">
        <f ca="1"/>
        <v>4.6440250000000773</v>
      </c>
      <c r="J122" s="1">
        <f ca="1"/>
        <v>-10.00787387500025</v>
      </c>
      <c r="K122" s="1">
        <f ca="1"/>
        <v>21.56696820062572</v>
      </c>
      <c r="L122" s="1">
        <f ca="1"/>
        <v>-46.476816472348816</v>
      </c>
      <c r="M122" s="1">
        <f ca="1"/>
        <v>100.15753949791252</v>
      </c>
      <c r="N122" s="1">
        <f ca="1"/>
        <v>-215.83949761800329</v>
      </c>
      <c r="O122" s="1">
        <f ca="1"/>
        <v>465.13411736680098</v>
      </c>
      <c r="P122" s="1">
        <f ca="1"/>
        <v>-1002.3640229254645</v>
      </c>
      <c r="Q122" s="1">
        <f ca="1"/>
        <v>2160.0944694043937</v>
      </c>
      <c r="AJ122" s="1">
        <f ca="1"/>
        <v>7.4674832549791486</v>
      </c>
    </row>
    <row r="123" spans="1:36" x14ac:dyDescent="0.25">
      <c r="A123" s="3">
        <v>0.59883503559657736</v>
      </c>
      <c r="B123" s="1">
        <f ca="1"/>
        <v>599</v>
      </c>
      <c r="C123" s="1">
        <f ca="1"/>
        <v>-1.0000000000041812E-2</v>
      </c>
      <c r="D123" s="1">
        <f ca="1"/>
        <v>0.26229999809828197</v>
      </c>
      <c r="E123" s="1">
        <f ca="1"/>
        <v>-2.0199656635146956E-2</v>
      </c>
      <c r="G123" s="1">
        <v>1</v>
      </c>
      <c r="H123" s="1">
        <f ca="1"/>
        <v>-1.0000000000041812E-2</v>
      </c>
      <c r="I123" s="1">
        <f ca="1"/>
        <v>1.0000000000083625E-4</v>
      </c>
      <c r="J123" s="1">
        <f ca="1"/>
        <v>-1.0000000000125437E-6</v>
      </c>
      <c r="K123" s="1">
        <f ca="1"/>
        <v>1.000000000016725E-8</v>
      </c>
      <c r="L123" s="1">
        <f ca="1"/>
        <v>-1.0000000000209061E-10</v>
      </c>
      <c r="M123" s="1">
        <f ca="1"/>
        <v>1.0000000000250874E-12</v>
      </c>
      <c r="N123" s="1">
        <f ca="1"/>
        <v>-1.0000000000292686E-14</v>
      </c>
      <c r="O123" s="1">
        <f ca="1"/>
        <v>1.0000000000334499E-16</v>
      </c>
      <c r="P123" s="1">
        <f ca="1"/>
        <v>-1.0000000000376312E-18</v>
      </c>
      <c r="Q123" s="1">
        <f ca="1"/>
        <v>1.0000000000418123E-20</v>
      </c>
      <c r="AJ123" s="1">
        <f ca="1"/>
        <v>-4.7030688205402481E-2</v>
      </c>
    </row>
    <row r="124" spans="1:36" x14ac:dyDescent="0.25">
      <c r="A124" s="3">
        <v>0.92435805688820227</v>
      </c>
      <c r="B124" s="1">
        <f ca="1"/>
        <v>925</v>
      </c>
      <c r="C124" s="1">
        <f ca="1"/>
        <v>1.6199999999999457</v>
      </c>
      <c r="D124" s="1">
        <f ca="1"/>
        <v>0.50992566913644644</v>
      </c>
      <c r="E124" s="1">
        <f ca="1"/>
        <v>-1.9443268888931199E-2</v>
      </c>
      <c r="G124" s="1">
        <v>1</v>
      </c>
      <c r="H124" s="1">
        <f ca="1"/>
        <v>1.6199999999999457</v>
      </c>
      <c r="I124" s="1">
        <f ca="1"/>
        <v>2.6243999999998242</v>
      </c>
      <c r="J124" s="1">
        <f ca="1"/>
        <v>4.2515279999995723</v>
      </c>
      <c r="K124" s="1">
        <f ca="1"/>
        <v>6.887475359999077</v>
      </c>
      <c r="L124" s="1">
        <f ca="1"/>
        <v>11.157710083198131</v>
      </c>
      <c r="M124" s="1">
        <f ca="1"/>
        <v>18.075490334780365</v>
      </c>
      <c r="N124" s="1">
        <f ca="1"/>
        <v>29.28229434234321</v>
      </c>
      <c r="O124" s="1">
        <f ca="1"/>
        <v>47.437316834594412</v>
      </c>
      <c r="P124" s="1">
        <f ca="1"/>
        <v>76.848453272040373</v>
      </c>
      <c r="Q124" s="1">
        <f ca="1"/>
        <v>124.49449430070123</v>
      </c>
      <c r="AJ124" s="1">
        <f ca="1"/>
        <v>0.11924751058713134</v>
      </c>
    </row>
    <row r="125" spans="1:36" x14ac:dyDescent="0.25">
      <c r="A125" s="3">
        <v>0.24593652724496295</v>
      </c>
      <c r="B125" s="1">
        <f ca="1"/>
        <v>246</v>
      </c>
      <c r="C125" s="1">
        <f ca="1"/>
        <v>-1.7750000000000261</v>
      </c>
      <c r="D125" s="1">
        <f ca="1"/>
        <v>1.5737322200291359</v>
      </c>
      <c r="E125" s="1">
        <f ca="1"/>
        <v>2.3432858397613625</v>
      </c>
      <c r="G125" s="1">
        <v>1</v>
      </c>
      <c r="H125" s="1">
        <f ca="1"/>
        <v>-1.7750000000000261</v>
      </c>
      <c r="I125" s="1">
        <f ca="1"/>
        <v>3.1506250000000926</v>
      </c>
      <c r="J125" s="1">
        <f ca="1"/>
        <v>-5.5923593750002469</v>
      </c>
      <c r="K125" s="1">
        <f ca="1"/>
        <v>9.9264378906255839</v>
      </c>
      <c r="L125" s="1">
        <f ca="1"/>
        <v>-17.619427255860671</v>
      </c>
      <c r="M125" s="1">
        <f ca="1"/>
        <v>31.27448337915315</v>
      </c>
      <c r="N125" s="1">
        <f ca="1"/>
        <v>-55.512207997997663</v>
      </c>
      <c r="O125" s="1">
        <f ca="1"/>
        <v>98.534169196447294</v>
      </c>
      <c r="P125" s="1">
        <f ca="1"/>
        <v>-174.89815032369651</v>
      </c>
      <c r="Q125" s="1">
        <f ca="1"/>
        <v>310.4442168245659</v>
      </c>
      <c r="AJ125" s="1">
        <f ca="1"/>
        <v>2.0285148761843876</v>
      </c>
    </row>
    <row r="126" spans="1:36" x14ac:dyDescent="0.25">
      <c r="A126" s="3">
        <v>0.98170893872382203</v>
      </c>
      <c r="B126" s="1">
        <f ca="1"/>
        <v>982</v>
      </c>
      <c r="C126" s="1">
        <f ca="1"/>
        <v>1.9049999999999396</v>
      </c>
      <c r="D126" s="1">
        <f ca="1"/>
        <v>-1.0046003729440927</v>
      </c>
      <c r="E126" s="1">
        <f ca="1"/>
        <v>-9.2230874794097986E-2</v>
      </c>
      <c r="G126" s="1">
        <v>1</v>
      </c>
      <c r="H126" s="1">
        <f ca="1"/>
        <v>1.9049999999999396</v>
      </c>
      <c r="I126" s="1">
        <f ca="1"/>
        <v>3.6290249999997699</v>
      </c>
      <c r="J126" s="1">
        <f ca="1"/>
        <v>6.9132926249993423</v>
      </c>
      <c r="K126" s="1">
        <f ca="1"/>
        <v>13.169822450623331</v>
      </c>
      <c r="L126" s="1">
        <f ca="1"/>
        <v>25.08851176843665</v>
      </c>
      <c r="M126" s="1">
        <f ca="1"/>
        <v>47.793614918870304</v>
      </c>
      <c r="N126" s="1">
        <f ca="1"/>
        <v>91.046836420445032</v>
      </c>
      <c r="O126" s="1">
        <f ca="1"/>
        <v>173.4442233809423</v>
      </c>
      <c r="P126" s="1">
        <f ca="1"/>
        <v>330.4112455406846</v>
      </c>
      <c r="Q126" s="1">
        <f ca="1"/>
        <v>629.43342275498424</v>
      </c>
      <c r="AJ126" s="1">
        <f ca="1"/>
        <v>-0.52119204819140919</v>
      </c>
    </row>
    <row r="127" spans="1:36" x14ac:dyDescent="0.25">
      <c r="A127" s="3">
        <v>0.77875867400994592</v>
      </c>
      <c r="B127" s="1">
        <f ca="1"/>
        <v>779</v>
      </c>
      <c r="C127" s="1">
        <f ca="1"/>
        <v>0.88999999999995882</v>
      </c>
      <c r="D127" s="1">
        <f ca="1"/>
        <v>1.1161683686177306</v>
      </c>
      <c r="E127" s="1">
        <f ca="1"/>
        <v>0.40170206390857127</v>
      </c>
      <c r="G127" s="1">
        <v>1</v>
      </c>
      <c r="H127" s="1">
        <f ca="1"/>
        <v>0.88999999999995882</v>
      </c>
      <c r="I127" s="1">
        <f ca="1"/>
        <v>0.79209999999992675</v>
      </c>
      <c r="J127" s="1">
        <f ca="1"/>
        <v>0.70496899999990215</v>
      </c>
      <c r="K127" s="1">
        <f ca="1"/>
        <v>0.62742240999988397</v>
      </c>
      <c r="L127" s="1">
        <f ca="1"/>
        <v>0.55840594489987094</v>
      </c>
      <c r="M127" s="1">
        <f ca="1"/>
        <v>0.49698129096086213</v>
      </c>
      <c r="N127" s="1">
        <f ca="1"/>
        <v>0.44231334895514679</v>
      </c>
      <c r="O127" s="1">
        <f ca="1"/>
        <v>0.39365888057006249</v>
      </c>
      <c r="P127" s="1">
        <f ca="1"/>
        <v>0.35035640370733939</v>
      </c>
      <c r="Q127" s="1">
        <f ca="1"/>
        <v>0.31181719929951768</v>
      </c>
      <c r="AJ127" s="1">
        <f ca="1"/>
        <v>0.4004393413027722</v>
      </c>
    </row>
    <row r="128" spans="1:36" x14ac:dyDescent="0.25">
      <c r="A128" s="3">
        <v>0.26783728912387461</v>
      </c>
      <c r="B128" s="1">
        <f ca="1"/>
        <v>268</v>
      </c>
      <c r="C128" s="1">
        <f ca="1"/>
        <v>-1.6650000000000285</v>
      </c>
      <c r="D128" s="1">
        <f ca="1"/>
        <v>2.4488405763501109</v>
      </c>
      <c r="E128" s="1">
        <f ca="1"/>
        <v>0.98997839291198897</v>
      </c>
      <c r="G128" s="1">
        <v>1</v>
      </c>
      <c r="H128" s="1">
        <f ca="1"/>
        <v>-1.6650000000000285</v>
      </c>
      <c r="I128" s="1">
        <f ca="1"/>
        <v>2.7722250000000948</v>
      </c>
      <c r="J128" s="1">
        <f ca="1"/>
        <v>-4.6157546250002364</v>
      </c>
      <c r="K128" s="1">
        <f ca="1"/>
        <v>7.6852314506255253</v>
      </c>
      <c r="L128" s="1">
        <f ca="1"/>
        <v>-12.795910365291718</v>
      </c>
      <c r="M128" s="1">
        <f ca="1"/>
        <v>21.305190758211076</v>
      </c>
      <c r="N128" s="1">
        <f ca="1"/>
        <v>-35.473142612422045</v>
      </c>
      <c r="O128" s="1">
        <f ca="1"/>
        <v>59.062782449683716</v>
      </c>
      <c r="P128" s="1">
        <f ca="1"/>
        <v>-98.339532778725072</v>
      </c>
      <c r="Q128" s="1">
        <f ca="1"/>
        <v>163.73532207658005</v>
      </c>
      <c r="AJ128" s="1">
        <f ca="1"/>
        <v>0.75279844805896401</v>
      </c>
    </row>
    <row r="129" spans="1:36" x14ac:dyDescent="0.25">
      <c r="A129" s="3">
        <v>7.4646998471676662E-2</v>
      </c>
      <c r="B129" s="1">
        <f ca="1"/>
        <v>75</v>
      </c>
      <c r="C129" s="1">
        <f ca="1"/>
        <v>-2.6300000000000079</v>
      </c>
      <c r="D129" s="1">
        <f ca="1"/>
        <v>12.341103343762379</v>
      </c>
      <c r="E129" s="1">
        <f ca="1"/>
        <v>11.84501931806415</v>
      </c>
      <c r="G129" s="1">
        <v>1</v>
      </c>
      <c r="H129" s="1">
        <f ca="1"/>
        <v>-2.6300000000000079</v>
      </c>
      <c r="I129" s="1">
        <f ca="1"/>
        <v>6.9169000000000418</v>
      </c>
      <c r="J129" s="1">
        <f ca="1"/>
        <v>-18.191447000000164</v>
      </c>
      <c r="K129" s="1">
        <f ca="1"/>
        <v>47.843505610000577</v>
      </c>
      <c r="L129" s="1">
        <f ca="1"/>
        <v>-125.82841975430189</v>
      </c>
      <c r="M129" s="1">
        <f ca="1"/>
        <v>330.928743953815</v>
      </c>
      <c r="N129" s="1">
        <f ca="1"/>
        <v>-870.34259659853603</v>
      </c>
      <c r="O129" s="1">
        <f ca="1"/>
        <v>2289.0010290541568</v>
      </c>
      <c r="P129" s="1">
        <f ca="1"/>
        <v>-6020.0727064124503</v>
      </c>
      <c r="Q129" s="1">
        <f ca="1"/>
        <v>15832.791217864793</v>
      </c>
      <c r="AJ129" s="1">
        <f ca="1"/>
        <v>12.039474352573372</v>
      </c>
    </row>
    <row r="130" spans="1:36" x14ac:dyDescent="0.25">
      <c r="A130" s="3">
        <v>0.55617745693569964</v>
      </c>
      <c r="B130" s="1">
        <f ca="1"/>
        <v>557</v>
      </c>
      <c r="C130" s="1">
        <f ca="1"/>
        <v>-0.22000000000004194</v>
      </c>
      <c r="D130" s="1">
        <f ca="1"/>
        <v>-0.62711981151219665</v>
      </c>
      <c r="E130" s="1">
        <f ca="1"/>
        <v>-0.53075325605769552</v>
      </c>
      <c r="G130" s="1">
        <v>1</v>
      </c>
      <c r="H130" s="1">
        <f ca="1"/>
        <v>-0.22000000000004194</v>
      </c>
      <c r="I130" s="1">
        <f ca="1"/>
        <v>4.8400000000018456E-2</v>
      </c>
      <c r="J130" s="1">
        <f ca="1"/>
        <v>-1.064800000000609E-2</v>
      </c>
      <c r="K130" s="1">
        <f ca="1"/>
        <v>2.3425600000017864E-3</v>
      </c>
      <c r="L130" s="1">
        <f ca="1"/>
        <v>-5.1536320000049123E-4</v>
      </c>
      <c r="M130" s="1">
        <f ca="1"/>
        <v>1.1337990400012969E-4</v>
      </c>
      <c r="N130" s="1">
        <f ca="1"/>
        <v>-2.4943578880033289E-5</v>
      </c>
      <c r="O130" s="1">
        <f ca="1"/>
        <v>5.4875873536083695E-6</v>
      </c>
      <c r="P130" s="1">
        <f ca="1"/>
        <v>-1.2072692177940715E-6</v>
      </c>
      <c r="Q130" s="1">
        <f ca="1"/>
        <v>2.6559922791474635E-7</v>
      </c>
      <c r="AJ130" s="1">
        <f ca="1"/>
        <v>-0.61456261234766796</v>
      </c>
    </row>
    <row r="131" spans="1:36" x14ac:dyDescent="0.25">
      <c r="A131" s="3">
        <v>0.92512657104776819</v>
      </c>
      <c r="B131" s="1">
        <f ca="1"/>
        <v>926</v>
      </c>
      <c r="C131" s="1">
        <f ca="1"/>
        <v>1.6249999999999456</v>
      </c>
      <c r="D131" s="1">
        <f ca="1"/>
        <v>7.8929634067012699E-2</v>
      </c>
      <c r="E131" s="1">
        <f ca="1"/>
        <v>-2.1304885189246642E-2</v>
      </c>
      <c r="G131" s="1">
        <v>1</v>
      </c>
      <c r="H131" s="1">
        <f ca="1"/>
        <v>1.6249999999999456</v>
      </c>
      <c r="I131" s="1">
        <f ca="1"/>
        <v>2.6406249999998233</v>
      </c>
      <c r="J131" s="1">
        <f ca="1"/>
        <v>4.2910156249995692</v>
      </c>
      <c r="K131" s="1">
        <f ca="1"/>
        <v>6.9729003906240665</v>
      </c>
      <c r="L131" s="1">
        <f ca="1"/>
        <v>11.33096313476373</v>
      </c>
      <c r="M131" s="1">
        <f ca="1"/>
        <v>18.412815093990442</v>
      </c>
      <c r="N131" s="1">
        <f ca="1"/>
        <v>29.920824527733469</v>
      </c>
      <c r="O131" s="1">
        <f ca="1"/>
        <v>48.62133985756526</v>
      </c>
      <c r="P131" s="1">
        <f ca="1"/>
        <v>79.009677268540898</v>
      </c>
      <c r="Q131" s="1">
        <f ca="1"/>
        <v>128.39072556137467</v>
      </c>
      <c r="AJ131" s="1">
        <f ca="1"/>
        <v>0.11507937073917551</v>
      </c>
    </row>
    <row r="132" spans="1:36" x14ac:dyDescent="0.25">
      <c r="A132" s="3">
        <v>0.5212103407844606</v>
      </c>
      <c r="B132" s="1">
        <f ca="1"/>
        <v>522</v>
      </c>
      <c r="C132" s="1">
        <f ca="1"/>
        <v>-0.3950000000000421</v>
      </c>
      <c r="D132" s="1">
        <f ca="1"/>
        <v>-0.31107838607479277</v>
      </c>
      <c r="E132" s="1">
        <f ca="1"/>
        <v>-1.0544371675457669</v>
      </c>
      <c r="G132" s="1">
        <v>1</v>
      </c>
      <c r="H132" s="1">
        <f ca="1"/>
        <v>-0.3950000000000421</v>
      </c>
      <c r="I132" s="1">
        <f ca="1"/>
        <v>0.15602500000003325</v>
      </c>
      <c r="J132" s="1">
        <f ca="1"/>
        <v>-6.16298750000197E-2</v>
      </c>
      <c r="K132" s="1">
        <f ca="1"/>
        <v>2.4343800625010376E-2</v>
      </c>
      <c r="L132" s="1">
        <f ca="1"/>
        <v>-9.6158012468801225E-3</v>
      </c>
      <c r="M132" s="1">
        <f ca="1"/>
        <v>3.7982414925180532E-3</v>
      </c>
      <c r="N132" s="1">
        <f ca="1"/>
        <v>-1.5003053895447909E-3</v>
      </c>
      <c r="O132" s="1">
        <f ca="1"/>
        <v>5.9262062887025554E-4</v>
      </c>
      <c r="P132" s="1">
        <f ca="1"/>
        <v>-2.3408514840377587E-4</v>
      </c>
      <c r="Q132" s="1">
        <f ca="1"/>
        <v>9.2463633619501321E-5</v>
      </c>
      <c r="AJ132" s="1">
        <f ca="1"/>
        <v>-1.1787726456619332</v>
      </c>
    </row>
    <row r="133" spans="1:36" x14ac:dyDescent="0.25">
      <c r="A133" s="3">
        <v>0.48965699611242719</v>
      </c>
      <c r="B133" s="1">
        <f ca="1"/>
        <v>490</v>
      </c>
      <c r="C133" s="1">
        <f ca="1"/>
        <v>-0.55500000000004224</v>
      </c>
      <c r="D133" s="1">
        <f ca="1"/>
        <v>-1.2502672349342243</v>
      </c>
      <c r="E133" s="1">
        <f ca="1"/>
        <v>-1.5602542505944783</v>
      </c>
      <c r="G133" s="1">
        <v>1</v>
      </c>
      <c r="H133" s="1">
        <f ca="1"/>
        <v>-0.55500000000004224</v>
      </c>
      <c r="I133" s="1">
        <f ca="1"/>
        <v>0.3080250000000469</v>
      </c>
      <c r="J133" s="1">
        <f ca="1"/>
        <v>-0.17095387500003903</v>
      </c>
      <c r="K133" s="1">
        <f ca="1"/>
        <v>9.4879400625028892E-2</v>
      </c>
      <c r="L133" s="1">
        <f ca="1"/>
        <v>-5.2658067346895043E-2</v>
      </c>
      <c r="M133" s="1">
        <f ca="1"/>
        <v>2.9225227377528973E-2</v>
      </c>
      <c r="N133" s="1">
        <f ca="1"/>
        <v>-1.6220001194529814E-2</v>
      </c>
      <c r="O133" s="1">
        <f ca="1"/>
        <v>9.0021006629647324E-3</v>
      </c>
      <c r="P133" s="1">
        <f ca="1"/>
        <v>-4.9961658679458067E-3</v>
      </c>
      <c r="Q133" s="1">
        <f ca="1"/>
        <v>2.772872056710134E-3</v>
      </c>
      <c r="AJ133" s="1">
        <f ca="1"/>
        <v>-1.7044870735058475</v>
      </c>
    </row>
    <row r="134" spans="1:36" x14ac:dyDescent="0.25">
      <c r="A134" s="3">
        <v>0.17982591938789017</v>
      </c>
      <c r="B134" s="1">
        <f ca="1"/>
        <v>180</v>
      </c>
      <c r="C134" s="1">
        <f ca="1"/>
        <v>-2.1050000000000191</v>
      </c>
      <c r="D134" s="1">
        <f ca="1"/>
        <v>7.9605778289549587</v>
      </c>
      <c r="E134" s="1">
        <f ca="1"/>
        <v>7.1929900322628129</v>
      </c>
      <c r="G134" s="1">
        <v>1</v>
      </c>
      <c r="H134" s="1">
        <f ca="1"/>
        <v>-2.1050000000000191</v>
      </c>
      <c r="I134" s="1">
        <f ca="1"/>
        <v>4.4310250000000799</v>
      </c>
      <c r="J134" s="1">
        <f ca="1"/>
        <v>-9.3273076250002536</v>
      </c>
      <c r="K134" s="1">
        <f ca="1"/>
        <v>19.63398255062571</v>
      </c>
      <c r="L134" s="1">
        <f ca="1"/>
        <v>-41.329533269067497</v>
      </c>
      <c r="M134" s="1">
        <f ca="1"/>
        <v>86.998667531387852</v>
      </c>
      <c r="N134" s="1">
        <f ca="1"/>
        <v>-183.13219515357312</v>
      </c>
      <c r="O134" s="1">
        <f ca="1"/>
        <v>385.49327079827486</v>
      </c>
      <c r="P134" s="1">
        <f ca="1"/>
        <v>-811.4633350303759</v>
      </c>
      <c r="Q134" s="1">
        <f ca="1"/>
        <v>1708.1303202389568</v>
      </c>
      <c r="AJ134" s="1">
        <f ca="1"/>
        <v>6.7162501234593481</v>
      </c>
    </row>
    <row r="135" spans="1:36" x14ac:dyDescent="0.25">
      <c r="A135" s="3">
        <v>0.58110730434704638</v>
      </c>
      <c r="B135" s="1">
        <f ca="1"/>
        <v>582</v>
      </c>
      <c r="C135" s="1">
        <f ca="1"/>
        <v>-9.5000000000041829E-2</v>
      </c>
      <c r="D135" s="1">
        <f ca="1"/>
        <v>-1.7777533997598214</v>
      </c>
      <c r="E135" s="1">
        <f ca="1"/>
        <v>-0.20768035623033859</v>
      </c>
      <c r="G135" s="1">
        <v>1</v>
      </c>
      <c r="H135" s="1">
        <f ca="1"/>
        <v>-9.5000000000041829E-2</v>
      </c>
      <c r="I135" s="1">
        <f ca="1"/>
        <v>9.0250000000079468E-3</v>
      </c>
      <c r="J135" s="1">
        <f ca="1"/>
        <v>-8.573750000011324E-4</v>
      </c>
      <c r="K135" s="1">
        <f ca="1"/>
        <v>8.1450625000143437E-5</v>
      </c>
      <c r="L135" s="1">
        <f ca="1"/>
        <v>-7.7378093750170343E-6</v>
      </c>
      <c r="M135" s="1">
        <f ca="1"/>
        <v>7.3509189062694179E-7</v>
      </c>
      <c r="N135" s="1">
        <f ca="1"/>
        <v>-6.9833729609590221E-8</v>
      </c>
      <c r="O135" s="1">
        <f ca="1"/>
        <v>6.6342043129139915E-9</v>
      </c>
      <c r="P135" s="1">
        <f ca="1"/>
        <v>-6.3024940972710673E-10</v>
      </c>
      <c r="Q135" s="1">
        <f ca="1"/>
        <v>5.9873693924101496E-11</v>
      </c>
      <c r="AJ135" s="1">
        <f ca="1"/>
        <v>-0.25718569250708528</v>
      </c>
    </row>
    <row r="136" spans="1:36" x14ac:dyDescent="0.25">
      <c r="A136" s="3">
        <v>0.54180949011367729</v>
      </c>
      <c r="B136" s="1">
        <f ca="1"/>
        <v>542</v>
      </c>
      <c r="C136" s="1">
        <f ca="1"/>
        <v>-0.29500000000004201</v>
      </c>
      <c r="D136" s="1">
        <f ca="1"/>
        <v>0.52463636548524351</v>
      </c>
      <c r="E136" s="1">
        <f ca="1"/>
        <v>-0.74726315481994465</v>
      </c>
      <c r="G136" s="1">
        <v>1</v>
      </c>
      <c r="H136" s="1">
        <f ca="1"/>
        <v>-0.29500000000004201</v>
      </c>
      <c r="I136" s="1">
        <f ca="1"/>
        <v>8.7025000000024777E-2</v>
      </c>
      <c r="J136" s="1">
        <f ca="1"/>
        <v>-2.5672375000010964E-2</v>
      </c>
      <c r="K136" s="1">
        <f ca="1"/>
        <v>7.5733506250043126E-3</v>
      </c>
      <c r="L136" s="1">
        <f ca="1"/>
        <v>-2.2341384343765903E-3</v>
      </c>
      <c r="M136" s="1">
        <f ca="1"/>
        <v>6.5907083814118795E-4</v>
      </c>
      <c r="N136" s="1">
        <f ca="1"/>
        <v>-1.9442589725167812E-4</v>
      </c>
      <c r="O136" s="1">
        <f ca="1"/>
        <v>5.735563968925321E-5</v>
      </c>
      <c r="P136" s="1">
        <f ca="1"/>
        <v>-1.6919913708332108E-5</v>
      </c>
      <c r="Q136" s="1">
        <f ca="1"/>
        <v>4.9913745439586819E-6</v>
      </c>
      <c r="AJ136" s="1">
        <f ca="1"/>
        <v>-0.85018035270543824</v>
      </c>
    </row>
    <row r="137" spans="1:36" x14ac:dyDescent="0.25">
      <c r="A137" s="3">
        <v>0.62109877806296687</v>
      </c>
      <c r="B137" s="1">
        <f ca="1"/>
        <v>622</v>
      </c>
      <c r="C137" s="1">
        <f ca="1"/>
        <v>0.10499999999995821</v>
      </c>
      <c r="D137" s="1">
        <f ca="1"/>
        <v>7.6290249061579149E-2</v>
      </c>
      <c r="E137" s="1">
        <f ca="1"/>
        <v>0.18768155980725457</v>
      </c>
      <c r="G137" s="1">
        <v>1</v>
      </c>
      <c r="H137" s="1">
        <f ca="1"/>
        <v>0.10499999999995821</v>
      </c>
      <c r="I137" s="1">
        <f ca="1"/>
        <v>1.1024999999991224E-2</v>
      </c>
      <c r="J137" s="1">
        <f ca="1"/>
        <v>1.1576249999986179E-3</v>
      </c>
      <c r="K137" s="1">
        <f ca="1"/>
        <v>1.2155062499980649E-4</v>
      </c>
      <c r="L137" s="1">
        <f ca="1"/>
        <v>1.2762815624974602E-5</v>
      </c>
      <c r="M137" s="1">
        <f ca="1"/>
        <v>1.3400956406217998E-6</v>
      </c>
      <c r="N137" s="1">
        <f ca="1"/>
        <v>1.40710042265233E-7</v>
      </c>
      <c r="O137" s="1">
        <f ca="1"/>
        <v>1.4774554437843583E-8</v>
      </c>
      <c r="P137" s="1">
        <f ca="1"/>
        <v>1.5513282159729589E-9</v>
      </c>
      <c r="Q137" s="1">
        <f ca="1"/>
        <v>1.6288946267709583E-10</v>
      </c>
      <c r="AJ137" s="1">
        <f ca="1"/>
        <v>0.18738435225318176</v>
      </c>
    </row>
    <row r="138" spans="1:36" x14ac:dyDescent="0.25">
      <c r="A138" s="3">
        <v>0.79021494989819419</v>
      </c>
      <c r="B138" s="1">
        <f ca="1"/>
        <v>791</v>
      </c>
      <c r="C138" s="1">
        <f ca="1"/>
        <v>0.94999999999995888</v>
      </c>
      <c r="D138" s="1">
        <f ca="1"/>
        <v>0.43838759006530553</v>
      </c>
      <c r="E138" s="1">
        <f ca="1"/>
        <v>0.36597306440734029</v>
      </c>
      <c r="G138" s="1">
        <v>1</v>
      </c>
      <c r="H138" s="1">
        <f ca="1"/>
        <v>0.94999999999995888</v>
      </c>
      <c r="I138" s="1">
        <f ca="1"/>
        <v>0.90249999999992192</v>
      </c>
      <c r="J138" s="1">
        <f ca="1"/>
        <v>0.85737499999988875</v>
      </c>
      <c r="K138" s="1">
        <f ca="1"/>
        <v>0.8145062499998591</v>
      </c>
      <c r="L138" s="1">
        <f ca="1"/>
        <v>0.77378093749983268</v>
      </c>
      <c r="M138" s="1">
        <f ca="1"/>
        <v>0.73509189062480929</v>
      </c>
      <c r="N138" s="1">
        <f ca="1"/>
        <v>0.69833729609353856</v>
      </c>
      <c r="O138" s="1">
        <f ca="1"/>
        <v>0.66342043128883299</v>
      </c>
      <c r="P138" s="1">
        <f ca="1"/>
        <v>0.63024940972436405</v>
      </c>
      <c r="Q138" s="1">
        <f ca="1"/>
        <v>0.59873693923811999</v>
      </c>
      <c r="AJ138" s="1">
        <f ca="1"/>
        <v>0.36704055752498971</v>
      </c>
    </row>
    <row r="139" spans="1:36" x14ac:dyDescent="0.25">
      <c r="A139" s="3">
        <v>0.25068836817546036</v>
      </c>
      <c r="B139" s="1">
        <f ca="1"/>
        <v>251</v>
      </c>
      <c r="C139" s="1">
        <f ca="1"/>
        <v>-1.7500000000000266</v>
      </c>
      <c r="D139" s="1">
        <f ca="1"/>
        <v>2.0752313393340769</v>
      </c>
      <c r="E139" s="1">
        <f ca="1"/>
        <v>2.0186181007609547</v>
      </c>
      <c r="G139" s="1">
        <v>1</v>
      </c>
      <c r="H139" s="1">
        <f ca="1"/>
        <v>-1.7500000000000266</v>
      </c>
      <c r="I139" s="1">
        <f ca="1"/>
        <v>3.0625000000000933</v>
      </c>
      <c r="J139" s="1">
        <f ca="1"/>
        <v>-5.3593750000002451</v>
      </c>
      <c r="K139" s="1">
        <f ca="1"/>
        <v>9.378906250000572</v>
      </c>
      <c r="L139" s="1">
        <f ca="1"/>
        <v>-16.413085937501251</v>
      </c>
      <c r="M139" s="1">
        <f ca="1"/>
        <v>28.722900390627625</v>
      </c>
      <c r="N139" s="1">
        <f ca="1"/>
        <v>-50.265075683599115</v>
      </c>
      <c r="O139" s="1">
        <f ca="1"/>
        <v>87.963882446299792</v>
      </c>
      <c r="P139" s="1">
        <f ca="1"/>
        <v>-153.93679428102698</v>
      </c>
      <c r="Q139" s="1">
        <f ca="1"/>
        <v>269.38938999180129</v>
      </c>
      <c r="AJ139" s="1">
        <f ca="1"/>
        <v>1.7219163995170192</v>
      </c>
    </row>
    <row r="140" spans="1:36" x14ac:dyDescent="0.25">
      <c r="A140" s="3">
        <v>6.811830331933677E-2</v>
      </c>
      <c r="B140" s="1">
        <f ca="1"/>
        <v>69</v>
      </c>
      <c r="C140" s="1">
        <f ca="1"/>
        <v>-2.6600000000000072</v>
      </c>
      <c r="D140" s="1">
        <f ca="1"/>
        <v>11.694992123763909</v>
      </c>
      <c r="E140" s="1">
        <f ca="1"/>
        <v>11.737457025116973</v>
      </c>
      <c r="G140" s="1">
        <v>1</v>
      </c>
      <c r="H140" s="1">
        <f ca="1"/>
        <v>-2.6600000000000072</v>
      </c>
      <c r="I140" s="1">
        <f ca="1"/>
        <v>7.0756000000000387</v>
      </c>
      <c r="J140" s="1">
        <f ca="1"/>
        <v>-18.821096000000153</v>
      </c>
      <c r="K140" s="1">
        <f ca="1"/>
        <v>50.06411536000055</v>
      </c>
      <c r="L140" s="1">
        <f ca="1"/>
        <v>-133.17054685760183</v>
      </c>
      <c r="M140" s="1">
        <f ca="1"/>
        <v>354.23365464122185</v>
      </c>
      <c r="N140" s="1">
        <f ca="1"/>
        <v>-942.26152134565257</v>
      </c>
      <c r="O140" s="1">
        <f ca="1"/>
        <v>2506.4156467794428</v>
      </c>
      <c r="P140" s="1">
        <f ca="1"/>
        <v>-6667.0656204333363</v>
      </c>
      <c r="Q140" s="1">
        <f ca="1"/>
        <v>17734.394550352721</v>
      </c>
      <c r="AJ140" s="1">
        <f ca="1"/>
        <v>11.984330026588502</v>
      </c>
    </row>
    <row r="141" spans="1:36" x14ac:dyDescent="0.25">
      <c r="A141" s="3">
        <v>0.29586287538666678</v>
      </c>
      <c r="B141" s="1">
        <f ca="1"/>
        <v>296</v>
      </c>
      <c r="C141" s="1">
        <f ca="1"/>
        <v>-1.5250000000000314</v>
      </c>
      <c r="D141" s="1">
        <f ca="1"/>
        <v>0.1356996604044427</v>
      </c>
      <c r="E141" s="1">
        <f ca="1"/>
        <v>-0.42029316257304539</v>
      </c>
      <c r="G141" s="1">
        <v>1</v>
      </c>
      <c r="H141" s="1">
        <f ca="1"/>
        <v>-1.5250000000000314</v>
      </c>
      <c r="I141" s="1">
        <f ca="1"/>
        <v>2.325625000000096</v>
      </c>
      <c r="J141" s="1">
        <f ca="1"/>
        <v>-3.5465781250002193</v>
      </c>
      <c r="K141" s="1">
        <f ca="1"/>
        <v>5.408531640625446</v>
      </c>
      <c r="L141" s="1">
        <f ca="1"/>
        <v>-8.2480107519539754</v>
      </c>
      <c r="M141" s="1">
        <f ca="1"/>
        <v>12.578216396730072</v>
      </c>
      <c r="N141" s="1">
        <f ca="1"/>
        <v>-19.181780005013753</v>
      </c>
      <c r="O141" s="1">
        <f ca="1"/>
        <v>29.252214507646578</v>
      </c>
      <c r="P141" s="1">
        <f ca="1"/>
        <v>-44.609627124161953</v>
      </c>
      <c r="Q141" s="1">
        <f ca="1"/>
        <v>68.029681364348377</v>
      </c>
      <c r="AJ141" s="1">
        <f ca="1"/>
        <v>-0.57568163658600868</v>
      </c>
    </row>
    <row r="142" spans="1:36" x14ac:dyDescent="0.25">
      <c r="A142" s="3">
        <v>0.33228910680145418</v>
      </c>
      <c r="B142" s="1">
        <f ca="1"/>
        <v>333</v>
      </c>
      <c r="C142" s="1">
        <f ca="1"/>
        <v>-1.3400000000000354</v>
      </c>
      <c r="D142" s="1">
        <f ca="1"/>
        <v>-2.8837870287920335</v>
      </c>
      <c r="E142" s="1">
        <f ca="1"/>
        <v>-1.7009051436922922</v>
      </c>
      <c r="G142" s="1">
        <v>1</v>
      </c>
      <c r="H142" s="1">
        <f ca="1"/>
        <v>-1.3400000000000354</v>
      </c>
      <c r="I142" s="1">
        <f ca="1"/>
        <v>1.7956000000000949</v>
      </c>
      <c r="J142" s="1">
        <f ca="1"/>
        <v>-2.4061040000001905</v>
      </c>
      <c r="K142" s="1">
        <f ca="1"/>
        <v>3.224179360000341</v>
      </c>
      <c r="L142" s="1">
        <f ca="1"/>
        <v>-4.3204003424005712</v>
      </c>
      <c r="M142" s="1">
        <f ca="1"/>
        <v>5.7893364588169183</v>
      </c>
      <c r="N142" s="1">
        <f ca="1"/>
        <v>-7.7577108548148752</v>
      </c>
      <c r="O142" s="1">
        <f ca="1"/>
        <v>10.395332545452208</v>
      </c>
      <c r="P142" s="1">
        <f ca="1"/>
        <v>-13.929745610906327</v>
      </c>
      <c r="Q142" s="1">
        <f ca="1"/>
        <v>18.665859118614971</v>
      </c>
      <c r="AJ142" s="1">
        <f ca="1"/>
        <v>-1.7953640377789157</v>
      </c>
    </row>
    <row r="143" spans="1:36" x14ac:dyDescent="0.25">
      <c r="A143" s="3">
        <v>0.21964143058618513</v>
      </c>
      <c r="B143" s="1">
        <f ca="1"/>
        <v>220</v>
      </c>
      <c r="C143" s="1">
        <f ca="1"/>
        <v>-1.9050000000000233</v>
      </c>
      <c r="D143" s="1">
        <f ca="1"/>
        <v>4.6796335393577939</v>
      </c>
      <c r="E143" s="1">
        <f ca="1"/>
        <v>4.1642644739787462</v>
      </c>
      <c r="G143" s="1">
        <v>1</v>
      </c>
      <c r="H143" s="1">
        <f ca="1"/>
        <v>-1.9050000000000233</v>
      </c>
      <c r="I143" s="1">
        <f ca="1"/>
        <v>3.6290250000000888</v>
      </c>
      <c r="J143" s="1">
        <f ca="1"/>
        <v>-6.9132926250002535</v>
      </c>
      <c r="K143" s="1">
        <f ca="1"/>
        <v>13.169822450625643</v>
      </c>
      <c r="L143" s="1">
        <f ca="1"/>
        <v>-25.088511768442157</v>
      </c>
      <c r="M143" s="1">
        <f ca="1"/>
        <v>47.793614918882895</v>
      </c>
      <c r="N143" s="1">
        <f ca="1"/>
        <v>-91.046836420473028</v>
      </c>
      <c r="O143" s="1">
        <f ca="1"/>
        <v>173.44422338100324</v>
      </c>
      <c r="P143" s="1">
        <f ca="1"/>
        <v>-330.41124554081523</v>
      </c>
      <c r="Q143" s="1">
        <f ca="1"/>
        <v>629.43342275526072</v>
      </c>
      <c r="AJ143" s="1">
        <f ca="1"/>
        <v>3.7598825470883748</v>
      </c>
    </row>
    <row r="144" spans="1:36" x14ac:dyDescent="0.25">
      <c r="A144" s="3">
        <v>0.26916604077605444</v>
      </c>
      <c r="B144" s="1">
        <f ca="1"/>
        <v>270</v>
      </c>
      <c r="C144" s="1">
        <f ca="1"/>
        <v>-1.6550000000000287</v>
      </c>
      <c r="D144" s="1">
        <f ca="1"/>
        <v>-1.2743431530864231</v>
      </c>
      <c r="E144" s="1">
        <f ca="1"/>
        <v>0.87712929470299483</v>
      </c>
      <c r="G144" s="1">
        <v>1</v>
      </c>
      <c r="H144" s="1">
        <f ca="1"/>
        <v>-1.6550000000000287</v>
      </c>
      <c r="I144" s="1">
        <f ca="1"/>
        <v>2.7390250000000949</v>
      </c>
      <c r="J144" s="1">
        <f ca="1"/>
        <v>-4.5330863750002353</v>
      </c>
      <c r="K144" s="1">
        <f ca="1"/>
        <v>7.5022579506255198</v>
      </c>
      <c r="L144" s="1">
        <f ca="1"/>
        <v>-12.41623690828545</v>
      </c>
      <c r="M144" s="1">
        <f ca="1"/>
        <v>20.548872083212775</v>
      </c>
      <c r="N144" s="1">
        <f ca="1"/>
        <v>-34.008383297717728</v>
      </c>
      <c r="O144" s="1">
        <f ca="1"/>
        <v>56.283874357723825</v>
      </c>
      <c r="P144" s="1">
        <f ca="1"/>
        <v>-93.149812062034542</v>
      </c>
      <c r="Q144" s="1">
        <f ca="1"/>
        <v>154.16293896266984</v>
      </c>
      <c r="AJ144" s="1">
        <f ca="1"/>
        <v>0.64659500496041966</v>
      </c>
    </row>
    <row r="145" spans="1:36" x14ac:dyDescent="0.25">
      <c r="A145" s="3">
        <v>0.28256379765986017</v>
      </c>
      <c r="B145" s="1">
        <f ca="1"/>
        <v>283</v>
      </c>
      <c r="C145" s="1">
        <f ca="1"/>
        <v>-1.5900000000000301</v>
      </c>
      <c r="D145" s="1">
        <f ca="1"/>
        <v>-1.628115528716624</v>
      </c>
      <c r="E145" s="1">
        <f ca="1"/>
        <v>0.18829368306783539</v>
      </c>
      <c r="G145" s="1">
        <v>1</v>
      </c>
      <c r="H145" s="1">
        <f ca="1"/>
        <v>-1.5900000000000301</v>
      </c>
      <c r="I145" s="1">
        <f ca="1"/>
        <v>2.5281000000000957</v>
      </c>
      <c r="J145" s="1">
        <f ca="1"/>
        <v>-4.0196790000002283</v>
      </c>
      <c r="K145" s="1">
        <f ca="1"/>
        <v>6.3912896100004843</v>
      </c>
      <c r="L145" s="1">
        <f ca="1"/>
        <v>-10.162150479900962</v>
      </c>
      <c r="M145" s="1">
        <f ca="1"/>
        <v>16.157819263042835</v>
      </c>
      <c r="N145" s="1">
        <f ca="1"/>
        <v>-25.690932628238595</v>
      </c>
      <c r="O145" s="1">
        <f ca="1"/>
        <v>40.848582878900146</v>
      </c>
      <c r="P145" s="1">
        <f ca="1"/>
        <v>-64.949246777452458</v>
      </c>
      <c r="Q145" s="1">
        <f ca="1"/>
        <v>103.26930237615137</v>
      </c>
      <c r="AJ145" s="1">
        <f ca="1"/>
        <v>-1.7860363746136088E-3</v>
      </c>
    </row>
    <row r="146" spans="1:36" x14ac:dyDescent="0.25">
      <c r="A146" s="3">
        <v>0.61384703612622649</v>
      </c>
      <c r="B146" s="1">
        <f ca="1"/>
        <v>614</v>
      </c>
      <c r="C146" s="1">
        <f ca="1"/>
        <v>6.4999999999958175E-2</v>
      </c>
      <c r="D146" s="1">
        <f ca="1"/>
        <v>-1.3258184980465304</v>
      </c>
      <c r="E146" s="1">
        <f ca="1"/>
        <v>0.12147593719166937</v>
      </c>
      <c r="G146" s="1">
        <v>1</v>
      </c>
      <c r="H146" s="1">
        <f ca="1"/>
        <v>6.4999999999958175E-2</v>
      </c>
      <c r="I146" s="1">
        <f ca="1"/>
        <v>4.224999999994563E-3</v>
      </c>
      <c r="J146" s="1">
        <f ca="1"/>
        <v>2.746249999994699E-4</v>
      </c>
      <c r="K146" s="1">
        <f ca="1"/>
        <v>1.7850624999954057E-5</v>
      </c>
      <c r="L146" s="1">
        <f ca="1"/>
        <v>1.160290624996267E-6</v>
      </c>
      <c r="M146" s="1">
        <f ca="1"/>
        <v>7.5418890624708841E-8</v>
      </c>
      <c r="N146" s="1">
        <f ca="1"/>
        <v>4.9022278906029202E-9</v>
      </c>
      <c r="O146" s="1">
        <f ca="1"/>
        <v>3.1864481288898477E-10</v>
      </c>
      <c r="P146" s="1">
        <f ca="1"/>
        <v>2.0711912837770684E-11</v>
      </c>
      <c r="Q146" s="1">
        <f ca="1"/>
        <v>1.3462743344542282E-12</v>
      </c>
      <c r="AJ146" s="1">
        <f ca="1"/>
        <v>0.112677105159206</v>
      </c>
    </row>
    <row r="147" spans="1:36" x14ac:dyDescent="0.25">
      <c r="A147" s="3">
        <v>3.0667277316536068E-2</v>
      </c>
      <c r="B147" s="1">
        <f ca="1"/>
        <v>31</v>
      </c>
      <c r="C147" s="1">
        <f ca="1"/>
        <v>-2.8500000000000032</v>
      </c>
      <c r="D147" s="1">
        <f ca="1"/>
        <v>9.0809566709681739</v>
      </c>
      <c r="E147" s="1">
        <f ca="1"/>
        <v>9.5201315231825188</v>
      </c>
      <c r="G147" s="1">
        <v>1</v>
      </c>
      <c r="H147" s="1">
        <f ca="1"/>
        <v>-2.8500000000000032</v>
      </c>
      <c r="I147" s="1">
        <f ca="1"/>
        <v>8.1225000000000183</v>
      </c>
      <c r="J147" s="1">
        <f ca="1"/>
        <v>-23.14912500000008</v>
      </c>
      <c r="K147" s="1">
        <f ca="1"/>
        <v>65.975006250000291</v>
      </c>
      <c r="L147" s="1">
        <f ca="1"/>
        <v>-188.02876781250103</v>
      </c>
      <c r="M147" s="1">
        <f ca="1"/>
        <v>535.88198826562859</v>
      </c>
      <c r="N147" s="1">
        <f ca="1"/>
        <v>-1527.2636665570433</v>
      </c>
      <c r="O147" s="1">
        <f ca="1"/>
        <v>4352.7014496875772</v>
      </c>
      <c r="P147" s="1">
        <f ca="1"/>
        <v>-12405.199131609608</v>
      </c>
      <c r="Q147" s="1">
        <f ca="1"/>
        <v>35354.817525087426</v>
      </c>
      <c r="AJ147" s="1">
        <f ca="1"/>
        <v>9.8008907457677168</v>
      </c>
    </row>
    <row r="148" spans="1:36" x14ac:dyDescent="0.25">
      <c r="A148" s="3">
        <v>0.92898531674966267</v>
      </c>
      <c r="B148" s="1">
        <f ca="1"/>
        <v>929</v>
      </c>
      <c r="C148" s="1">
        <f ca="1"/>
        <v>1.6399999999999453</v>
      </c>
      <c r="D148" s="1">
        <f ca="1"/>
        <v>0.73546594445136004</v>
      </c>
      <c r="E148" s="1">
        <f ca="1"/>
        <v>-2.6762624767952638E-2</v>
      </c>
      <c r="G148" s="1">
        <v>1</v>
      </c>
      <c r="H148" s="1">
        <f ca="1"/>
        <v>1.6399999999999453</v>
      </c>
      <c r="I148" s="1">
        <f ca="1"/>
        <v>2.6895999999998206</v>
      </c>
      <c r="J148" s="1">
        <f ca="1"/>
        <v>4.4109439999995583</v>
      </c>
      <c r="K148" s="1">
        <f ca="1"/>
        <v>7.2339481599990352</v>
      </c>
      <c r="L148" s="1">
        <f ca="1"/>
        <v>11.863674982398022</v>
      </c>
      <c r="M148" s="1">
        <f ca="1"/>
        <v>19.456426971132107</v>
      </c>
      <c r="N148" s="1">
        <f ca="1"/>
        <v>31.908540232655589</v>
      </c>
      <c r="O148" s="1">
        <f ca="1"/>
        <v>52.330005981553427</v>
      </c>
      <c r="P148" s="1">
        <f ca="1"/>
        <v>85.821209809744758</v>
      </c>
      <c r="Q148" s="1">
        <f ca="1"/>
        <v>140.74678408797672</v>
      </c>
      <c r="AJ148" s="1">
        <f ca="1"/>
        <v>0.10165207316666969</v>
      </c>
    </row>
    <row r="149" spans="1:36" x14ac:dyDescent="0.25">
      <c r="A149" s="3">
        <v>0.17862117893266216</v>
      </c>
      <c r="B149" s="1">
        <f ca="1"/>
        <v>179</v>
      </c>
      <c r="C149" s="1">
        <f ca="1"/>
        <v>-2.110000000000019</v>
      </c>
      <c r="D149" s="1">
        <f ca="1"/>
        <v>6.0388165604773762</v>
      </c>
      <c r="E149" s="1">
        <f ca="1"/>
        <v>7.2683999224992677</v>
      </c>
      <c r="G149" s="1">
        <v>1</v>
      </c>
      <c r="H149" s="1">
        <f ca="1"/>
        <v>-2.110000000000019</v>
      </c>
      <c r="I149" s="1">
        <f ca="1"/>
        <v>4.4521000000000797</v>
      </c>
      <c r="J149" s="1">
        <f ca="1"/>
        <v>-9.3939310000002525</v>
      </c>
      <c r="K149" s="1">
        <f ca="1"/>
        <v>19.821194410000711</v>
      </c>
      <c r="L149" s="1">
        <f ca="1"/>
        <v>-41.822720205101874</v>
      </c>
      <c r="M149" s="1">
        <f ca="1"/>
        <v>88.24593963276574</v>
      </c>
      <c r="N149" s="1">
        <f ca="1"/>
        <v>-186.19893262513739</v>
      </c>
      <c r="O149" s="1">
        <f ca="1"/>
        <v>392.87974783904343</v>
      </c>
      <c r="P149" s="1">
        <f ca="1"/>
        <v>-828.97626794038911</v>
      </c>
      <c r="Q149" s="1">
        <f ca="1"/>
        <v>1749.1399253542365</v>
      </c>
      <c r="AJ149" s="1">
        <f ca="1"/>
        <v>6.7916775605730333</v>
      </c>
    </row>
    <row r="150" spans="1:36" x14ac:dyDescent="0.25">
      <c r="A150" s="3">
        <v>0.56698163428046155</v>
      </c>
      <c r="B150" s="1">
        <f ca="1"/>
        <v>567</v>
      </c>
      <c r="C150" s="1">
        <f ca="1"/>
        <v>-0.1700000000000419</v>
      </c>
      <c r="D150" s="1">
        <f ca="1"/>
        <v>-1.1971144683784685</v>
      </c>
      <c r="E150" s="1">
        <f ca="1"/>
        <v>-0.39528386816733924</v>
      </c>
      <c r="G150" s="1">
        <v>1</v>
      </c>
      <c r="H150" s="1">
        <f ca="1"/>
        <v>-0.1700000000000419</v>
      </c>
      <c r="I150" s="1">
        <f ca="1"/>
        <v>2.8900000000014244E-2</v>
      </c>
      <c r="J150" s="1">
        <f ca="1"/>
        <v>-4.9130000000036323E-3</v>
      </c>
      <c r="K150" s="1">
        <f ca="1"/>
        <v>8.3521000000082331E-4</v>
      </c>
      <c r="L150" s="1">
        <f ca="1"/>
        <v>-1.4198570000017495E-4</v>
      </c>
      <c r="M150" s="1">
        <f ca="1"/>
        <v>2.413756900003569E-5</v>
      </c>
      <c r="N150" s="1">
        <f ca="1"/>
        <v>-4.103386730007079E-6</v>
      </c>
      <c r="O150" s="1">
        <f ca="1"/>
        <v>6.9757574410137523E-7</v>
      </c>
      <c r="P150" s="1">
        <f ca="1"/>
        <v>-1.1858787649726302E-7</v>
      </c>
      <c r="Q150" s="1">
        <f ca="1"/>
        <v>2.015993900453968E-8</v>
      </c>
      <c r="AJ150" s="1">
        <f ca="1"/>
        <v>-0.46551872804726596</v>
      </c>
    </row>
    <row r="151" spans="1:36" x14ac:dyDescent="0.25">
      <c r="A151" s="3">
        <v>0.67440168090535302</v>
      </c>
      <c r="B151" s="1">
        <f ca="1"/>
        <v>675</v>
      </c>
      <c r="C151" s="1">
        <f ca="1"/>
        <v>0.36999999999995842</v>
      </c>
      <c r="D151" s="1">
        <f ca="1"/>
        <v>1.7278362911656537</v>
      </c>
      <c r="E151" s="1">
        <f ca="1"/>
        <v>0.46575380929530352</v>
      </c>
      <c r="G151" s="1">
        <v>1</v>
      </c>
      <c r="H151" s="1">
        <f ca="1"/>
        <v>0.36999999999995842</v>
      </c>
      <c r="I151" s="1">
        <f ca="1"/>
        <v>0.13689999999996924</v>
      </c>
      <c r="J151" s="1">
        <f ca="1"/>
        <v>5.0652999999982927E-2</v>
      </c>
      <c r="K151" s="1">
        <f ca="1"/>
        <v>1.8741609999991578E-2</v>
      </c>
      <c r="L151" s="1">
        <f ca="1"/>
        <v>6.9343956999961048E-3</v>
      </c>
      <c r="M151" s="1">
        <f ca="1"/>
        <v>2.5657264089982705E-3</v>
      </c>
      <c r="N151" s="1">
        <f ca="1"/>
        <v>9.493187713292535E-4</v>
      </c>
      <c r="O151" s="1">
        <f ca="1"/>
        <v>3.5124794539178434E-4</v>
      </c>
      <c r="P151" s="1">
        <f ca="1"/>
        <v>1.299617397949456E-4</v>
      </c>
      <c r="Q151" s="1">
        <f ca="1"/>
        <v>4.8085843724124473E-5</v>
      </c>
      <c r="AJ151" s="1">
        <f ca="1"/>
        <v>0.49484555176132633</v>
      </c>
    </row>
    <row r="152" spans="1:36" x14ac:dyDescent="0.25">
      <c r="A152" s="3">
        <v>0.47811505579585256</v>
      </c>
      <c r="B152" s="1">
        <f ca="1"/>
        <v>479</v>
      </c>
      <c r="C152" s="1">
        <f ca="1"/>
        <v>-0.61000000000004229</v>
      </c>
      <c r="D152" s="1">
        <f ca="1"/>
        <v>-2.7249561299790037</v>
      </c>
      <c r="E152" s="1">
        <f ca="1"/>
        <v>-1.7283479419453636</v>
      </c>
      <c r="G152" s="1">
        <v>1</v>
      </c>
      <c r="H152" s="1">
        <f ca="1"/>
        <v>-0.61000000000004229</v>
      </c>
      <c r="I152" s="1">
        <f ca="1"/>
        <v>0.37210000000005161</v>
      </c>
      <c r="J152" s="1">
        <f ca="1"/>
        <v>-0.22698100000004723</v>
      </c>
      <c r="K152" s="1">
        <f ca="1"/>
        <v>0.13845841000003842</v>
      </c>
      <c r="L152" s="1">
        <f ca="1"/>
        <v>-8.4459630100029284E-2</v>
      </c>
      <c r="M152" s="1">
        <f ca="1"/>
        <v>5.1520374361021443E-2</v>
      </c>
      <c r="N152" s="1">
        <f ca="1"/>
        <v>-3.142742836022526E-2</v>
      </c>
      <c r="O152" s="1">
        <f ca="1"/>
        <v>1.9170731299738737E-2</v>
      </c>
      <c r="P152" s="1">
        <f ca="1"/>
        <v>-1.169414609284144E-2</v>
      </c>
      <c r="Q152" s="1">
        <f ca="1"/>
        <v>7.1334291166337731E-3</v>
      </c>
      <c r="AJ152" s="1">
        <f ca="1"/>
        <v>-1.8746013167471569</v>
      </c>
    </row>
    <row r="153" spans="1:36" x14ac:dyDescent="0.25">
      <c r="A153" s="3">
        <v>0.11511708095816908</v>
      </c>
      <c r="B153" s="1">
        <f ca="1"/>
        <v>116</v>
      </c>
      <c r="C153" s="1">
        <f ca="1"/>
        <v>-2.4250000000000123</v>
      </c>
      <c r="D153" s="1">
        <f ca="1"/>
        <v>10.114205112235537</v>
      </c>
      <c r="E153" s="1">
        <f ca="1"/>
        <v>11.195384199968563</v>
      </c>
      <c r="G153" s="1">
        <v>1</v>
      </c>
      <c r="H153" s="1">
        <f ca="1"/>
        <v>-2.4250000000000123</v>
      </c>
      <c r="I153" s="1">
        <f ca="1"/>
        <v>5.8806250000000597</v>
      </c>
      <c r="J153" s="1">
        <f ca="1"/>
        <v>-14.260515625000217</v>
      </c>
      <c r="K153" s="1">
        <f ca="1"/>
        <v>34.5817503906257</v>
      </c>
      <c r="L153" s="1">
        <f ca="1"/>
        <v>-83.860744697267748</v>
      </c>
      <c r="M153" s="1">
        <f ca="1"/>
        <v>203.36230589087532</v>
      </c>
      <c r="N153" s="1">
        <f ca="1"/>
        <v>-493.15359178537517</v>
      </c>
      <c r="O153" s="1">
        <f ca="1"/>
        <v>1195.8974600795407</v>
      </c>
      <c r="P153" s="1">
        <f ca="1"/>
        <v>-2900.0513406929008</v>
      </c>
      <c r="Q153" s="1">
        <f ca="1"/>
        <v>7032.6245011803203</v>
      </c>
      <c r="AJ153" s="1">
        <f ca="1"/>
        <v>10.990001433083588</v>
      </c>
    </row>
    <row r="154" spans="1:36" x14ac:dyDescent="0.25">
      <c r="A154" s="3">
        <v>0.53123925495580682</v>
      </c>
      <c r="B154" s="1">
        <f ca="1"/>
        <v>532</v>
      </c>
      <c r="C154" s="1">
        <f ca="1"/>
        <v>-0.34500000000004205</v>
      </c>
      <c r="D154" s="1">
        <f ca="1"/>
        <v>0.24745944853349033</v>
      </c>
      <c r="E154" s="1">
        <f ca="1"/>
        <v>-0.89878408479120397</v>
      </c>
      <c r="G154" s="1">
        <v>1</v>
      </c>
      <c r="H154" s="1">
        <f ca="1"/>
        <v>-0.34500000000004205</v>
      </c>
      <c r="I154" s="1">
        <f ca="1"/>
        <v>0.11902500000002901</v>
      </c>
      <c r="J154" s="1">
        <f ca="1"/>
        <v>-4.1063625000015015E-2</v>
      </c>
      <c r="K154" s="1">
        <f ca="1"/>
        <v>1.4166950625006907E-2</v>
      </c>
      <c r="L154" s="1">
        <f ca="1"/>
        <v>-4.8875979656279782E-3</v>
      </c>
      <c r="M154" s="1">
        <f ca="1"/>
        <v>1.6862212981418581E-3</v>
      </c>
      <c r="N154" s="1">
        <f ca="1"/>
        <v>-5.8174634785901195E-4</v>
      </c>
      <c r="O154" s="1">
        <f ca="1"/>
        <v>2.0070249001138358E-4</v>
      </c>
      <c r="P154" s="1">
        <f ca="1"/>
        <v>-6.9242359053935779E-5</v>
      </c>
      <c r="Q154" s="1">
        <f ca="1"/>
        <v>2.3888613873610753E-5</v>
      </c>
      <c r="AJ154" s="1">
        <f ca="1"/>
        <v>-1.0131159374171073</v>
      </c>
    </row>
    <row r="155" spans="1:36" x14ac:dyDescent="0.25">
      <c r="A155" s="3">
        <v>0.99517139827531098</v>
      </c>
      <c r="B155" s="1">
        <f ca="1"/>
        <v>996</v>
      </c>
      <c r="C155" s="1">
        <f ca="1"/>
        <v>1.9749999999999381</v>
      </c>
      <c r="D155" s="1">
        <f ca="1"/>
        <v>-0.24590213125563176</v>
      </c>
      <c r="E155" s="1">
        <f ca="1"/>
        <v>-0.10035053309675991</v>
      </c>
      <c r="G155" s="1">
        <v>1</v>
      </c>
      <c r="H155" s="1">
        <f ca="1"/>
        <v>1.9749999999999381</v>
      </c>
      <c r="I155" s="1">
        <f ca="1"/>
        <v>3.9006249999997555</v>
      </c>
      <c r="J155" s="1">
        <f ca="1"/>
        <v>7.7037343749992759</v>
      </c>
      <c r="K155" s="1">
        <f ca="1"/>
        <v>15.214875390623092</v>
      </c>
      <c r="L155" s="1">
        <f ca="1"/>
        <v>30.049378896479666</v>
      </c>
      <c r="M155" s="1">
        <f ca="1"/>
        <v>59.347523320545477</v>
      </c>
      <c r="N155" s="1">
        <f ca="1"/>
        <v>117.21135855807366</v>
      </c>
      <c r="O155" s="1">
        <f ca="1"/>
        <v>231.4924331521882</v>
      </c>
      <c r="P155" s="1">
        <f ca="1"/>
        <v>457.19755547555735</v>
      </c>
      <c r="Q155" s="1">
        <f ca="1"/>
        <v>902.96517206419753</v>
      </c>
      <c r="AJ155" s="1">
        <f ca="1"/>
        <v>-0.88496402626436144</v>
      </c>
    </row>
    <row r="156" spans="1:36" x14ac:dyDescent="0.25">
      <c r="A156" s="3">
        <v>0.72011131523301786</v>
      </c>
      <c r="B156" s="1">
        <f ca="1"/>
        <v>721</v>
      </c>
      <c r="C156" s="1">
        <f ca="1"/>
        <v>0.59999999999995857</v>
      </c>
      <c r="D156" s="1">
        <f ca="1"/>
        <v>1.6394321214937859</v>
      </c>
      <c r="E156" s="1">
        <f ca="1"/>
        <v>0.51151389567325911</v>
      </c>
      <c r="G156" s="1">
        <v>1</v>
      </c>
      <c r="H156" s="1">
        <f ca="1"/>
        <v>0.59999999999995857</v>
      </c>
      <c r="I156" s="1">
        <f ca="1"/>
        <v>0.3599999999999503</v>
      </c>
      <c r="J156" s="1">
        <f ca="1"/>
        <v>0.21599999999995526</v>
      </c>
      <c r="K156" s="1">
        <f ca="1"/>
        <v>0.12959999999996422</v>
      </c>
      <c r="L156" s="1">
        <f ca="1"/>
        <v>7.7759999999973156E-2</v>
      </c>
      <c r="M156" s="1">
        <f ca="1"/>
        <v>4.6655999999980678E-2</v>
      </c>
      <c r="N156" s="1">
        <f ca="1"/>
        <v>2.7993599999986473E-2</v>
      </c>
      <c r="O156" s="1">
        <f ca="1"/>
        <v>1.6796159999990724E-2</v>
      </c>
      <c r="P156" s="1">
        <f ca="1"/>
        <v>1.0077695999993738E-2</v>
      </c>
      <c r="Q156" s="1">
        <f ca="1"/>
        <v>6.0466175999958254E-3</v>
      </c>
      <c r="AJ156" s="1">
        <f ca="1"/>
        <v>0.5294799165276437</v>
      </c>
    </row>
    <row r="157" spans="1:36" x14ac:dyDescent="0.25">
      <c r="A157" s="3">
        <v>0.87108209837390427</v>
      </c>
      <c r="B157" s="1">
        <f ca="1"/>
        <v>872</v>
      </c>
      <c r="C157" s="1">
        <f ca="1"/>
        <v>1.3549999999999514</v>
      </c>
      <c r="D157" s="1">
        <f ca="1"/>
        <v>-0.516492274369314</v>
      </c>
      <c r="E157" s="1">
        <f ca="1"/>
        <v>0.10790398101797358</v>
      </c>
      <c r="G157" s="1">
        <v>1</v>
      </c>
      <c r="H157" s="1">
        <f ca="1"/>
        <v>1.3549999999999514</v>
      </c>
      <c r="I157" s="1">
        <f ca="1"/>
        <v>1.8360249999998681</v>
      </c>
      <c r="J157" s="1">
        <f ca="1"/>
        <v>2.4878138749997318</v>
      </c>
      <c r="K157" s="1">
        <f ca="1"/>
        <v>3.3709878006245155</v>
      </c>
      <c r="L157" s="1">
        <f ca="1"/>
        <v>4.5676884698460549</v>
      </c>
      <c r="M157" s="1">
        <f ca="1"/>
        <v>6.1892178766411812</v>
      </c>
      <c r="N157" s="1">
        <f ca="1"/>
        <v>8.3863902228484992</v>
      </c>
      <c r="O157" s="1">
        <f ca="1"/>
        <v>11.363558751959308</v>
      </c>
      <c r="P157" s="1">
        <f ca="1"/>
        <v>15.39762210890431</v>
      </c>
      <c r="Q157" s="1">
        <f ca="1"/>
        <v>20.86377795756459</v>
      </c>
      <c r="AJ157" s="1">
        <f ca="1"/>
        <v>0.2191388263334656</v>
      </c>
    </row>
    <row r="158" spans="1:36" x14ac:dyDescent="0.25">
      <c r="A158" s="3">
        <v>0.42986703488641997</v>
      </c>
      <c r="B158" s="1">
        <f ca="1"/>
        <v>430</v>
      </c>
      <c r="C158" s="1">
        <f ca="1"/>
        <v>-0.8550000000000425</v>
      </c>
      <c r="D158" s="1">
        <f ca="1"/>
        <v>-3.3236094723045664</v>
      </c>
      <c r="E158" s="1">
        <f ca="1"/>
        <v>-2.3286290756894799</v>
      </c>
      <c r="G158" s="1">
        <v>1</v>
      </c>
      <c r="H158" s="1">
        <f ca="1"/>
        <v>-0.8550000000000425</v>
      </c>
      <c r="I158" s="1">
        <f ca="1"/>
        <v>0.73102500000007264</v>
      </c>
      <c r="J158" s="1">
        <f ca="1"/>
        <v>-0.62502637500009317</v>
      </c>
      <c r="K158" s="1">
        <f ca="1"/>
        <v>0.53439755062510619</v>
      </c>
      <c r="L158" s="1">
        <f ca="1"/>
        <v>-0.45690990578448848</v>
      </c>
      <c r="M158" s="1">
        <f ca="1"/>
        <v>0.39065796944575709</v>
      </c>
      <c r="N158" s="1">
        <f ca="1"/>
        <v>-0.33401256387613887</v>
      </c>
      <c r="O158" s="1">
        <f ca="1"/>
        <v>0.28558074211411294</v>
      </c>
      <c r="P158" s="1">
        <f ca="1"/>
        <v>-0.2441715345075787</v>
      </c>
      <c r="Q158" s="1">
        <f ca="1"/>
        <v>0.20876666200399016</v>
      </c>
      <c r="AJ158" s="1">
        <f ca="1"/>
        <v>-2.4562234123515467</v>
      </c>
    </row>
    <row r="159" spans="1:36" x14ac:dyDescent="0.25">
      <c r="A159" s="3">
        <v>3.6045170981689356E-2</v>
      </c>
      <c r="B159" s="1">
        <f ca="1"/>
        <v>37</v>
      </c>
      <c r="C159" s="1">
        <f ca="1"/>
        <v>-2.8200000000000038</v>
      </c>
      <c r="D159" s="1">
        <f ca="1"/>
        <v>10.147375431160357</v>
      </c>
      <c r="E159" s="1">
        <f ca="1"/>
        <v>10.061871376192377</v>
      </c>
      <c r="G159" s="1">
        <v>1</v>
      </c>
      <c r="H159" s="1">
        <f ca="1"/>
        <v>-2.8200000000000038</v>
      </c>
      <c r="I159" s="1">
        <f ca="1"/>
        <v>7.9524000000000212</v>
      </c>
      <c r="J159" s="1">
        <f ca="1"/>
        <v>-22.42576800000009</v>
      </c>
      <c r="K159" s="1">
        <f ca="1"/>
        <v>63.24066576000034</v>
      </c>
      <c r="L159" s="1">
        <f ca="1"/>
        <v>-178.33867744320119</v>
      </c>
      <c r="M159" s="1">
        <f ca="1"/>
        <v>502.91507038982803</v>
      </c>
      <c r="N159" s="1">
        <f ca="1"/>
        <v>-1418.220498499317</v>
      </c>
      <c r="O159" s="1">
        <f ca="1"/>
        <v>3999.3818057680792</v>
      </c>
      <c r="P159" s="1">
        <f ca="1"/>
        <v>-11278.256692265999</v>
      </c>
      <c r="Q159" s="1">
        <f ca="1"/>
        <v>31804.683872190159</v>
      </c>
      <c r="AJ159" s="1">
        <f ca="1"/>
        <v>10.391548905857192</v>
      </c>
    </row>
    <row r="160" spans="1:36" x14ac:dyDescent="0.25">
      <c r="A160" s="3">
        <v>0.75131374358374625</v>
      </c>
      <c r="B160" s="1">
        <f ca="1"/>
        <v>752</v>
      </c>
      <c r="C160" s="1">
        <f ca="1"/>
        <v>0.7549999999999587</v>
      </c>
      <c r="D160" s="1">
        <f ca="1"/>
        <v>0.31668036844627012</v>
      </c>
      <c r="E160" s="1">
        <f ca="1"/>
        <v>0.46914225719339603</v>
      </c>
      <c r="G160" s="1">
        <v>1</v>
      </c>
      <c r="H160" s="1">
        <f ca="1"/>
        <v>0.7549999999999587</v>
      </c>
      <c r="I160" s="1">
        <f ca="1"/>
        <v>0.57002499999993761</v>
      </c>
      <c r="J160" s="1">
        <f ca="1"/>
        <v>0.43036887499992937</v>
      </c>
      <c r="K160" s="1">
        <f ca="1"/>
        <v>0.3249285006249289</v>
      </c>
      <c r="L160" s="1">
        <f ca="1"/>
        <v>0.24532101797180789</v>
      </c>
      <c r="M160" s="1">
        <f ca="1"/>
        <v>0.18521736856870483</v>
      </c>
      <c r="N160" s="1">
        <f ca="1"/>
        <v>0.13983911326936449</v>
      </c>
      <c r="O160" s="1">
        <f ca="1"/>
        <v>0.10557853051836441</v>
      </c>
      <c r="P160" s="1">
        <f ca="1"/>
        <v>7.9711790541360766E-2</v>
      </c>
      <c r="Q160" s="1">
        <f ca="1"/>
        <v>6.0182401858724088E-2</v>
      </c>
      <c r="AJ160" s="1">
        <f ca="1"/>
        <v>0.4729595588842147</v>
      </c>
    </row>
    <row r="161" spans="1:36" x14ac:dyDescent="0.25">
      <c r="A161" s="3">
        <v>1.861152173994074E-3</v>
      </c>
      <c r="B161" s="1">
        <f ca="1"/>
        <v>2</v>
      </c>
      <c r="C161" s="1">
        <f ca="1"/>
        <v>-2.9950000000000001</v>
      </c>
      <c r="D161" s="1">
        <f ca="1"/>
        <v>7.6603125681265656</v>
      </c>
      <c r="E161" s="1">
        <f ca="1"/>
        <v>5.775830370805239</v>
      </c>
      <c r="G161" s="1">
        <v>1</v>
      </c>
      <c r="H161" s="1">
        <f ca="1"/>
        <v>-2.9950000000000001</v>
      </c>
      <c r="I161" s="1">
        <f ca="1"/>
        <v>8.9700250000000015</v>
      </c>
      <c r="J161" s="1">
        <f ca="1"/>
        <v>-26.865224875000006</v>
      </c>
      <c r="K161" s="1">
        <f ca="1"/>
        <v>80.461348500625022</v>
      </c>
      <c r="L161" s="1">
        <f ca="1"/>
        <v>-240.98173875937195</v>
      </c>
      <c r="M161" s="1">
        <f ca="1"/>
        <v>721.74030758431911</v>
      </c>
      <c r="N161" s="1">
        <f ca="1"/>
        <v>-2161.6122212150358</v>
      </c>
      <c r="O161" s="1">
        <f ca="1"/>
        <v>6474.0286025390324</v>
      </c>
      <c r="P161" s="1">
        <f ca="1"/>
        <v>-19389.715664604402</v>
      </c>
      <c r="Q161" s="1">
        <f ca="1"/>
        <v>58072.198415490195</v>
      </c>
      <c r="AJ161" s="1">
        <f ca="1"/>
        <v>5.2732888587749329</v>
      </c>
    </row>
    <row r="162" spans="1:36" x14ac:dyDescent="0.25">
      <c r="A162" s="3">
        <v>0.37264838518436383</v>
      </c>
      <c r="B162" s="1">
        <f ca="1"/>
        <v>373</v>
      </c>
      <c r="C162" s="1">
        <f ca="1"/>
        <v>-1.1400000000000396</v>
      </c>
      <c r="D162" s="1">
        <f ca="1"/>
        <v>-2.9266225491960083</v>
      </c>
      <c r="E162" s="1">
        <f ca="1"/>
        <v>-2.3728441912901057</v>
      </c>
      <c r="G162" s="1">
        <v>1</v>
      </c>
      <c r="H162" s="1">
        <f ca="1"/>
        <v>-1.1400000000000396</v>
      </c>
      <c r="I162" s="1">
        <f ca="1"/>
        <v>1.2996000000000905</v>
      </c>
      <c r="J162" s="1">
        <f ca="1"/>
        <v>-1.4815440000001547</v>
      </c>
      <c r="K162" s="1">
        <f ca="1"/>
        <v>1.6889601600002351</v>
      </c>
      <c r="L162" s="1">
        <f ca="1"/>
        <v>-1.925414582400335</v>
      </c>
      <c r="M162" s="1">
        <f ca="1"/>
        <v>2.1949726239364584</v>
      </c>
      <c r="N162" s="1">
        <f ca="1"/>
        <v>-2.5022687912876496</v>
      </c>
      <c r="O162" s="1">
        <f ca="1"/>
        <v>2.8525864220680197</v>
      </c>
      <c r="P162" s="1">
        <f ca="1"/>
        <v>-3.2519485211576558</v>
      </c>
      <c r="Q162" s="1">
        <f ca="1"/>
        <v>3.7072213141198564</v>
      </c>
      <c r="AJ162" s="1">
        <f ca="1"/>
        <v>-2.4600362784642917</v>
      </c>
    </row>
    <row r="163" spans="1:36" x14ac:dyDescent="0.25">
      <c r="A163" s="3">
        <v>0.12076790773142243</v>
      </c>
      <c r="B163" s="1">
        <f ca="1"/>
        <v>121</v>
      </c>
      <c r="C163" s="1">
        <f ca="1"/>
        <v>-2.4000000000000128</v>
      </c>
      <c r="D163" s="1">
        <f ca="1"/>
        <v>10.572651121756396</v>
      </c>
      <c r="E163" s="1">
        <f ca="1"/>
        <v>10.980898187350435</v>
      </c>
      <c r="G163" s="1">
        <v>1</v>
      </c>
      <c r="H163" s="1">
        <f ca="1"/>
        <v>-2.4000000000000128</v>
      </c>
      <c r="I163" s="1">
        <f ca="1"/>
        <v>5.7600000000000611</v>
      </c>
      <c r="J163" s="1">
        <f ca="1"/>
        <v>-13.82400000000022</v>
      </c>
      <c r="K163" s="1">
        <f ca="1"/>
        <v>33.177600000000702</v>
      </c>
      <c r="L163" s="1">
        <f ca="1"/>
        <v>-79.626240000002113</v>
      </c>
      <c r="M163" s="1">
        <f ca="1"/>
        <v>191.10297600000607</v>
      </c>
      <c r="N163" s="1">
        <f ca="1"/>
        <v>-458.647142400017</v>
      </c>
      <c r="O163" s="1">
        <f ca="1"/>
        <v>1100.7531417600464</v>
      </c>
      <c r="P163" s="1">
        <f ca="1"/>
        <v>-2641.8075402241257</v>
      </c>
      <c r="Q163" s="1">
        <f ca="1"/>
        <v>6340.3380965379347</v>
      </c>
      <c r="AJ163" s="1">
        <f ca="1"/>
        <v>10.733905895781348</v>
      </c>
    </row>
    <row r="164" spans="1:36" x14ac:dyDescent="0.25">
      <c r="A164" s="3">
        <v>0.5003998234499869</v>
      </c>
      <c r="B164" s="1">
        <f ca="1"/>
        <v>501</v>
      </c>
      <c r="C164" s="1">
        <f ca="1"/>
        <v>-0.50000000000004219</v>
      </c>
      <c r="D164" s="1">
        <f ca="1"/>
        <v>-3.5591406145303468</v>
      </c>
      <c r="E164" s="1">
        <f ca="1"/>
        <v>-1.3873511113298971</v>
      </c>
      <c r="G164" s="1">
        <v>1</v>
      </c>
      <c r="H164" s="1">
        <f ca="1"/>
        <v>-0.50000000000004219</v>
      </c>
      <c r="I164" s="1">
        <f ca="1"/>
        <v>0.25000000000004219</v>
      </c>
      <c r="J164" s="1">
        <f ca="1"/>
        <v>-0.12500000000003164</v>
      </c>
      <c r="K164" s="1">
        <f ca="1"/>
        <v>6.2500000000021094E-2</v>
      </c>
      <c r="L164" s="1">
        <f ca="1"/>
        <v>-3.1250000000013184E-2</v>
      </c>
      <c r="M164" s="1">
        <f ca="1"/>
        <v>1.562500000000791E-2</v>
      </c>
      <c r="N164" s="1">
        <f ca="1"/>
        <v>-7.8125000000046144E-3</v>
      </c>
      <c r="O164" s="1">
        <f ca="1"/>
        <v>3.9062500000026368E-3</v>
      </c>
      <c r="P164" s="1">
        <f ca="1"/>
        <v>-1.9531250000014832E-3</v>
      </c>
      <c r="Q164" s="1">
        <f ca="1"/>
        <v>9.7656250000082399E-4</v>
      </c>
      <c r="AJ164" s="1">
        <f ca="1"/>
        <v>-1.5270280295452254</v>
      </c>
    </row>
    <row r="165" spans="1:36" x14ac:dyDescent="0.25">
      <c r="A165" s="3">
        <v>0.51248172750920684</v>
      </c>
      <c r="B165" s="1">
        <f ca="1"/>
        <v>513</v>
      </c>
      <c r="C165" s="1">
        <f ca="1"/>
        <v>-0.44000000000004214</v>
      </c>
      <c r="D165" s="1">
        <f ca="1"/>
        <v>-0.35099326031427003</v>
      </c>
      <c r="E165" s="1">
        <f ca="1"/>
        <v>-1.196731820853898</v>
      </c>
      <c r="G165" s="1">
        <v>1</v>
      </c>
      <c r="H165" s="1">
        <f ca="1"/>
        <v>-0.44000000000004214</v>
      </c>
      <c r="I165" s="1">
        <f ca="1"/>
        <v>0.19360000000003708</v>
      </c>
      <c r="J165" s="1">
        <f ca="1"/>
        <v>-8.5184000000024476E-2</v>
      </c>
      <c r="K165" s="1">
        <f ca="1"/>
        <v>3.7480960000014357E-2</v>
      </c>
      <c r="L165" s="1">
        <f ca="1"/>
        <v>-1.6491622400007896E-2</v>
      </c>
      <c r="M165" s="1">
        <f ca="1"/>
        <v>7.2563138560041689E-3</v>
      </c>
      <c r="N165" s="1">
        <f ca="1"/>
        <v>-3.1927780966421403E-3</v>
      </c>
      <c r="O165" s="1">
        <f ca="1"/>
        <v>1.4048223625226762E-3</v>
      </c>
      <c r="P165" s="1">
        <f ca="1"/>
        <v>-6.181218395100367E-4</v>
      </c>
      <c r="Q165" s="1">
        <f ca="1"/>
        <v>2.7197360938444217E-4</v>
      </c>
      <c r="AJ165" s="1">
        <f ca="1"/>
        <v>-1.3286519095661893</v>
      </c>
    </row>
    <row r="166" spans="1:36" x14ac:dyDescent="0.25">
      <c r="A166" s="3">
        <v>0.55478995317997215</v>
      </c>
      <c r="B166" s="1">
        <f ca="1"/>
        <v>555</v>
      </c>
      <c r="C166" s="1">
        <f ca="1"/>
        <v>-0.23000000000004195</v>
      </c>
      <c r="D166" s="1">
        <f ca="1"/>
        <v>-1.5058263814435002</v>
      </c>
      <c r="E166" s="1">
        <f ca="1"/>
        <v>-0.55875309183509414</v>
      </c>
      <c r="G166" s="1">
        <v>1</v>
      </c>
      <c r="H166" s="1">
        <f ca="1"/>
        <v>-0.23000000000004195</v>
      </c>
      <c r="I166" s="1">
        <f ca="1"/>
        <v>5.29000000000193E-2</v>
      </c>
      <c r="J166" s="1">
        <f ca="1"/>
        <v>-1.2167000000006659E-2</v>
      </c>
      <c r="K166" s="1">
        <f ca="1"/>
        <v>2.7984100000020421E-3</v>
      </c>
      <c r="L166" s="1">
        <f ca="1"/>
        <v>-6.4363430000058711E-4</v>
      </c>
      <c r="M166" s="1">
        <f ca="1"/>
        <v>1.4803588900016203E-4</v>
      </c>
      <c r="N166" s="1">
        <f ca="1"/>
        <v>-3.4048254470043476E-5</v>
      </c>
      <c r="O166" s="1">
        <f ca="1"/>
        <v>7.8310985281114289E-6</v>
      </c>
      <c r="P166" s="1">
        <f ca="1"/>
        <v>-1.8011526614659572E-6</v>
      </c>
      <c r="Q166" s="1">
        <f ca="1"/>
        <v>4.1426511213724572E-7</v>
      </c>
      <c r="AJ166" s="1">
        <f ca="1"/>
        <v>-0.64521515579334954</v>
      </c>
    </row>
    <row r="167" spans="1:36" x14ac:dyDescent="0.25">
      <c r="A167" s="3">
        <v>0.69203310873802437</v>
      </c>
      <c r="B167" s="1">
        <f ca="1"/>
        <v>693</v>
      </c>
      <c r="C167" s="1">
        <f ca="1"/>
        <v>0.4599999999999585</v>
      </c>
      <c r="D167" s="1">
        <f ca="1"/>
        <v>0.78014647581418239</v>
      </c>
      <c r="E167" s="1">
        <f ca="1"/>
        <v>0.50225029106776242</v>
      </c>
      <c r="G167" s="1">
        <v>1</v>
      </c>
      <c r="H167" s="1">
        <f ca="1"/>
        <v>0.4599999999999585</v>
      </c>
      <c r="I167" s="1">
        <f ca="1"/>
        <v>0.21159999999996182</v>
      </c>
      <c r="J167" s="1">
        <f ca="1"/>
        <v>9.7335999999973652E-2</v>
      </c>
      <c r="K167" s="1">
        <f ca="1"/>
        <v>4.4774559999983844E-2</v>
      </c>
      <c r="L167" s="1">
        <f ca="1"/>
        <v>2.0596297599990709E-2</v>
      </c>
      <c r="M167" s="1">
        <f ca="1"/>
        <v>9.4742968959948722E-3</v>
      </c>
      <c r="N167" s="1">
        <f ca="1"/>
        <v>4.3581765721572479E-3</v>
      </c>
      <c r="O167" s="1">
        <f ca="1"/>
        <v>2.0047612231921534E-3</v>
      </c>
      <c r="P167" s="1">
        <f ca="1"/>
        <v>9.2219016266830735E-4</v>
      </c>
      <c r="Q167" s="1">
        <f ca="1"/>
        <v>4.242074748273831E-4</v>
      </c>
      <c r="AJ167" s="1">
        <f ca="1"/>
        <v>0.53013845589821151</v>
      </c>
    </row>
    <row r="168" spans="1:36" x14ac:dyDescent="0.25">
      <c r="A168" s="3">
        <v>0.7806635918068956</v>
      </c>
      <c r="B168" s="1">
        <f ca="1"/>
        <v>781</v>
      </c>
      <c r="C168" s="1">
        <f ca="1"/>
        <v>0.89999999999995883</v>
      </c>
      <c r="D168" s="1">
        <f ca="1"/>
        <v>0.30175868129322819</v>
      </c>
      <c r="E168" s="1">
        <f ca="1"/>
        <v>0.3959368999253603</v>
      </c>
      <c r="G168" s="1">
        <v>1</v>
      </c>
      <c r="H168" s="1">
        <f ca="1"/>
        <v>0.89999999999995883</v>
      </c>
      <c r="I168" s="1">
        <f ca="1"/>
        <v>0.80999999999992589</v>
      </c>
      <c r="J168" s="1">
        <f ca="1"/>
        <v>0.72899999999989995</v>
      </c>
      <c r="K168" s="1">
        <f ca="1"/>
        <v>0.65609999999987989</v>
      </c>
      <c r="L168" s="1">
        <f ca="1"/>
        <v>0.59048999999986485</v>
      </c>
      <c r="M168" s="1">
        <f ca="1"/>
        <v>0.53144099999985406</v>
      </c>
      <c r="N168" s="1">
        <f ca="1"/>
        <v>0.47829689999984681</v>
      </c>
      <c r="O168" s="1">
        <f ca="1"/>
        <v>0.43046720999984239</v>
      </c>
      <c r="P168" s="1">
        <f ca="1"/>
        <v>0.38742048899984044</v>
      </c>
      <c r="Q168" s="1">
        <f ca="1"/>
        <v>0.34867844009984045</v>
      </c>
      <c r="AJ168" s="1">
        <f ca="1"/>
        <v>0.39482844823700181</v>
      </c>
    </row>
    <row r="169" spans="1:36" x14ac:dyDescent="0.25">
      <c r="A169" s="3">
        <v>0.42680507854743577</v>
      </c>
      <c r="B169" s="1">
        <f ca="1"/>
        <v>427</v>
      </c>
      <c r="C169" s="1">
        <f ca="1"/>
        <v>-0.87000000000004252</v>
      </c>
      <c r="D169" s="1">
        <f ca="1"/>
        <v>-2.8062621873545841</v>
      </c>
      <c r="E169" s="1">
        <f ca="1"/>
        <v>-2.352823806489686</v>
      </c>
      <c r="G169" s="1">
        <v>1</v>
      </c>
      <c r="H169" s="1">
        <f ca="1"/>
        <v>-0.87000000000004252</v>
      </c>
      <c r="I169" s="1">
        <f ca="1"/>
        <v>0.75690000000007396</v>
      </c>
      <c r="J169" s="1">
        <f ca="1"/>
        <v>-0.65850300000009654</v>
      </c>
      <c r="K169" s="1">
        <f ca="1"/>
        <v>0.57289761000011197</v>
      </c>
      <c r="L169" s="1">
        <f ca="1"/>
        <v>-0.49842092070012178</v>
      </c>
      <c r="M169" s="1">
        <f ca="1"/>
        <v>0.43362620100912713</v>
      </c>
      <c r="N169" s="1">
        <f ca="1"/>
        <v>-0.37725479487795904</v>
      </c>
      <c r="O169" s="1">
        <f ca="1"/>
        <v>0.3282116715438404</v>
      </c>
      <c r="P169" s="1">
        <f ca="1"/>
        <v>-0.2855441542431551</v>
      </c>
      <c r="Q169" s="1">
        <f ca="1"/>
        <v>0.24842341419155708</v>
      </c>
      <c r="AJ169" s="1">
        <f ca="1"/>
        <v>-2.4781911497191143</v>
      </c>
    </row>
    <row r="170" spans="1:36" x14ac:dyDescent="0.25">
      <c r="A170" s="3">
        <v>0.15232882160711458</v>
      </c>
      <c r="B170" s="1">
        <f ca="1"/>
        <v>153</v>
      </c>
      <c r="C170" s="1">
        <f ca="1"/>
        <v>-2.2400000000000162</v>
      </c>
      <c r="D170" s="1">
        <f ca="1"/>
        <v>7.0147073874444308</v>
      </c>
      <c r="E170" s="1">
        <f ca="1"/>
        <v>9.1408289915337519</v>
      </c>
      <c r="G170" s="1">
        <v>1</v>
      </c>
      <c r="H170" s="1">
        <f ca="1"/>
        <v>-2.2400000000000162</v>
      </c>
      <c r="I170" s="1">
        <f ca="1"/>
        <v>5.0176000000000727</v>
      </c>
      <c r="J170" s="1">
        <f ca="1"/>
        <v>-11.239424000000245</v>
      </c>
      <c r="K170" s="1">
        <f ca="1"/>
        <v>25.176309760000731</v>
      </c>
      <c r="L170" s="1">
        <f ca="1"/>
        <v>-56.394933862402041</v>
      </c>
      <c r="M170" s="1">
        <f ca="1"/>
        <v>126.3246518517815</v>
      </c>
      <c r="N170" s="1">
        <f ca="1"/>
        <v>-282.96722014799263</v>
      </c>
      <c r="O170" s="1">
        <f ca="1"/>
        <v>633.84657313150808</v>
      </c>
      <c r="P170" s="1">
        <f ca="1"/>
        <v>-1419.8163238145883</v>
      </c>
      <c r="Q170" s="1">
        <f ca="1"/>
        <v>3180.388565344701</v>
      </c>
      <c r="AJ170" s="1">
        <f ca="1"/>
        <v>8.7084781541488034</v>
      </c>
    </row>
    <row r="171" spans="1:36" x14ac:dyDescent="0.25">
      <c r="A171" s="3">
        <v>0.86585173091108436</v>
      </c>
      <c r="B171" s="1">
        <f ca="1"/>
        <v>866</v>
      </c>
      <c r="C171" s="1">
        <f ca="1"/>
        <v>1.324999999999952</v>
      </c>
      <c r="D171" s="1">
        <f ca="1"/>
        <v>0.7187504837155001</v>
      </c>
      <c r="E171" s="1">
        <f ca="1"/>
        <v>0.12546711465522706</v>
      </c>
      <c r="G171" s="1">
        <v>1</v>
      </c>
      <c r="H171" s="1">
        <f ca="1"/>
        <v>1.324999999999952</v>
      </c>
      <c r="I171" s="1">
        <f ca="1"/>
        <v>1.7556249999998728</v>
      </c>
      <c r="J171" s="1">
        <f ca="1"/>
        <v>2.326203124999747</v>
      </c>
      <c r="K171" s="1">
        <f ca="1"/>
        <v>3.0822191406245532</v>
      </c>
      <c r="L171" s="1">
        <f ca="1"/>
        <v>4.083940361327385</v>
      </c>
      <c r="M171" s="1">
        <f ca="1"/>
        <v>5.411220978758589</v>
      </c>
      <c r="N171" s="1">
        <f ca="1"/>
        <v>7.1698677968548701</v>
      </c>
      <c r="O171" s="1">
        <f ca="1"/>
        <v>9.500074830832359</v>
      </c>
      <c r="P171" s="1">
        <f ca="1"/>
        <v>12.587599150852419</v>
      </c>
      <c r="Q171" s="1">
        <f ca="1"/>
        <v>16.678568874878852</v>
      </c>
      <c r="AJ171" s="1">
        <f ca="1"/>
        <v>0.22511089395471373</v>
      </c>
    </row>
    <row r="172" spans="1:36" x14ac:dyDescent="0.25">
      <c r="A172" s="3">
        <v>0.10037081215915866</v>
      </c>
      <c r="B172" s="1">
        <f ca="1"/>
        <v>101</v>
      </c>
      <c r="C172" s="1">
        <f ca="1"/>
        <v>-2.5000000000000107</v>
      </c>
      <c r="D172" s="1">
        <f ca="1"/>
        <v>12.550061418949415</v>
      </c>
      <c r="E172" s="1">
        <f ca="1"/>
        <v>11.682089184855695</v>
      </c>
      <c r="G172" s="1">
        <v>1</v>
      </c>
      <c r="H172" s="1">
        <f ca="1"/>
        <v>-2.5000000000000107</v>
      </c>
      <c r="I172" s="1">
        <f ca="1"/>
        <v>6.2500000000000533</v>
      </c>
      <c r="J172" s="1">
        <f ca="1"/>
        <v>-15.625000000000199</v>
      </c>
      <c r="K172" s="1">
        <f ca="1"/>
        <v>39.062500000000668</v>
      </c>
      <c r="L172" s="1">
        <f ca="1"/>
        <v>-97.656250000002089</v>
      </c>
      <c r="M172" s="1">
        <f ca="1"/>
        <v>244.14062500000625</v>
      </c>
      <c r="N172" s="1">
        <f ca="1"/>
        <v>-610.35156250001819</v>
      </c>
      <c r="O172" s="1">
        <f ca="1"/>
        <v>1525.8789062500521</v>
      </c>
      <c r="P172" s="1">
        <f ca="1"/>
        <v>-3814.6972656251464</v>
      </c>
      <c r="Q172" s="1">
        <f ca="1"/>
        <v>9536.7431640629075</v>
      </c>
      <c r="AJ172" s="1">
        <f ca="1"/>
        <v>11.616899482349034</v>
      </c>
    </row>
    <row r="173" spans="1:36" x14ac:dyDescent="0.25">
      <c r="A173" s="3">
        <v>0.32040702922097797</v>
      </c>
      <c r="B173" s="1">
        <f ca="1"/>
        <v>321</v>
      </c>
      <c r="C173" s="1">
        <f ca="1"/>
        <v>-1.4000000000000341</v>
      </c>
      <c r="D173" s="1">
        <f ca="1"/>
        <v>-2.6711795769536115</v>
      </c>
      <c r="E173" s="1">
        <f ca="1"/>
        <v>-1.3584439354053703</v>
      </c>
      <c r="G173" s="1">
        <v>1</v>
      </c>
      <c r="H173" s="1">
        <f ca="1"/>
        <v>-1.4000000000000341</v>
      </c>
      <c r="I173" s="1">
        <f ca="1"/>
        <v>1.9600000000000954</v>
      </c>
      <c r="J173" s="1">
        <f ca="1"/>
        <v>-2.7440000000002005</v>
      </c>
      <c r="K173" s="1">
        <f ca="1"/>
        <v>3.841600000000374</v>
      </c>
      <c r="L173" s="1">
        <f ca="1"/>
        <v>-5.3782400000006545</v>
      </c>
      <c r="M173" s="1">
        <f ca="1"/>
        <v>7.5295360000010998</v>
      </c>
      <c r="N173" s="1">
        <f ca="1"/>
        <v>-10.541350400001797</v>
      </c>
      <c r="O173" s="1">
        <f ca="1"/>
        <v>14.757890560002874</v>
      </c>
      <c r="P173" s="1">
        <f ca="1"/>
        <v>-20.661046784004526</v>
      </c>
      <c r="Q173" s="1">
        <f ca="1"/>
        <v>28.925465497607043</v>
      </c>
      <c r="AJ173" s="1">
        <f ca="1"/>
        <v>-1.466359612501158</v>
      </c>
    </row>
    <row r="174" spans="1:36" x14ac:dyDescent="0.25">
      <c r="A174" s="3">
        <v>0.22660810760261962</v>
      </c>
      <c r="B174" s="1">
        <f ca="1"/>
        <v>227</v>
      </c>
      <c r="C174" s="1">
        <f ca="1"/>
        <v>-1.8700000000000241</v>
      </c>
      <c r="D174" s="1">
        <f ca="1"/>
        <v>4.1591989165650913</v>
      </c>
      <c r="E174" s="1">
        <f ca="1"/>
        <v>3.6550343890487382</v>
      </c>
      <c r="G174" s="1">
        <v>1</v>
      </c>
      <c r="H174" s="1">
        <f ca="1"/>
        <v>-1.8700000000000241</v>
      </c>
      <c r="I174" s="1">
        <f ca="1"/>
        <v>3.4969000000000903</v>
      </c>
      <c r="J174" s="1">
        <f ca="1"/>
        <v>-6.5392030000002528</v>
      </c>
      <c r="K174" s="1">
        <f ca="1"/>
        <v>12.228309610000631</v>
      </c>
      <c r="L174" s="1">
        <f ca="1"/>
        <v>-22.866938970701476</v>
      </c>
      <c r="M174" s="1">
        <f ca="1"/>
        <v>42.761175875212309</v>
      </c>
      <c r="N174" s="1">
        <f ca="1"/>
        <v>-79.963398886648051</v>
      </c>
      <c r="O174" s="1">
        <f ca="1"/>
        <v>149.53155591803377</v>
      </c>
      <c r="P174" s="1">
        <f ca="1"/>
        <v>-279.62400956672678</v>
      </c>
      <c r="Q174" s="1">
        <f ca="1"/>
        <v>522.89689788978581</v>
      </c>
      <c r="AJ174" s="1">
        <f ca="1"/>
        <v>3.2732632308103522</v>
      </c>
    </row>
    <row r="175" spans="1:36" x14ac:dyDescent="0.25">
      <c r="A175" s="3">
        <v>0.14695033451966466</v>
      </c>
      <c r="B175" s="1">
        <f ca="1"/>
        <v>147</v>
      </c>
      <c r="C175" s="1">
        <f ca="1"/>
        <v>-2.2700000000000156</v>
      </c>
      <c r="D175" s="1">
        <f ca="1"/>
        <v>9.2639496859704433</v>
      </c>
      <c r="E175" s="1">
        <f ca="1"/>
        <v>9.5359306202951331</v>
      </c>
      <c r="G175" s="1">
        <v>1</v>
      </c>
      <c r="H175" s="1">
        <f ca="1"/>
        <v>-2.2700000000000156</v>
      </c>
      <c r="I175" s="1">
        <f ca="1"/>
        <v>5.1529000000000709</v>
      </c>
      <c r="J175" s="1">
        <f ca="1"/>
        <v>-11.697083000000241</v>
      </c>
      <c r="K175" s="1">
        <f ca="1"/>
        <v>26.552378410000731</v>
      </c>
      <c r="L175" s="1">
        <f ca="1"/>
        <v>-60.273898990702072</v>
      </c>
      <c r="M175" s="1">
        <f ca="1"/>
        <v>136.82175070889465</v>
      </c>
      <c r="N175" s="1">
        <f ca="1"/>
        <v>-310.58537410919297</v>
      </c>
      <c r="O175" s="1">
        <f ca="1"/>
        <v>705.02879922787292</v>
      </c>
      <c r="P175" s="1">
        <f ca="1"/>
        <v>-1600.4153742472824</v>
      </c>
      <c r="Q175" s="1">
        <f ca="1"/>
        <v>3632.9428995413564</v>
      </c>
      <c r="AJ175" s="1">
        <f ca="1"/>
        <v>9.1270358777202567</v>
      </c>
    </row>
    <row r="176" spans="1:36" x14ac:dyDescent="0.25">
      <c r="A176" s="3">
        <v>0.54795970409501571</v>
      </c>
      <c r="B176" s="1">
        <f ca="1"/>
        <v>548</v>
      </c>
      <c r="C176" s="1">
        <f ca="1"/>
        <v>-0.26500000000004198</v>
      </c>
      <c r="D176" s="1">
        <f ca="1"/>
        <v>-3.9446626933037465E-2</v>
      </c>
      <c r="E176" s="1">
        <f ca="1"/>
        <v>-0.65892781621525487</v>
      </c>
      <c r="G176" s="1">
        <v>1</v>
      </c>
      <c r="H176" s="1">
        <f ca="1"/>
        <v>-0.26500000000004198</v>
      </c>
      <c r="I176" s="1">
        <f ca="1"/>
        <v>7.0225000000022256E-2</v>
      </c>
      <c r="J176" s="1">
        <f ca="1"/>
        <v>-1.8609625000008845E-2</v>
      </c>
      <c r="K176" s="1">
        <f ca="1"/>
        <v>4.9315506250031255E-3</v>
      </c>
      <c r="L176" s="1">
        <f ca="1"/>
        <v>-1.3068609156260352E-3</v>
      </c>
      <c r="M176" s="1">
        <f ca="1"/>
        <v>3.4631814264095425E-4</v>
      </c>
      <c r="N176" s="1">
        <f ca="1"/>
        <v>-9.1774307799867401E-5</v>
      </c>
      <c r="O176" s="1">
        <f ca="1"/>
        <v>2.4320191566968717E-5</v>
      </c>
      <c r="P176" s="1">
        <f ca="1"/>
        <v>-6.4448507652477308E-6</v>
      </c>
      <c r="Q176" s="1">
        <f ca="1"/>
        <v>1.7078854527909193E-6</v>
      </c>
      <c r="AJ176" s="1">
        <f ca="1"/>
        <v>-0.75444127176034048</v>
      </c>
    </row>
    <row r="177" spans="1:36" x14ac:dyDescent="0.25">
      <c r="A177" s="3">
        <v>0.77658644650723108</v>
      </c>
      <c r="B177" s="1">
        <f ca="1"/>
        <v>777</v>
      </c>
      <c r="C177" s="1">
        <f ca="1"/>
        <v>0.87999999999995882</v>
      </c>
      <c r="D177" s="1">
        <f ca="1"/>
        <v>0.55957475168220627</v>
      </c>
      <c r="E177" s="1">
        <f ca="1"/>
        <v>0.40738082738299985</v>
      </c>
      <c r="G177" s="1">
        <v>1</v>
      </c>
      <c r="H177" s="1">
        <f ca="1"/>
        <v>0.87999999999995882</v>
      </c>
      <c r="I177" s="1">
        <f ca="1"/>
        <v>0.77439999999992748</v>
      </c>
      <c r="J177" s="1">
        <f ca="1"/>
        <v>0.68147199999990427</v>
      </c>
      <c r="K177" s="1">
        <f ca="1"/>
        <v>0.59969535999988766</v>
      </c>
      <c r="L177" s="1">
        <f ca="1"/>
        <v>0.52773191679987641</v>
      </c>
      <c r="M177" s="1">
        <f ca="1"/>
        <v>0.46440408678386952</v>
      </c>
      <c r="N177" s="1">
        <f ca="1"/>
        <v>0.40867559636978601</v>
      </c>
      <c r="O177" s="1">
        <f ca="1"/>
        <v>0.35963452480539487</v>
      </c>
      <c r="P177" s="1">
        <f ca="1"/>
        <v>0.31647838182873267</v>
      </c>
      <c r="Q177" s="1">
        <f ca="1"/>
        <v>0.27850097600927171</v>
      </c>
      <c r="AJ177" s="1">
        <f ca="1"/>
        <v>0.40605081645262897</v>
      </c>
    </row>
    <row r="178" spans="1:36" x14ac:dyDescent="0.25">
      <c r="A178" s="3">
        <v>0.88353613920073071</v>
      </c>
      <c r="B178" s="1">
        <f ca="1"/>
        <v>884</v>
      </c>
      <c r="C178" s="1">
        <f ca="1"/>
        <v>1.4149999999999501</v>
      </c>
      <c r="D178" s="1">
        <f ca="1"/>
        <v>-0.60508388043098127</v>
      </c>
      <c r="E178" s="1">
        <f ca="1"/>
        <v>7.4474916635283994E-2</v>
      </c>
      <c r="G178" s="1">
        <v>1</v>
      </c>
      <c r="H178" s="1">
        <f ca="1"/>
        <v>1.4149999999999501</v>
      </c>
      <c r="I178" s="1">
        <f ca="1"/>
        <v>2.0022249999998589</v>
      </c>
      <c r="J178" s="1">
        <f ca="1"/>
        <v>2.8331483749997006</v>
      </c>
      <c r="K178" s="1">
        <f ca="1"/>
        <v>4.0089049506244354</v>
      </c>
      <c r="L178" s="1">
        <f ca="1"/>
        <v>5.6726005051333761</v>
      </c>
      <c r="M178" s="1">
        <f ca="1"/>
        <v>8.0267297147634444</v>
      </c>
      <c r="N178" s="1">
        <f ca="1"/>
        <v>11.357822546389874</v>
      </c>
      <c r="O178" s="1">
        <f ca="1"/>
        <v>16.071318903141108</v>
      </c>
      <c r="P178" s="1">
        <f ca="1"/>
        <v>22.740916247943865</v>
      </c>
      <c r="Q178" s="1">
        <f ca="1"/>
        <v>32.17839649083944</v>
      </c>
      <c r="AJ178" s="1">
        <f ca="1"/>
        <v>0.20711384598632443</v>
      </c>
    </row>
    <row r="179" spans="1:36" x14ac:dyDescent="0.25">
      <c r="A179" s="3">
        <v>0.15708389876966666</v>
      </c>
      <c r="B179" s="1">
        <f ca="1"/>
        <v>158</v>
      </c>
      <c r="C179" s="1">
        <f ca="1"/>
        <v>-2.2150000000000167</v>
      </c>
      <c r="D179" s="1">
        <f ca="1"/>
        <v>8.2579566377334412</v>
      </c>
      <c r="E179" s="1">
        <f ca="1"/>
        <v>8.7985484924419914</v>
      </c>
      <c r="G179" s="1">
        <v>1</v>
      </c>
      <c r="H179" s="1">
        <f ca="1"/>
        <v>-2.2150000000000167</v>
      </c>
      <c r="I179" s="1">
        <f ca="1"/>
        <v>4.9062250000000738</v>
      </c>
      <c r="J179" s="1">
        <f ca="1"/>
        <v>-10.867288375000246</v>
      </c>
      <c r="K179" s="1">
        <f ca="1"/>
        <v>24.071043750625723</v>
      </c>
      <c r="L179" s="1">
        <f ca="1"/>
        <v>-53.317361907636382</v>
      </c>
      <c r="M179" s="1">
        <f ca="1"/>
        <v>118.09795662541546</v>
      </c>
      <c r="N179" s="1">
        <f ca="1"/>
        <v>-261.58697392529723</v>
      </c>
      <c r="O179" s="1">
        <f ca="1"/>
        <v>579.41514724453771</v>
      </c>
      <c r="P179" s="1">
        <f ca="1"/>
        <v>-1283.4045511466607</v>
      </c>
      <c r="Q179" s="1">
        <f ca="1"/>
        <v>2842.7410807898746</v>
      </c>
      <c r="AJ179" s="1">
        <f ca="1"/>
        <v>8.3506133235745921</v>
      </c>
    </row>
    <row r="180" spans="1:36" x14ac:dyDescent="0.25">
      <c r="A180" s="3">
        <v>3.4728860451090693E-2</v>
      </c>
      <c r="B180" s="1">
        <f ca="1"/>
        <v>35</v>
      </c>
      <c r="C180" s="1">
        <f ca="1"/>
        <v>-2.8300000000000036</v>
      </c>
      <c r="D180" s="1">
        <f ca="1"/>
        <v>11.013868568635822</v>
      </c>
      <c r="E180" s="1">
        <f ca="1"/>
        <v>9.8897888360406121</v>
      </c>
      <c r="G180" s="1">
        <v>1</v>
      </c>
      <c r="H180" s="1">
        <f ca="1"/>
        <v>-2.8300000000000036</v>
      </c>
      <c r="I180" s="1">
        <f ca="1"/>
        <v>8.0089000000000201</v>
      </c>
      <c r="J180" s="1">
        <f ca="1"/>
        <v>-22.665187000000085</v>
      </c>
      <c r="K180" s="1">
        <f ca="1"/>
        <v>64.142479210000317</v>
      </c>
      <c r="L180" s="1">
        <f ca="1"/>
        <v>-181.52321616430112</v>
      </c>
      <c r="M180" s="1">
        <f ca="1"/>
        <v>513.71070174497288</v>
      </c>
      <c r="N180" s="1">
        <f ca="1"/>
        <v>-1453.801285938275</v>
      </c>
      <c r="O180" s="1">
        <f ca="1"/>
        <v>4114.2576392053234</v>
      </c>
      <c r="P180" s="1">
        <f ca="1"/>
        <v>-11643.349118951081</v>
      </c>
      <c r="Q180" s="1">
        <f ca="1"/>
        <v>32950.678006631599</v>
      </c>
      <c r="AJ180" s="1">
        <f ca="1"/>
        <v>10.206317917606142</v>
      </c>
    </row>
    <row r="181" spans="1:36" x14ac:dyDescent="0.25">
      <c r="A181" s="3">
        <v>5.7734619459749337E-2</v>
      </c>
      <c r="B181" s="1">
        <f ca="1"/>
        <v>58</v>
      </c>
      <c r="C181" s="1">
        <f ca="1"/>
        <v>-2.7150000000000061</v>
      </c>
      <c r="D181" s="1">
        <f ca="1"/>
        <v>12.210058636867688</v>
      </c>
      <c r="E181" s="1">
        <f ca="1"/>
        <v>11.379493604462693</v>
      </c>
      <c r="G181" s="1">
        <v>1</v>
      </c>
      <c r="H181" s="1">
        <f ca="1"/>
        <v>-2.7150000000000061</v>
      </c>
      <c r="I181" s="1">
        <f ca="1"/>
        <v>7.3712250000000328</v>
      </c>
      <c r="J181" s="1">
        <f ca="1"/>
        <v>-20.012875875000134</v>
      </c>
      <c r="K181" s="1">
        <f ca="1"/>
        <v>54.334958000625484</v>
      </c>
      <c r="L181" s="1">
        <f ca="1"/>
        <v>-147.51941097169851</v>
      </c>
      <c r="M181" s="1">
        <f ca="1"/>
        <v>400.51520078816236</v>
      </c>
      <c r="N181" s="1">
        <f ca="1"/>
        <v>-1087.3987701398632</v>
      </c>
      <c r="O181" s="1">
        <f ca="1"/>
        <v>2952.2876609297355</v>
      </c>
      <c r="P181" s="1">
        <f ca="1"/>
        <v>-8015.4609994242501</v>
      </c>
      <c r="Q181" s="1">
        <f ca="1"/>
        <v>21761.976613436887</v>
      </c>
      <c r="AJ181" s="1">
        <f ca="1"/>
        <v>11.701609510720736</v>
      </c>
    </row>
    <row r="182" spans="1:36" x14ac:dyDescent="0.25">
      <c r="A182" s="3">
        <v>0.14866351760132668</v>
      </c>
      <c r="B182" s="1">
        <f ca="1"/>
        <v>149</v>
      </c>
      <c r="C182" s="1">
        <f ca="1"/>
        <v>-2.2600000000000158</v>
      </c>
      <c r="D182" s="1">
        <f ca="1"/>
        <v>9.5272311419645064</v>
      </c>
      <c r="E182" s="1">
        <f ca="1"/>
        <v>9.4062835970363405</v>
      </c>
      <c r="G182" s="1">
        <v>1</v>
      </c>
      <c r="H182" s="1">
        <f ca="1"/>
        <v>-2.2600000000000158</v>
      </c>
      <c r="I182" s="1">
        <f ca="1"/>
        <v>5.1076000000000716</v>
      </c>
      <c r="J182" s="1">
        <f ca="1"/>
        <v>-11.543176000000242</v>
      </c>
      <c r="K182" s="1">
        <f ca="1"/>
        <v>26.08757776000073</v>
      </c>
      <c r="L182" s="1">
        <f ca="1"/>
        <v>-58.957925737602061</v>
      </c>
      <c r="M182" s="1">
        <f ca="1"/>
        <v>133.24491216698161</v>
      </c>
      <c r="N182" s="1">
        <f ca="1"/>
        <v>-301.13350149738051</v>
      </c>
      <c r="O182" s="1">
        <f ca="1"/>
        <v>680.56171338408467</v>
      </c>
      <c r="P182" s="1">
        <f ca="1"/>
        <v>-1538.0694722480421</v>
      </c>
      <c r="Q182" s="1">
        <f ca="1"/>
        <v>3476.0370072805995</v>
      </c>
      <c r="AJ182" s="1">
        <f ca="1"/>
        <v>8.9889872894749381</v>
      </c>
    </row>
    <row r="183" spans="1:36" x14ac:dyDescent="0.25">
      <c r="A183" s="3">
        <v>3.9923394180106486E-2</v>
      </c>
      <c r="B183" s="1">
        <f ca="1"/>
        <v>40</v>
      </c>
      <c r="C183" s="1">
        <f ca="1"/>
        <v>-2.8050000000000042</v>
      </c>
      <c r="D183" s="1">
        <f ca="1"/>
        <v>9.0619728620394309</v>
      </c>
      <c r="E183" s="1">
        <f ca="1"/>
        <v>10.304293770698198</v>
      </c>
      <c r="G183" s="1">
        <v>1</v>
      </c>
      <c r="H183" s="1">
        <f ca="1"/>
        <v>-2.8050000000000042</v>
      </c>
      <c r="I183" s="1">
        <f ca="1"/>
        <v>7.8680250000000234</v>
      </c>
      <c r="J183" s="1">
        <f ca="1"/>
        <v>-22.0698101250001</v>
      </c>
      <c r="K183" s="1">
        <f ca="1"/>
        <v>61.905817400625367</v>
      </c>
      <c r="L183" s="1">
        <f ca="1"/>
        <v>-173.6458178087544</v>
      </c>
      <c r="M183" s="1">
        <f ca="1"/>
        <v>487.07651895355684</v>
      </c>
      <c r="N183" s="1">
        <f ca="1"/>
        <v>-1366.2496356647291</v>
      </c>
      <c r="O183" s="1">
        <f ca="1"/>
        <v>3832.3302280395706</v>
      </c>
      <c r="P183" s="1">
        <f ca="1"/>
        <v>-10749.686289651012</v>
      </c>
      <c r="Q183" s="1">
        <f ca="1"/>
        <v>30152.870042471131</v>
      </c>
      <c r="AJ183" s="1">
        <f ca="1"/>
        <v>10.648276187288658</v>
      </c>
    </row>
    <row r="184" spans="1:36" x14ac:dyDescent="0.25">
      <c r="A184" s="3">
        <v>0.37862115605812019</v>
      </c>
      <c r="B184" s="1">
        <f ca="1"/>
        <v>379</v>
      </c>
      <c r="C184" s="1">
        <f ca="1"/>
        <v>-1.1100000000000403</v>
      </c>
      <c r="D184" s="1">
        <f ca="1"/>
        <v>-1.4756620278616852</v>
      </c>
      <c r="E184" s="1">
        <f ca="1"/>
        <v>-2.4170651273971373</v>
      </c>
      <c r="G184" s="1">
        <v>1</v>
      </c>
      <c r="H184" s="1">
        <f ca="1"/>
        <v>-1.1100000000000403</v>
      </c>
      <c r="I184" s="1">
        <f ca="1"/>
        <v>1.2321000000000895</v>
      </c>
      <c r="J184" s="1">
        <f ca="1"/>
        <v>-1.367631000000149</v>
      </c>
      <c r="K184" s="1">
        <f ca="1"/>
        <v>1.5180704100002205</v>
      </c>
      <c r="L184" s="1">
        <f ca="1"/>
        <v>-1.6850581551003059</v>
      </c>
      <c r="M184" s="1">
        <f ca="1"/>
        <v>1.8704145521614075</v>
      </c>
      <c r="N184" s="1">
        <f ca="1"/>
        <v>-2.0761601528992379</v>
      </c>
      <c r="O184" s="1">
        <f ca="1"/>
        <v>2.3045377697182374</v>
      </c>
      <c r="P184" s="1">
        <f ca="1"/>
        <v>-2.5580369243873364</v>
      </c>
      <c r="Q184" s="1">
        <f ca="1"/>
        <v>2.8394209860700466</v>
      </c>
      <c r="AJ184" s="1">
        <f ca="1"/>
        <v>-2.5069878812801556</v>
      </c>
    </row>
    <row r="185" spans="1:36" x14ac:dyDescent="0.25">
      <c r="A185" s="3">
        <v>0.68005715481473605</v>
      </c>
      <c r="B185" s="1">
        <f ca="1"/>
        <v>681</v>
      </c>
      <c r="C185" s="1">
        <f ca="1"/>
        <v>0.39999999999995844</v>
      </c>
      <c r="D185" s="1">
        <f ca="1"/>
        <v>0.45522611860289502</v>
      </c>
      <c r="E185" s="1">
        <f ca="1"/>
        <v>0.48085816787569552</v>
      </c>
      <c r="G185" s="1">
        <v>1</v>
      </c>
      <c r="H185" s="1">
        <f ca="1"/>
        <v>0.39999999999995844</v>
      </c>
      <c r="I185" s="1">
        <f ca="1"/>
        <v>0.15999999999996675</v>
      </c>
      <c r="J185" s="1">
        <f ca="1"/>
        <v>6.3999999999980045E-2</v>
      </c>
      <c r="K185" s="1">
        <f ca="1"/>
        <v>2.559999999998936E-2</v>
      </c>
      <c r="L185" s="1">
        <f ca="1"/>
        <v>1.023999999999468E-2</v>
      </c>
      <c r="M185" s="1">
        <f ca="1"/>
        <v>4.0959999999974463E-3</v>
      </c>
      <c r="N185" s="1">
        <f ca="1"/>
        <v>1.6383999999988082E-3</v>
      </c>
      <c r="O185" s="1">
        <f ca="1"/>
        <v>6.553599999994552E-4</v>
      </c>
      <c r="P185" s="1">
        <f ca="1"/>
        <v>2.6214399999975482E-4</v>
      </c>
      <c r="Q185" s="1">
        <f ca="1"/>
        <v>1.0485759999989104E-4</v>
      </c>
      <c r="AJ185" s="1">
        <f ca="1"/>
        <v>0.51012003919748972</v>
      </c>
    </row>
    <row r="186" spans="1:36" x14ac:dyDescent="0.25">
      <c r="A186" s="3">
        <v>0.54995312165037791</v>
      </c>
      <c r="B186" s="1">
        <f ca="1"/>
        <v>550</v>
      </c>
      <c r="C186" s="1">
        <f ca="1"/>
        <v>-0.25500000000004197</v>
      </c>
      <c r="D186" s="1">
        <f ca="1"/>
        <v>6.8388106046856745E-2</v>
      </c>
      <c r="E186" s="1">
        <f ca="1"/>
        <v>-0.62997400128590275</v>
      </c>
      <c r="G186" s="1">
        <v>1</v>
      </c>
      <c r="H186" s="1">
        <f ca="1"/>
        <v>-0.25500000000004197</v>
      </c>
      <c r="I186" s="1">
        <f ca="1"/>
        <v>6.5025000000021399E-2</v>
      </c>
      <c r="J186" s="1">
        <f ca="1"/>
        <v>-1.6581375000008187E-2</v>
      </c>
      <c r="K186" s="1">
        <f ca="1"/>
        <v>4.2282506250027833E-3</v>
      </c>
      <c r="L186" s="1">
        <f ca="1"/>
        <v>-1.0782039093758871E-3</v>
      </c>
      <c r="M186" s="1">
        <f ca="1"/>
        <v>2.7494199689089645E-4</v>
      </c>
      <c r="N186" s="1">
        <f ca="1"/>
        <v>-7.0110209207190137E-5</v>
      </c>
      <c r="O186" s="1">
        <f ca="1"/>
        <v>1.7878103347836427E-5</v>
      </c>
      <c r="P186" s="1">
        <f ca="1"/>
        <v>-4.5589163536990394E-6</v>
      </c>
      <c r="Q186" s="1">
        <f ca="1"/>
        <v>1.1625236701934462E-6</v>
      </c>
      <c r="AJ186" s="1">
        <f ca="1"/>
        <v>-0.72294234402141733</v>
      </c>
    </row>
    <row r="187" spans="1:36" x14ac:dyDescent="0.25">
      <c r="A187" s="3">
        <v>3.143328456008132E-2</v>
      </c>
      <c r="B187" s="1">
        <f ca="1"/>
        <v>32</v>
      </c>
      <c r="C187" s="1">
        <f ca="1"/>
        <v>-2.8450000000000033</v>
      </c>
      <c r="D187" s="1">
        <f ca="1"/>
        <v>8.1291594249248895</v>
      </c>
      <c r="E187" s="1">
        <f ca="1"/>
        <v>9.6157572569386485</v>
      </c>
      <c r="G187" s="1">
        <v>1</v>
      </c>
      <c r="H187" s="1">
        <f ca="1"/>
        <v>-2.8450000000000033</v>
      </c>
      <c r="I187" s="1">
        <f ca="1"/>
        <v>8.094025000000018</v>
      </c>
      <c r="J187" s="1">
        <f ca="1"/>
        <v>-23.027501125000079</v>
      </c>
      <c r="K187" s="1">
        <f ca="1"/>
        <v>65.513240700625289</v>
      </c>
      <c r="L187" s="1">
        <f ca="1"/>
        <v>-186.38516979327918</v>
      </c>
      <c r="M187" s="1">
        <f ca="1"/>
        <v>530.26580806187974</v>
      </c>
      <c r="N187" s="1">
        <f ca="1"/>
        <v>-1508.6062239360499</v>
      </c>
      <c r="O187" s="1">
        <f ca="1"/>
        <v>4291.9847070980659</v>
      </c>
      <c r="P187" s="1">
        <f ca="1"/>
        <v>-12210.696491694012</v>
      </c>
      <c r="Q187" s="1">
        <f ca="1"/>
        <v>34739.431518869504</v>
      </c>
      <c r="AJ187" s="1">
        <f ca="1"/>
        <v>9.9067008440565303</v>
      </c>
    </row>
    <row r="188" spans="1:36" x14ac:dyDescent="0.25">
      <c r="A188" s="3">
        <v>0.99004376155756579</v>
      </c>
      <c r="B188" s="1">
        <f ca="1"/>
        <v>991</v>
      </c>
      <c r="C188" s="1">
        <f ca="1"/>
        <v>1.9499999999999387</v>
      </c>
      <c r="D188" s="1">
        <f ca="1"/>
        <v>-2.0430720982651436</v>
      </c>
      <c r="E188" s="1">
        <f ca="1"/>
        <v>-9.7851291766515511E-2</v>
      </c>
      <c r="G188" s="1">
        <v>1</v>
      </c>
      <c r="H188" s="1">
        <f ca="1"/>
        <v>1.9499999999999387</v>
      </c>
      <c r="I188" s="1">
        <f ca="1"/>
        <v>3.8024999999997608</v>
      </c>
      <c r="J188" s="1">
        <f ca="1"/>
        <v>7.4148749999993004</v>
      </c>
      <c r="K188" s="1">
        <f ca="1"/>
        <v>14.459006249998181</v>
      </c>
      <c r="L188" s="1">
        <f ca="1"/>
        <v>28.195062187495566</v>
      </c>
      <c r="M188" s="1">
        <f ca="1"/>
        <v>54.980371265614622</v>
      </c>
      <c r="N188" s="1">
        <f ca="1"/>
        <v>107.21172396794515</v>
      </c>
      <c r="O188" s="1">
        <f ca="1"/>
        <v>209.06286173748646</v>
      </c>
      <c r="P188" s="1">
        <f ca="1"/>
        <v>407.67258038808575</v>
      </c>
      <c r="Q188" s="1">
        <f ca="1"/>
        <v>794.96153175674226</v>
      </c>
      <c r="AJ188" s="1">
        <f ca="1"/>
        <v>-0.74150782037760354</v>
      </c>
    </row>
    <row r="189" spans="1:36" x14ac:dyDescent="0.25">
      <c r="A189" s="3">
        <v>0.70763120515096545</v>
      </c>
      <c r="B189" s="1">
        <f ca="1"/>
        <v>708</v>
      </c>
      <c r="C189" s="1">
        <f ca="1"/>
        <v>0.53499999999995851</v>
      </c>
      <c r="D189" s="1">
        <f ca="1"/>
        <v>0.23463816647698982</v>
      </c>
      <c r="E189" s="1">
        <f ca="1"/>
        <v>0.51374939665320585</v>
      </c>
      <c r="G189" s="1">
        <v>1</v>
      </c>
      <c r="H189" s="1">
        <f ca="1"/>
        <v>0.53499999999995851</v>
      </c>
      <c r="I189" s="1">
        <f ca="1"/>
        <v>0.2862249999999556</v>
      </c>
      <c r="J189" s="1">
        <f ca="1"/>
        <v>0.15313037499996437</v>
      </c>
      <c r="K189" s="1">
        <f ca="1"/>
        <v>8.1924750624974577E-2</v>
      </c>
      <c r="L189" s="1">
        <f ca="1"/>
        <v>4.3829741584357998E-2</v>
      </c>
      <c r="M189" s="1">
        <f ca="1"/>
        <v>2.3448911747629711E-2</v>
      </c>
      <c r="N189" s="1">
        <f ca="1"/>
        <v>1.2545167784980923E-2</v>
      </c>
      <c r="O189" s="1">
        <f ca="1"/>
        <v>6.7116647649642725E-3</v>
      </c>
      <c r="P189" s="1">
        <f ca="1"/>
        <v>3.5907406492556074E-3</v>
      </c>
      <c r="Q189" s="1">
        <f ca="1"/>
        <v>1.9210462473516008E-3</v>
      </c>
      <c r="AJ189" s="1">
        <f ca="1"/>
        <v>0.53722413374558908</v>
      </c>
    </row>
    <row r="190" spans="1:36" x14ac:dyDescent="0.25">
      <c r="A190" s="3">
        <v>0.40002853222586721</v>
      </c>
      <c r="B190" s="1">
        <f ca="1"/>
        <v>401</v>
      </c>
      <c r="C190" s="1">
        <f ca="1"/>
        <v>-1.0000000000000426</v>
      </c>
      <c r="D190" s="1">
        <f ca="1"/>
        <v>-1.6541249080654701</v>
      </c>
      <c r="E190" s="1">
        <f ca="1"/>
        <v>-2.4717266720048277</v>
      </c>
      <c r="G190" s="1">
        <v>1</v>
      </c>
      <c r="H190" s="1">
        <f ca="1"/>
        <v>-1.0000000000000426</v>
      </c>
      <c r="I190" s="1">
        <f ca="1"/>
        <v>1.0000000000000853</v>
      </c>
      <c r="J190" s="1">
        <f ca="1"/>
        <v>-1.0000000000001279</v>
      </c>
      <c r="K190" s="1">
        <f ca="1"/>
        <v>1.0000000000001705</v>
      </c>
      <c r="L190" s="1">
        <f ca="1"/>
        <v>-1.0000000000002132</v>
      </c>
      <c r="M190" s="1">
        <f ca="1"/>
        <v>1.0000000000002558</v>
      </c>
      <c r="N190" s="1">
        <f ca="1"/>
        <v>-1.0000000000002984</v>
      </c>
      <c r="O190" s="1">
        <f ca="1"/>
        <v>1.0000000000003411</v>
      </c>
      <c r="P190" s="1">
        <f ca="1"/>
        <v>-1.0000000000003837</v>
      </c>
      <c r="Q190" s="1">
        <f ca="1"/>
        <v>1.0000000000004263</v>
      </c>
      <c r="AJ190" s="1">
        <f ca="1"/>
        <v>-2.5763974361187949</v>
      </c>
    </row>
    <row r="191" spans="1:36" x14ac:dyDescent="0.25">
      <c r="A191" s="3">
        <v>0.71343986171828455</v>
      </c>
      <c r="B191" s="1">
        <f ca="1"/>
        <v>714</v>
      </c>
      <c r="C191" s="1">
        <f ca="1"/>
        <v>0.56499999999995854</v>
      </c>
      <c r="D191" s="1">
        <f ca="1"/>
        <v>1.7944139133150365</v>
      </c>
      <c r="E191" s="1">
        <f ca="1"/>
        <v>0.51403184468465923</v>
      </c>
      <c r="G191" s="1">
        <v>1</v>
      </c>
      <c r="H191" s="1">
        <f ca="1"/>
        <v>0.56499999999995854</v>
      </c>
      <c r="I191" s="1">
        <f ca="1"/>
        <v>0.31922499999995313</v>
      </c>
      <c r="J191" s="1">
        <f ca="1"/>
        <v>0.18036212499996029</v>
      </c>
      <c r="K191" s="1">
        <f ca="1"/>
        <v>0.10190460062497007</v>
      </c>
      <c r="L191" s="1">
        <f ca="1"/>
        <v>5.7576099353103864E-2</v>
      </c>
      <c r="M191" s="1">
        <f ca="1"/>
        <v>3.2530496134501298E-2</v>
      </c>
      <c r="N191" s="1">
        <f ca="1"/>
        <v>1.8379730315991886E-2</v>
      </c>
      <c r="O191" s="1">
        <f ca="1"/>
        <v>1.0384547628534651E-2</v>
      </c>
      <c r="P191" s="1">
        <f ca="1"/>
        <v>5.8672694101216472E-3</v>
      </c>
      <c r="Q191" s="1">
        <f ca="1"/>
        <v>3.3150072167184869E-3</v>
      </c>
      <c r="AJ191" s="1">
        <f ca="1"/>
        <v>0.53510654412240877</v>
      </c>
    </row>
    <row r="192" spans="1:36" x14ac:dyDescent="0.25">
      <c r="A192" s="3">
        <v>0.36928776555895604</v>
      </c>
      <c r="B192" s="1">
        <f ca="1"/>
        <v>370</v>
      </c>
      <c r="C192" s="1">
        <f ca="1"/>
        <v>-1.1550000000000393</v>
      </c>
      <c r="D192" s="1">
        <f ca="1"/>
        <v>-2.2283446844310792</v>
      </c>
      <c r="E192" s="1">
        <f ca="1"/>
        <v>-2.3456200582371802</v>
      </c>
      <c r="G192" s="1">
        <v>1</v>
      </c>
      <c r="H192" s="1">
        <f ca="1"/>
        <v>-1.1550000000000393</v>
      </c>
      <c r="I192" s="1">
        <f ca="1"/>
        <v>1.3340250000000908</v>
      </c>
      <c r="J192" s="1">
        <f ca="1"/>
        <v>-1.5407988750001573</v>
      </c>
      <c r="K192" s="1">
        <f ca="1"/>
        <v>1.7796227006252423</v>
      </c>
      <c r="L192" s="1">
        <f ca="1"/>
        <v>-2.055464219222225</v>
      </c>
      <c r="M192" s="1">
        <f ca="1"/>
        <v>2.3740611732017505</v>
      </c>
      <c r="N192" s="1">
        <f ca="1"/>
        <v>-2.7420406550481151</v>
      </c>
      <c r="O192" s="1">
        <f ca="1"/>
        <v>3.167056956580681</v>
      </c>
      <c r="P192" s="1">
        <f ca="1"/>
        <v>-3.657950784850811</v>
      </c>
      <c r="Q192" s="1">
        <f ca="1"/>
        <v>4.2249331565028303</v>
      </c>
      <c r="AJ192" s="1">
        <f ca="1"/>
        <v>-2.4317341673128978</v>
      </c>
    </row>
    <row r="193" spans="1:36" x14ac:dyDescent="0.25">
      <c r="A193" s="3">
        <v>0.17654463274189858</v>
      </c>
      <c r="B193" s="1">
        <f ca="1"/>
        <v>177</v>
      </c>
      <c r="C193" s="1">
        <f ca="1"/>
        <v>-2.1200000000000188</v>
      </c>
      <c r="D193" s="1">
        <f ca="1"/>
        <v>8.2483312760346461</v>
      </c>
      <c r="E193" s="1">
        <f ca="1"/>
        <v>7.4187430398565954</v>
      </c>
      <c r="G193" s="1">
        <v>1</v>
      </c>
      <c r="H193" s="1">
        <f ca="1"/>
        <v>-2.1200000000000188</v>
      </c>
      <c r="I193" s="1">
        <f ca="1"/>
        <v>4.4944000000000797</v>
      </c>
      <c r="J193" s="1">
        <f ca="1"/>
        <v>-9.5281280000002528</v>
      </c>
      <c r="K193" s="1">
        <f ca="1"/>
        <v>20.199631360000716</v>
      </c>
      <c r="L193" s="1">
        <f ca="1"/>
        <v>-42.823218483201899</v>
      </c>
      <c r="M193" s="1">
        <f ca="1"/>
        <v>90.785223184388826</v>
      </c>
      <c r="N193" s="1">
        <f ca="1"/>
        <v>-192.46467315090601</v>
      </c>
      <c r="O193" s="1">
        <f ca="1"/>
        <v>408.02510707992434</v>
      </c>
      <c r="P193" s="1">
        <f ca="1"/>
        <v>-865.01322700944729</v>
      </c>
      <c r="Q193" s="1">
        <f ca="1"/>
        <v>1833.8280412600445</v>
      </c>
      <c r="AJ193" s="1">
        <f ca="1"/>
        <v>6.9423972755147716</v>
      </c>
    </row>
    <row r="194" spans="1:36" x14ac:dyDescent="0.25">
      <c r="A194" s="3">
        <v>8.4508000263505689E-3</v>
      </c>
      <c r="B194" s="1">
        <f ca="1"/>
        <v>9</v>
      </c>
      <c r="C194" s="1">
        <f ca="1"/>
        <v>-2.9600000000000009</v>
      </c>
      <c r="D194" s="1">
        <f ca="1"/>
        <v>8.4160607712054869</v>
      </c>
      <c r="E194" s="1">
        <f ca="1"/>
        <v>6.8556731666910258</v>
      </c>
      <c r="G194" s="1">
        <v>1</v>
      </c>
      <c r="H194" s="1">
        <f ca="1"/>
        <v>-2.9600000000000009</v>
      </c>
      <c r="I194" s="1">
        <f ca="1"/>
        <v>8.7616000000000049</v>
      </c>
      <c r="J194" s="1">
        <f ca="1"/>
        <v>-25.934336000000023</v>
      </c>
      <c r="K194" s="1">
        <f ca="1"/>
        <v>76.76563456000008</v>
      </c>
      <c r="L194" s="1">
        <f ca="1"/>
        <v>-227.22627829760032</v>
      </c>
      <c r="M194" s="1">
        <f ca="1"/>
        <v>672.58978376089703</v>
      </c>
      <c r="N194" s="1">
        <f ca="1"/>
        <v>-1990.865759932256</v>
      </c>
      <c r="O194" s="1">
        <f ca="1"/>
        <v>5892.9626493994783</v>
      </c>
      <c r="P194" s="1">
        <f ca="1"/>
        <v>-17443.169442222461</v>
      </c>
      <c r="Q194" s="1">
        <f ca="1"/>
        <v>51631.781548978499</v>
      </c>
      <c r="AJ194" s="1">
        <f ca="1"/>
        <v>6.6460052721261889</v>
      </c>
    </row>
    <row r="195" spans="1:36" x14ac:dyDescent="0.25">
      <c r="A195" s="3">
        <v>0.82371476620344009</v>
      </c>
      <c r="B195" s="1">
        <f ca="1"/>
        <v>824</v>
      </c>
      <c r="C195" s="1">
        <f ca="1"/>
        <v>1.1149999999999565</v>
      </c>
      <c r="D195" s="1">
        <f ca="1"/>
        <v>0.72567553270259122</v>
      </c>
      <c r="E195" s="1">
        <f ca="1"/>
        <v>0.25921054257391601</v>
      </c>
      <c r="G195" s="1">
        <v>1</v>
      </c>
      <c r="H195" s="1">
        <f ca="1"/>
        <v>1.1149999999999565</v>
      </c>
      <c r="I195" s="1">
        <f ca="1"/>
        <v>1.243224999999903</v>
      </c>
      <c r="J195" s="1">
        <f ca="1"/>
        <v>1.3861958749998378</v>
      </c>
      <c r="K195" s="1">
        <f ca="1"/>
        <v>1.5456084006247588</v>
      </c>
      <c r="L195" s="1">
        <f ca="1"/>
        <v>1.7233533666965388</v>
      </c>
      <c r="M195" s="1">
        <f ca="1"/>
        <v>1.9215390038665658</v>
      </c>
      <c r="N195" s="1">
        <f ca="1"/>
        <v>2.1425159893111374</v>
      </c>
      <c r="O195" s="1">
        <f ca="1"/>
        <v>2.3889053280818251</v>
      </c>
      <c r="P195" s="1">
        <f ca="1"/>
        <v>2.663629440811131</v>
      </c>
      <c r="Q195" s="1">
        <f ca="1"/>
        <v>2.9699468265042954</v>
      </c>
      <c r="AJ195" s="1">
        <f ca="1"/>
        <v>0.28664817601838255</v>
      </c>
    </row>
    <row r="196" spans="1:36" x14ac:dyDescent="0.25">
      <c r="A196" s="3">
        <v>0.41696923314591361</v>
      </c>
      <c r="B196" s="1">
        <f ca="1"/>
        <v>417</v>
      </c>
      <c r="C196" s="1">
        <f ca="1"/>
        <v>-0.92000000000004256</v>
      </c>
      <c r="D196" s="1">
        <f ca="1"/>
        <v>-2.0370006932445799</v>
      </c>
      <c r="E196" s="1">
        <f ca="1"/>
        <v>-2.4189132683073833</v>
      </c>
      <c r="G196" s="1">
        <v>1</v>
      </c>
      <c r="H196" s="1">
        <f ca="1"/>
        <v>-0.92000000000004256</v>
      </c>
      <c r="I196" s="1">
        <f ca="1"/>
        <v>0.84640000000007831</v>
      </c>
      <c r="J196" s="1">
        <f ca="1"/>
        <v>-0.77868800000010807</v>
      </c>
      <c r="K196" s="1">
        <f ca="1"/>
        <v>0.71639296000013253</v>
      </c>
      <c r="L196" s="1">
        <f ca="1"/>
        <v>-0.65908152320015245</v>
      </c>
      <c r="M196" s="1">
        <f ca="1"/>
        <v>0.60635500134416831</v>
      </c>
      <c r="N196" s="1">
        <f ca="1"/>
        <v>-0.55784660123666063</v>
      </c>
      <c r="O196" s="1">
        <f ca="1"/>
        <v>0.5132188731377515</v>
      </c>
      <c r="P196" s="1">
        <f ca="1"/>
        <v>-0.47216136328675323</v>
      </c>
      <c r="Q196" s="1">
        <f ca="1"/>
        <v>0.43438845422383304</v>
      </c>
      <c r="AJ196" s="1">
        <f ca="1"/>
        <v>-2.5364474077294377</v>
      </c>
    </row>
    <row r="197" spans="1:36" x14ac:dyDescent="0.25">
      <c r="A197" s="3">
        <v>0.22570318737059547</v>
      </c>
      <c r="B197" s="1">
        <f ca="1"/>
        <v>226</v>
      </c>
      <c r="C197" s="1">
        <f ca="1"/>
        <v>-1.875000000000024</v>
      </c>
      <c r="D197" s="1">
        <f ca="1"/>
        <v>3.9678011724481776</v>
      </c>
      <c r="E197" s="1">
        <f ca="1"/>
        <v>3.7270479756965154</v>
      </c>
      <c r="G197" s="1">
        <v>1</v>
      </c>
      <c r="H197" s="1">
        <f ca="1"/>
        <v>-1.875000000000024</v>
      </c>
      <c r="I197" s="1">
        <f ca="1"/>
        <v>3.5156250000000897</v>
      </c>
      <c r="J197" s="1">
        <f ca="1"/>
        <v>-6.5917968750002522</v>
      </c>
      <c r="K197" s="1">
        <f ca="1"/>
        <v>12.359619140625631</v>
      </c>
      <c r="L197" s="1">
        <f ca="1"/>
        <v>-23.174285888673353</v>
      </c>
      <c r="M197" s="1">
        <f ca="1"/>
        <v>43.451786041263091</v>
      </c>
      <c r="N197" s="1">
        <f ca="1"/>
        <v>-81.472098827369337</v>
      </c>
      <c r="O197" s="1">
        <f ca="1"/>
        <v>152.76018530131944</v>
      </c>
      <c r="P197" s="1">
        <f ca="1"/>
        <v>-286.4253474399776</v>
      </c>
      <c r="Q197" s="1">
        <f ca="1"/>
        <v>537.04752644996483</v>
      </c>
      <c r="AJ197" s="1">
        <f ca="1"/>
        <v>3.3419463748082459</v>
      </c>
    </row>
    <row r="198" spans="1:36" x14ac:dyDescent="0.25">
      <c r="A198" s="3">
        <v>0.93760663213629358</v>
      </c>
      <c r="B198" s="1">
        <f ca="1"/>
        <v>938</v>
      </c>
      <c r="C198" s="1">
        <f ca="1"/>
        <v>1.6849999999999443</v>
      </c>
      <c r="D198" s="1">
        <f ca="1"/>
        <v>0.66261402626703503</v>
      </c>
      <c r="E198" s="1">
        <f ca="1"/>
        <v>-4.1989537710106238E-2</v>
      </c>
      <c r="G198" s="1">
        <v>1</v>
      </c>
      <c r="H198" s="1">
        <f ca="1"/>
        <v>1.6849999999999443</v>
      </c>
      <c r="I198" s="1">
        <f ca="1"/>
        <v>2.8392249999998125</v>
      </c>
      <c r="J198" s="1">
        <f ca="1"/>
        <v>4.7840941249995259</v>
      </c>
      <c r="K198" s="1">
        <f ca="1"/>
        <v>8.0611986006239356</v>
      </c>
      <c r="L198" s="1">
        <f ca="1"/>
        <v>13.583119642050882</v>
      </c>
      <c r="M198" s="1">
        <f ca="1"/>
        <v>22.887556596854981</v>
      </c>
      <c r="N198" s="1">
        <f ca="1"/>
        <v>38.565532865699367</v>
      </c>
      <c r="O198" s="1">
        <f ca="1"/>
        <v>64.982922878701302</v>
      </c>
      <c r="P198" s="1">
        <f ca="1"/>
        <v>109.49622505060807</v>
      </c>
      <c r="Q198" s="1">
        <f ca="1"/>
        <v>184.50113921026852</v>
      </c>
      <c r="AJ198" s="1">
        <f ca="1"/>
        <v>5.1957485663878256E-2</v>
      </c>
    </row>
    <row r="199" spans="1:36" x14ac:dyDescent="0.25">
      <c r="A199" s="3">
        <v>0.52463533348034175</v>
      </c>
      <c r="B199" s="1">
        <f ca="1"/>
        <v>525</v>
      </c>
      <c r="C199" s="1">
        <f ca="1"/>
        <v>-0.38000000000004208</v>
      </c>
      <c r="D199" s="1">
        <f ca="1"/>
        <v>-2.4685252738703261</v>
      </c>
      <c r="E199" s="1">
        <f ca="1"/>
        <v>-1.0073992125160467</v>
      </c>
      <c r="G199" s="1">
        <v>1</v>
      </c>
      <c r="H199" s="1">
        <f ca="1"/>
        <v>-0.38000000000004208</v>
      </c>
      <c r="I199" s="1">
        <f ca="1"/>
        <v>0.14440000000003198</v>
      </c>
      <c r="J199" s="1">
        <f ca="1"/>
        <v>-5.4872000000018226E-2</v>
      </c>
      <c r="K199" s="1">
        <f ca="1"/>
        <v>2.0851360000009235E-2</v>
      </c>
      <c r="L199" s="1">
        <f ca="1"/>
        <v>-7.9235168000043876E-3</v>
      </c>
      <c r="M199" s="1">
        <f ca="1"/>
        <v>3.0109363840020004E-3</v>
      </c>
      <c r="N199" s="1">
        <f ca="1"/>
        <v>-1.1441558259208868E-3</v>
      </c>
      <c r="O199" s="1">
        <f ca="1"/>
        <v>4.3477921384998513E-4</v>
      </c>
      <c r="P199" s="1">
        <f ca="1"/>
        <v>-1.6521610126301264E-4</v>
      </c>
      <c r="Q199" s="1">
        <f ca="1"/>
        <v>6.2782118479951757E-5</v>
      </c>
      <c r="AJ199" s="1">
        <f ca="1"/>
        <v>-1.1288978825651537</v>
      </c>
    </row>
    <row r="200" spans="1:36" x14ac:dyDescent="0.25">
      <c r="A200" s="3">
        <v>0.14081533098657995</v>
      </c>
      <c r="B200" s="1">
        <f ca="1"/>
        <v>141</v>
      </c>
      <c r="C200" s="1">
        <f ca="1"/>
        <v>-2.3000000000000149</v>
      </c>
      <c r="D200" s="1">
        <f ca="1"/>
        <v>9.4296103315347093</v>
      </c>
      <c r="E200" s="1">
        <f ca="1"/>
        <v>9.9112553739483129</v>
      </c>
      <c r="G200" s="1">
        <v>1</v>
      </c>
      <c r="H200" s="1">
        <f ca="1"/>
        <v>-2.3000000000000149</v>
      </c>
      <c r="I200" s="1">
        <f ca="1"/>
        <v>5.2900000000000684</v>
      </c>
      <c r="J200" s="1">
        <f ca="1"/>
        <v>-12.167000000000236</v>
      </c>
      <c r="K200" s="1">
        <f ca="1"/>
        <v>27.984100000000723</v>
      </c>
      <c r="L200" s="1">
        <f ca="1"/>
        <v>-64.363430000002083</v>
      </c>
      <c r="M200" s="1">
        <f ca="1"/>
        <v>148.03588900000574</v>
      </c>
      <c r="N200" s="1">
        <f ca="1"/>
        <v>-340.48254470001541</v>
      </c>
      <c r="O200" s="1">
        <f ca="1"/>
        <v>783.10985281004048</v>
      </c>
      <c r="P200" s="1">
        <f ca="1"/>
        <v>-1801.1526614631048</v>
      </c>
      <c r="Q200" s="1">
        <f ca="1"/>
        <v>4142.6511213651675</v>
      </c>
      <c r="AJ200" s="1">
        <f ca="1"/>
        <v>9.5310894883264226</v>
      </c>
    </row>
    <row r="201" spans="1:36" x14ac:dyDescent="0.25">
      <c r="A201" s="3">
        <v>0.72740184643644601</v>
      </c>
      <c r="B201" s="1">
        <f ca="1"/>
        <v>728</v>
      </c>
      <c r="C201" s="1">
        <f ca="1"/>
        <v>0.6349999999999586</v>
      </c>
      <c r="D201" s="1">
        <f ca="1"/>
        <v>0.30044638207737118</v>
      </c>
      <c r="E201" s="1">
        <f ca="1"/>
        <v>0.50614183829680925</v>
      </c>
      <c r="G201" s="1">
        <v>1</v>
      </c>
      <c r="H201" s="1">
        <f ca="1"/>
        <v>0.6349999999999586</v>
      </c>
      <c r="I201" s="1">
        <f ca="1"/>
        <v>0.40322499999994743</v>
      </c>
      <c r="J201" s="1">
        <f ca="1"/>
        <v>0.25604787499994991</v>
      </c>
      <c r="K201" s="1">
        <f ca="1"/>
        <v>0.16259040062495761</v>
      </c>
      <c r="L201" s="1">
        <f ca="1"/>
        <v>0.10324490439684135</v>
      </c>
      <c r="M201" s="1">
        <f ca="1"/>
        <v>6.5560514291989988E-2</v>
      </c>
      <c r="N201" s="1">
        <f ca="1"/>
        <v>4.1630926575410926E-2</v>
      </c>
      <c r="O201" s="1">
        <f ca="1"/>
        <v>2.6435638375384214E-2</v>
      </c>
      <c r="P201" s="1">
        <f ca="1"/>
        <v>1.6786630368367882E-2</v>
      </c>
      <c r="Q201" s="1">
        <f ca="1"/>
        <v>1.0659510283912909E-2</v>
      </c>
      <c r="AJ201" s="1">
        <f ca="1"/>
        <v>0.52079626462575779</v>
      </c>
    </row>
    <row r="202" spans="1:36" x14ac:dyDescent="0.25">
      <c r="A202" s="3">
        <v>0.53768070583821248</v>
      </c>
      <c r="B202" s="1">
        <f ca="1"/>
        <v>538</v>
      </c>
      <c r="C202" s="1">
        <f ca="1"/>
        <v>-0.31500000000004202</v>
      </c>
      <c r="D202" s="1">
        <f ca="1"/>
        <v>-1.8786849359850195</v>
      </c>
      <c r="E202" s="1">
        <f ca="1"/>
        <v>-0.80728109007202786</v>
      </c>
      <c r="G202" s="1">
        <v>1</v>
      </c>
      <c r="H202" s="1">
        <f ca="1"/>
        <v>-0.31500000000004202</v>
      </c>
      <c r="I202" s="1">
        <f ca="1"/>
        <v>9.9225000000026473E-2</v>
      </c>
      <c r="J202" s="1">
        <f ca="1"/>
        <v>-3.1255875000012506E-2</v>
      </c>
      <c r="K202" s="1">
        <f ca="1"/>
        <v>9.8456006250052536E-3</v>
      </c>
      <c r="L202" s="1">
        <f ca="1"/>
        <v>-3.1013641968770686E-3</v>
      </c>
      <c r="M202" s="1">
        <f ca="1"/>
        <v>9.7692972201640703E-4</v>
      </c>
      <c r="N202" s="1">
        <f ca="1"/>
        <v>-3.077328624352092E-4</v>
      </c>
      <c r="O202" s="1">
        <f ca="1"/>
        <v>9.6935851667103844E-5</v>
      </c>
      <c r="P202" s="1">
        <f ca="1"/>
        <v>-3.0534793275141785E-5</v>
      </c>
      <c r="Q202" s="1">
        <f ca="1"/>
        <v>9.6184598816709458E-6</v>
      </c>
      <c r="AJ202" s="1">
        <f ca="1"/>
        <v>-0.9149152521491194</v>
      </c>
    </row>
    <row r="203" spans="1:36" x14ac:dyDescent="0.25">
      <c r="A203" s="3">
        <v>7.3670962288728603E-2</v>
      </c>
      <c r="B203" s="1">
        <f ca="1"/>
        <v>74</v>
      </c>
      <c r="C203" s="1">
        <f ca="1"/>
        <v>-2.6350000000000078</v>
      </c>
      <c r="D203" s="1">
        <f ca="1"/>
        <v>12.740642093356685</v>
      </c>
      <c r="E203" s="1">
        <f ca="1"/>
        <v>11.831202992364297</v>
      </c>
      <c r="G203" s="1">
        <v>1</v>
      </c>
      <c r="H203" s="1">
        <f ca="1"/>
        <v>-2.6350000000000078</v>
      </c>
      <c r="I203" s="1">
        <f ca="1"/>
        <v>6.9432250000000408</v>
      </c>
      <c r="J203" s="1">
        <f ca="1"/>
        <v>-18.295397875000162</v>
      </c>
      <c r="K203" s="1">
        <f ca="1"/>
        <v>48.208373400625568</v>
      </c>
      <c r="L203" s="1">
        <f ca="1"/>
        <v>-127.02906391064874</v>
      </c>
      <c r="M203" s="1">
        <f ca="1"/>
        <v>334.72158340456042</v>
      </c>
      <c r="N203" s="1">
        <f ca="1"/>
        <v>-881.99137227101937</v>
      </c>
      <c r="O203" s="1">
        <f ca="1"/>
        <v>2324.0472659341426</v>
      </c>
      <c r="P203" s="1">
        <f ca="1"/>
        <v>-6123.8645457364837</v>
      </c>
      <c r="Q203" s="1">
        <f ca="1"/>
        <v>16136.383078015682</v>
      </c>
      <c r="AJ203" s="1">
        <f ca="1"/>
        <v>12.034795455635134</v>
      </c>
    </row>
    <row r="204" spans="1:36" x14ac:dyDescent="0.25">
      <c r="A204" s="3">
        <v>0.45580857819911047</v>
      </c>
      <c r="B204" s="1">
        <f ca="1"/>
        <v>456</v>
      </c>
      <c r="C204" s="1">
        <f ca="1"/>
        <v>-0.72500000000004239</v>
      </c>
      <c r="D204" s="1">
        <f ca="1"/>
        <v>-2.1149043300487671</v>
      </c>
      <c r="E204" s="1">
        <f ca="1"/>
        <v>-2.049685385936169</v>
      </c>
      <c r="G204" s="1">
        <v>1</v>
      </c>
      <c r="H204" s="1">
        <f ca="1"/>
        <v>-0.72500000000004239</v>
      </c>
      <c r="I204" s="1">
        <f ca="1"/>
        <v>0.52562500000006152</v>
      </c>
      <c r="J204" s="1">
        <f ca="1"/>
        <v>-0.38107812500006688</v>
      </c>
      <c r="K204" s="1">
        <f ca="1"/>
        <v>0.27628164062506466</v>
      </c>
      <c r="L204" s="1">
        <f ca="1"/>
        <v>-0.2003041894531836</v>
      </c>
      <c r="M204" s="1">
        <f ca="1"/>
        <v>0.1452205373535666</v>
      </c>
      <c r="N204" s="1">
        <f ca="1"/>
        <v>-0.10528488958134195</v>
      </c>
      <c r="O204" s="1">
        <f ca="1"/>
        <v>7.6331544946477384E-2</v>
      </c>
      <c r="P204" s="1">
        <f ca="1"/>
        <v>-5.5340370086199339E-2</v>
      </c>
      <c r="Q204" s="1">
        <f ca="1"/>
        <v>4.0121768312496871E-2</v>
      </c>
      <c r="AJ204" s="1">
        <f ca="1"/>
        <v>-2.1922023842583247</v>
      </c>
    </row>
    <row r="205" spans="1:36" x14ac:dyDescent="0.25">
      <c r="A205" s="3">
        <v>0.42795244389810538</v>
      </c>
      <c r="B205" s="1">
        <f ca="1"/>
        <v>428</v>
      </c>
      <c r="C205" s="1">
        <f ca="1"/>
        <v>-0.86500000000004251</v>
      </c>
      <c r="D205" s="1">
        <f ca="1"/>
        <v>-2.9509605019910903</v>
      </c>
      <c r="E205" s="1">
        <f ca="1"/>
        <v>-2.3449713783021391</v>
      </c>
      <c r="G205" s="1">
        <v>1</v>
      </c>
      <c r="H205" s="1">
        <f ca="1"/>
        <v>-0.86500000000004251</v>
      </c>
      <c r="I205" s="1">
        <f ca="1"/>
        <v>0.74822500000007353</v>
      </c>
      <c r="J205" s="1">
        <f ca="1"/>
        <v>-0.64721462500009541</v>
      </c>
      <c r="K205" s="1">
        <f ca="1"/>
        <v>0.55984065062511001</v>
      </c>
      <c r="L205" s="1">
        <f ca="1"/>
        <v>-0.48426216279074397</v>
      </c>
      <c r="M205" s="1">
        <f ca="1"/>
        <v>0.4188867708140141</v>
      </c>
      <c r="N205" s="1">
        <f ca="1"/>
        <v>-0.36233705675414002</v>
      </c>
      <c r="O205" s="1">
        <f ca="1"/>
        <v>0.31342155409234651</v>
      </c>
      <c r="P205" s="1">
        <f ca="1"/>
        <v>-0.27110964428989304</v>
      </c>
      <c r="Q205" s="1">
        <f ca="1"/>
        <v>0.23450984231076902</v>
      </c>
      <c r="AJ205" s="1">
        <f ca="1"/>
        <v>-2.4710890184363561</v>
      </c>
    </row>
    <row r="206" spans="1:36" x14ac:dyDescent="0.2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2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2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2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2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2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2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2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2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2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2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2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2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2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2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2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2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2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2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2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2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2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2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2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2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2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2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2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2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2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2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2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2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2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2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2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2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2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2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2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2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2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2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2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2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2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2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2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2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2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2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2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2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2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2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2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2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2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2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2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2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2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2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2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2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2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2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2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2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2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2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2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2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2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2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2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2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2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2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2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2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2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2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2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2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2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2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2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2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2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2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2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2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2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2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2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2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2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2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2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2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2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2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2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2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2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2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2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2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2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2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2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2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2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2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2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2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2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2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2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2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2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2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2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2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2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2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2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2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2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2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2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2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2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2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2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2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2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2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2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2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2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2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2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2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2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2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2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2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2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2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2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2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2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2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2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2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2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2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2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2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2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2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2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2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2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2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2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2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2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2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2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2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2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2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2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2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2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2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2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2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2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2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2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2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2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2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2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2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2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2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2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2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2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2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2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2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2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2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2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2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2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2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2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2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2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2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2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2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2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2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2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2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2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2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2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2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2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2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2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2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2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2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2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2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2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2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2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2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2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2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2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2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2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2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2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2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2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2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2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2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2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2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2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2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2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2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2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2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2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2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2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2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2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2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2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2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2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2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2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2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2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2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2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2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2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2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2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2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2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2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2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2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2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2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2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2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2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2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2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2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2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2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2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2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2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2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2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2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2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2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2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2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2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2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2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2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2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2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2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2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2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2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2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2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2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2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2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2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2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2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2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2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2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2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2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2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2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2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2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2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2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2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2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2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2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2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2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2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2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2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2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2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2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2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2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2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2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2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2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2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2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2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2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2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2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2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2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2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2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2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2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2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2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2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2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2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2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2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2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2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2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2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2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2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2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2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2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2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2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2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2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2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2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2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2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2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2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2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2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2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2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2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2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2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2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2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2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2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2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2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2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2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2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2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2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2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2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2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2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2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2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2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2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2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2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2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2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2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2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2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2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2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2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2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2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2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2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2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2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2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2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2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2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2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2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2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2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2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2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2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2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2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2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2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2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2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2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2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2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2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2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2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2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2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2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2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2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2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2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2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2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2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2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2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2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2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2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2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2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2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2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2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2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2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2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2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2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2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2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2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2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2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2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2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2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2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2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2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2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2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2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2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2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2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2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2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2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2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2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2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2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2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2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2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2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2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2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2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2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2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2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2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2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2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2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2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2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2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2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2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2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2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2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2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2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2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2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2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2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2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2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2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2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2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2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2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2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2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2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2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2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2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2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2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2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2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2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2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2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2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2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2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2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2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2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2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2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2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2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2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2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2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2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2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2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2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2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2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2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2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2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2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2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2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2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2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2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2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2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2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2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2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2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2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2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2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2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2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2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2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2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2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2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2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2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2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2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2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2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2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2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2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2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2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2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2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2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2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2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25">
      <c r="A809" s="9" t="s">
        <v>29</v>
      </c>
    </row>
    <row r="811" spans="1:40" x14ac:dyDescent="0.2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2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11.994207258973994</v>
      </c>
      <c r="AL812" s="1">
        <f t="array" aca="1" ref="AL812" ca="1">SUMSQ(y_test - y_test_pred) / test_set_size</f>
        <v>1.1895420880714684</v>
      </c>
      <c r="AN812" s="1">
        <f t="array" aca="1" ref="AN812" ca="1">SUMSQ(y_test_clean - y_test_pred) / test_set_size</f>
        <v>3.6603372651254809E-2</v>
      </c>
    </row>
    <row r="813" spans="1:40" x14ac:dyDescent="0.2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-0.18870680627225589</v>
      </c>
    </row>
    <row r="814" spans="1:40" x14ac:dyDescent="0.2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9.2257919893948497</v>
      </c>
    </row>
    <row r="815" spans="1:40" x14ac:dyDescent="0.2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-0.57568163658600868</v>
      </c>
    </row>
    <row r="816" spans="1:40" x14ac:dyDescent="0.2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11.385740349535467</v>
      </c>
    </row>
    <row r="817" spans="1:36" x14ac:dyDescent="0.2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-0.14090545880608385</v>
      </c>
    </row>
    <row r="818" spans="1:36" x14ac:dyDescent="0.2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0.53459145665678465</v>
      </c>
    </row>
    <row r="819" spans="1:36" x14ac:dyDescent="0.2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-0.83410352609539329</v>
      </c>
    </row>
    <row r="820" spans="1:36" x14ac:dyDescent="0.2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0.3106976720809338</v>
      </c>
    </row>
    <row r="821" spans="1:36" x14ac:dyDescent="0.2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0.48893592632015237</v>
      </c>
    </row>
    <row r="822" spans="1:36" x14ac:dyDescent="0.2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9.1885435182759156E-2</v>
      </c>
    </row>
    <row r="823" spans="1:36" x14ac:dyDescent="0.2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0.25028111874058401</v>
      </c>
    </row>
    <row r="824" spans="1:36" x14ac:dyDescent="0.2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-0.21649556220801891</v>
      </c>
    </row>
    <row r="825" spans="1:36" x14ac:dyDescent="0.2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1.6617301102576971</v>
      </c>
    </row>
    <row r="826" spans="1:36" x14ac:dyDescent="0.2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-1.1779600936141552</v>
      </c>
    </row>
    <row r="827" spans="1:36" x14ac:dyDescent="0.2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3.1803115219949163E-2</v>
      </c>
    </row>
    <row r="828" spans="1:36" x14ac:dyDescent="0.2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0.32809277017379535</v>
      </c>
    </row>
    <row r="829" spans="1:36" x14ac:dyDescent="0.2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-1.0131159374171073</v>
      </c>
    </row>
    <row r="830" spans="1:36" x14ac:dyDescent="0.2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0.52841803702476298</v>
      </c>
    </row>
    <row r="831" spans="1:36" x14ac:dyDescent="0.2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1.9865266853523533E-2</v>
      </c>
    </row>
    <row r="832" spans="1:36" x14ac:dyDescent="0.2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4.1152405768510194</v>
      </c>
    </row>
    <row r="833" spans="1:36" x14ac:dyDescent="0.2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-0.40805872755703276</v>
      </c>
    </row>
    <row r="834" spans="1:36" x14ac:dyDescent="0.2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-1.4777620948633077</v>
      </c>
    </row>
    <row r="835" spans="1:36" x14ac:dyDescent="0.2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-2.4687479391744351</v>
      </c>
    </row>
    <row r="836" spans="1:36" x14ac:dyDescent="0.2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0.38420486145426219</v>
      </c>
    </row>
    <row r="837" spans="1:36" x14ac:dyDescent="0.2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-1.7829124448907483</v>
      </c>
    </row>
    <row r="838" spans="1:36" x14ac:dyDescent="0.2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-0.94751601498104632</v>
      </c>
    </row>
    <row r="839" spans="1:36" x14ac:dyDescent="0.2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-0.66289450197199162</v>
      </c>
    </row>
    <row r="840" spans="1:36" x14ac:dyDescent="0.2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3.1803115219949163E-2</v>
      </c>
    </row>
    <row r="841" spans="1:36" x14ac:dyDescent="0.2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0.69948517827160295</v>
      </c>
    </row>
    <row r="842" spans="1:36" x14ac:dyDescent="0.2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4.1152405768510194</v>
      </c>
    </row>
    <row r="843" spans="1:36" x14ac:dyDescent="0.2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0.50942574334220214</v>
      </c>
    </row>
    <row r="844" spans="1:36" x14ac:dyDescent="0.2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0.23483121011579722</v>
      </c>
    </row>
    <row r="845" spans="1:36" x14ac:dyDescent="0.2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0.18988241463519184</v>
      </c>
    </row>
    <row r="846" spans="1:36" x14ac:dyDescent="0.2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-0.19233762065147933</v>
      </c>
    </row>
    <row r="847" spans="1:36" x14ac:dyDescent="0.2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0.52486864494413588</v>
      </c>
    </row>
    <row r="848" spans="1:36" x14ac:dyDescent="0.2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0.262499448147265</v>
      </c>
    </row>
    <row r="849" spans="1:36" x14ac:dyDescent="0.2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-0.17966322662449966</v>
      </c>
    </row>
    <row r="850" spans="1:36" x14ac:dyDescent="0.2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8.9736232807752856</v>
      </c>
    </row>
    <row r="851" spans="1:36" x14ac:dyDescent="0.2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-0.81502175696044121</v>
      </c>
    </row>
    <row r="852" spans="1:36" x14ac:dyDescent="0.2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5.8863688732400536</v>
      </c>
    </row>
    <row r="853" spans="1:36" x14ac:dyDescent="0.2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0.1694039918179209</v>
      </c>
    </row>
    <row r="854" spans="1:36" x14ac:dyDescent="0.2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11.994207258973994</v>
      </c>
    </row>
    <row r="855" spans="1:36" x14ac:dyDescent="0.2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3.1803115219949163E-2</v>
      </c>
    </row>
    <row r="856" spans="1:36" x14ac:dyDescent="0.2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-2.2166192892216769</v>
      </c>
    </row>
    <row r="857" spans="1:36" x14ac:dyDescent="0.2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0.10628620305071657</v>
      </c>
    </row>
    <row r="858" spans="1:36" x14ac:dyDescent="0.2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-1.4360921042233941</v>
      </c>
    </row>
    <row r="859" spans="1:36" x14ac:dyDescent="0.2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11.886404982788584</v>
      </c>
    </row>
    <row r="860" spans="1:36" x14ac:dyDescent="0.2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-2.5696256909258715</v>
      </c>
    </row>
    <row r="861" spans="1:36" x14ac:dyDescent="0.2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-2.4771020669937371</v>
      </c>
    </row>
    <row r="862" spans="1:36" x14ac:dyDescent="0.2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-2.3888610141726492</v>
      </c>
    </row>
    <row r="863" spans="1:36" x14ac:dyDescent="0.2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-1.1288978825651537</v>
      </c>
    </row>
    <row r="864" spans="1:36" x14ac:dyDescent="0.2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-1.4767417008124006E-2</v>
      </c>
    </row>
    <row r="865" spans="1:36" x14ac:dyDescent="0.2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-6.3875592496320799E-3</v>
      </c>
    </row>
    <row r="866" spans="1:36" x14ac:dyDescent="0.2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-1.7517431180614009</v>
      </c>
    </row>
    <row r="867" spans="1:36" x14ac:dyDescent="0.2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-2.5364474077294377</v>
      </c>
    </row>
    <row r="868" spans="1:36" x14ac:dyDescent="0.2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0.53459145665678465</v>
      </c>
    </row>
    <row r="869" spans="1:36" x14ac:dyDescent="0.2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5.5858859359920423</v>
      </c>
    </row>
    <row r="870" spans="1:36" x14ac:dyDescent="0.2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8.2781992638622341</v>
      </c>
    </row>
    <row r="871" spans="1:36" x14ac:dyDescent="0.2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0.23599560176954493</v>
      </c>
    </row>
    <row r="872" spans="1:36" x14ac:dyDescent="0.2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2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2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2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2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2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2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2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2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2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2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2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2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2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2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2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2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2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2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2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2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2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2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2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2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2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2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2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2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2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2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2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2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2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2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2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2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2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2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2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2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2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2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2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2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2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2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2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2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2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2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2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2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2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2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2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2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2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2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2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2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2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2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2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2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2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2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2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2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2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2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2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2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2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2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2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2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2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2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2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2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2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2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2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2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2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2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2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2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2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2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2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2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2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2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2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2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2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2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2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2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2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2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2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2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2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2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2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2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2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2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2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2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2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2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2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2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2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2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2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2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2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2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2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2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2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2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2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2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2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2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2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2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2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2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2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2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2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2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2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5" x14ac:dyDescent="0.25"/>
  <cols>
    <col min="3" max="3" width="9.42578125" bestFit="1" customWidth="1"/>
    <col min="4" max="4" width="15.28515625" bestFit="1" customWidth="1"/>
    <col min="5" max="5" width="15.28515625" customWidth="1"/>
    <col min="13" max="14" width="9.85546875" bestFit="1" customWidth="1"/>
    <col min="15" max="15" width="10.85546875" bestFit="1" customWidth="1"/>
    <col min="16" max="16" width="11.85546875" bestFit="1" customWidth="1"/>
    <col min="17" max="17" width="10.85546875" bestFit="1" customWidth="1"/>
    <col min="23" max="23" width="12.42578125" bestFit="1" customWidth="1"/>
    <col min="24" max="33" width="8.85546875" bestFit="1" customWidth="1"/>
    <col min="34" max="34" width="8.85546875" customWidth="1"/>
  </cols>
  <sheetData>
    <row r="1" spans="1:40" s="9" customFormat="1" x14ac:dyDescent="0.25">
      <c r="A1" s="9" t="s">
        <v>28</v>
      </c>
    </row>
    <row r="5" spans="1:40" x14ac:dyDescent="0.2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2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6</v>
      </c>
      <c r="T6" s="1">
        <f>train_set_size</f>
        <v>200</v>
      </c>
      <c r="W6" s="1">
        <f t="array" aca="1" ref="W6:AH10" ca="1">LINEST(y_train, x_train_set, FALSE, TRUE)</f>
        <v>-0.14849515922812584</v>
      </c>
      <c r="X6" s="1">
        <f ca="1"/>
        <v>-6.099621124434669E-2</v>
      </c>
      <c r="Y6" s="1">
        <f ca="1"/>
        <v>1.3319407926588744</v>
      </c>
      <c r="Z6" s="1">
        <f ca="1"/>
        <v>-0.65301196575435261</v>
      </c>
      <c r="AA6" s="1">
        <f ca="1"/>
        <v>-2.4457824472465606</v>
      </c>
      <c r="AB6" s="1">
        <f ca="1"/>
        <v>2.0052068951478459</v>
      </c>
      <c r="AC6" s="1">
        <f ca="1"/>
        <v>0.19004101136470686</v>
      </c>
      <c r="AD6" s="1">
        <f ca="1"/>
        <v>0</v>
      </c>
      <c r="AE6" s="1" t="e">
        <f ca="1"/>
        <v>#N/A</v>
      </c>
      <c r="AF6" s="1" t="e">
        <f ca="1"/>
        <v>#N/A</v>
      </c>
      <c r="AG6" s="1" t="e">
        <f ca="1"/>
        <v>#N/A</v>
      </c>
      <c r="AH6" s="1" t="e">
        <f ca="1"/>
        <v>#N/A</v>
      </c>
      <c r="AJ6" s="1">
        <f t="array" aca="1" ref="AJ6:AJ805" ca="1">MMULT(x_train_set, TRANSPOSE(coeff))</f>
        <v>0.140829179744831</v>
      </c>
      <c r="AL6" s="1">
        <f t="array" aca="1" ref="AL6" ca="1">SUMSQ(y_train - y_train_pred) / train_set_size</f>
        <v>0.82499788540793351</v>
      </c>
      <c r="AN6" s="1">
        <f t="array" aca="1" ref="AN6" ca="1">SUMSQ(y_train_clean - y_train_pred) / train_set_size</f>
        <v>3.4282823167891031E-2</v>
      </c>
    </row>
    <row r="7" spans="1:40" x14ac:dyDescent="0.2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1.4689844159220755E-2</v>
      </c>
      <c r="X7" s="1">
        <f ca="1"/>
        <v>4.6837197318998963E-2</v>
      </c>
      <c r="Y7" s="1">
        <f ca="1"/>
        <v>8.5866231644059474E-2</v>
      </c>
      <c r="Z7" s="1">
        <f ca="1"/>
        <v>0.22891751924747436</v>
      </c>
      <c r="AA7" s="1">
        <f ca="1"/>
        <v>0.20437022217403972</v>
      </c>
      <c r="AB7" s="1">
        <f ca="1"/>
        <v>0.26525874382272197</v>
      </c>
      <c r="AC7" s="1">
        <f ca="1"/>
        <v>0.13340209538968503</v>
      </c>
      <c r="AD7" s="1" t="e">
        <f ca="1"/>
        <v>#N/A</v>
      </c>
      <c r="AE7" s="1" t="e">
        <f ca="1"/>
        <v>#N/A</v>
      </c>
      <c r="AF7" s="1" t="e">
        <f ca="1"/>
        <v>#N/A</v>
      </c>
      <c r="AG7" s="1" t="e">
        <f ca="1"/>
        <v>#N/A</v>
      </c>
      <c r="AH7" s="1" t="e">
        <f ca="1"/>
        <v>#N/A</v>
      </c>
      <c r="AJ7" s="1">
        <f ca="1"/>
        <v>-0.28719832102094472</v>
      </c>
    </row>
    <row r="8" spans="1:40" x14ac:dyDescent="0.2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0.96432921155081441</v>
      </c>
      <c r="X8" s="1">
        <f ca="1"/>
        <v>0.92461888824835836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0.10375147345339197</v>
      </c>
    </row>
    <row r="9" spans="1:40" x14ac:dyDescent="0.2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745.36995484388649</v>
      </c>
      <c r="X9" s="1">
        <f ca="1"/>
        <v>193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-2.268691284215977</v>
      </c>
    </row>
    <row r="10" spans="1:40" x14ac:dyDescent="0.2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4460.6222343520121</v>
      </c>
      <c r="X10" s="1">
        <f ca="1"/>
        <v>164.99957708158664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11.912761964523867</v>
      </c>
    </row>
    <row r="11" spans="1:40" x14ac:dyDescent="0.2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0.55433082045963145</v>
      </c>
    </row>
    <row r="12" spans="1:40" x14ac:dyDescent="0.2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-0.12318540911623518</v>
      </c>
    </row>
    <row r="13" spans="1:40" x14ac:dyDescent="0.2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0.19004101136470686</v>
      </c>
      <c r="X13" s="1" cm="1">
        <f t="array" aca="1" ref="X13" ca="1">IF($S$6 &lt; X$12, 0, INDEX($W6:$AH6, 1, COUNT($W$6:$AH$6) - X$12 - 1))</f>
        <v>2.0052068951478459</v>
      </c>
      <c r="Y13" s="1" cm="1">
        <f t="array" aca="1" ref="Y13" ca="1">IF($S$6 &lt; Y$12, 0, INDEX($W6:$AH6, 1, COUNT($W$6:$AH$6) - Y$12 - 1))</f>
        <v>-2.4457824472465606</v>
      </c>
      <c r="Z13" s="1" cm="1">
        <f t="array" aca="1" ref="Z13" ca="1">IF($S$6 &lt; Z$12, 0, INDEX($W6:$AH6, 1, COUNT($W$6:$AH$6) - Z$12 - 1))</f>
        <v>-0.65301196575435261</v>
      </c>
      <c r="AA13" s="1" cm="1">
        <f t="array" aca="1" ref="AA13" ca="1">IF($S$6 &lt; AA$12, 0, INDEX($W6:$AH6, 1, COUNT($W$6:$AH$6) - AA$12 - 1))</f>
        <v>1.3319407926588744</v>
      </c>
      <c r="AB13" s="1" cm="1">
        <f t="array" aca="1" ref="AB13" ca="1">IF($S$6 &lt; AB$12, 0, INDEX($W6:$AH6, 1, COUNT($W$6:$AH$6) - AB$12 - 1))</f>
        <v>-6.099621124434669E-2</v>
      </c>
      <c r="AC13" s="1" cm="1">
        <f t="array" aca="1" ref="AC13" ca="1">IF($S$6 &lt; AC$12, 0, INDEX($W6:$AH6, 1, COUNT($W$6:$AH$6) - AC$12 - 1))</f>
        <v>-0.14849515922812584</v>
      </c>
      <c r="AD13" s="1" cm="1">
        <f t="array" ref="AD13">IF($S$6 &lt; AD$12, 0, INDEX($W6:$AH6, 1, COUNT($W$6:$AH$6) - AD$12 - 1))</f>
        <v>0</v>
      </c>
      <c r="AE13" s="1" cm="1">
        <f t="array" ref="AE13">IF($S$6 &lt; AE$12, 0, INDEX($W6:$AH6, 1, COUNT($W$6:$AH$6) - AE$12 - 1))</f>
        <v>0</v>
      </c>
      <c r="AF13" s="1" cm="1">
        <f t="array" ref="AF13">IF($S$6 &lt; AF$12, 0, INDEX($W6:$AH6, 1, COUNT($W$6:$AH$6) - AF$12 - 1))</f>
        <v>0</v>
      </c>
      <c r="AG13" s="1" cm="1">
        <f t="array" ref="AG13">IF($S$6 &lt; AG$12, 0, INDEX($W6:$AH6, 1, COUNT($W$6:$AH$6) - AG$12 - 1))</f>
        <v>0</v>
      </c>
      <c r="AJ13" s="1">
        <f ca="1"/>
        <v>6.4420588497130318</v>
      </c>
    </row>
    <row r="14" spans="1:40" x14ac:dyDescent="0.2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74</v>
      </c>
      <c r="W14" s="1" cm="1">
        <f t="array" aca="1" ref="W14" ca="1">IF($S$6 &lt; W$12, 0, INDEX($W7:$AH7, 1, COUNT($W$6:$AH$6) - W$12 - 1))</f>
        <v>0.13340209538968503</v>
      </c>
      <c r="X14" s="1" cm="1">
        <f t="array" aca="1" ref="X14" ca="1">IF($S$6 &lt; X$12, 0, INDEX($W7:$AH7, 1, COUNT($W$6:$AH$6) - X$12 - 1))</f>
        <v>0.26525874382272197</v>
      </c>
      <c r="Y14" s="1" cm="1">
        <f t="array" aca="1" ref="Y14" ca="1">IF($S$6 &lt; Y$12, 0, INDEX($W7:$AH7, 1, COUNT($W$6:$AH$6) - Y$12 - 1))</f>
        <v>0.20437022217403972</v>
      </c>
      <c r="Z14" s="1" cm="1">
        <f t="array" aca="1" ref="Z14" ca="1">IF($S$6 &lt; Z$12, 0, INDEX($W7:$AH7, 1, COUNT($W$6:$AH$6) - Z$12 - 1))</f>
        <v>0.22891751924747436</v>
      </c>
      <c r="AA14" s="1" cm="1">
        <f t="array" aca="1" ref="AA14" ca="1">IF($S$6 &lt; AA$12, 0, INDEX($W7:$AH7, 1, COUNT($W$6:$AH$6) - AA$12 - 1))</f>
        <v>8.5866231644059474E-2</v>
      </c>
      <c r="AB14" s="1" cm="1">
        <f t="array" aca="1" ref="AB14" ca="1">IF($S$6 &lt; AB$12, 0, INDEX($W7:$AH7, 1, COUNT($W$6:$AH$6) - AB$12 - 1))</f>
        <v>4.6837197318998963E-2</v>
      </c>
      <c r="AC14" s="1" cm="1">
        <f t="array" aca="1" ref="AC14" ca="1">IF($S$6 &lt; AC$12, 0, INDEX($W7:$AH7, 1, COUNT($W$6:$AH$6) - AC$12 - 1))</f>
        <v>1.4689844159220755E-2</v>
      </c>
      <c r="AD14" s="1" cm="1">
        <f t="array" ref="AD14">IF($S$6 &lt; AD$12, 0, INDEX($W7:$AH7, 1, COUNT($W$6:$AH$6) - AD$12 - 1))</f>
        <v>0</v>
      </c>
      <c r="AE14" s="1" cm="1">
        <f t="array" ref="AE14">IF($S$6 &lt; AE$12, 0, INDEX($W7:$AH7, 1, COUNT($W$6:$AH$6) - AE$12 - 1))</f>
        <v>0</v>
      </c>
      <c r="AF14" s="1" cm="1">
        <f t="array" ref="AF14">IF($S$6 &lt; AF$12, 0, INDEX($W7:$AH7, 1, COUNT($W$6:$AH$6) - AF$12 - 1))</f>
        <v>0</v>
      </c>
      <c r="AG14" s="1" cm="1">
        <f t="array" ref="AG14">IF($S$6 &lt; AG$12, 0, INDEX($W7:$AH7, 1, COUNT($W$6:$AH$6) - AG$12 - 1))</f>
        <v>0</v>
      </c>
      <c r="AJ14" s="1">
        <f ca="1"/>
        <v>10.717241487527755</v>
      </c>
    </row>
    <row r="15" spans="1:40" x14ac:dyDescent="0.2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75</v>
      </c>
      <c r="W15" s="1">
        <f t="shared" ref="W15:AB15" ca="1" si="0">IF(W14 = 0, "N/A", W13 / W14)</f>
        <v>1.4245729110144194</v>
      </c>
      <c r="X15" s="1">
        <f t="shared" ca="1" si="0"/>
        <v>7.5594374995908451</v>
      </c>
      <c r="Y15" s="1">
        <f t="shared" ca="1" si="0"/>
        <v>-11.967411011393606</v>
      </c>
      <c r="Z15" s="1">
        <f t="shared" ca="1" si="0"/>
        <v>-2.8526080830380014</v>
      </c>
      <c r="AA15" s="1">
        <f t="shared" ca="1" si="0"/>
        <v>15.511811420584483</v>
      </c>
      <c r="AB15" s="1">
        <f t="shared" ca="1" si="0"/>
        <v>-1.3023027579748947</v>
      </c>
      <c r="AC15" s="1">
        <f ca="1">IF(AC14 = 0, "N/A", AC13 / AC14)</f>
        <v>-10.108695342075228</v>
      </c>
      <c r="AD15" s="1" t="str">
        <f t="shared" ref="AD15:AG15" si="1">IF(AD14 = 0, "N/A", AD13 / AD14)</f>
        <v>N/A</v>
      </c>
      <c r="AE15" s="1" t="str">
        <f t="shared" si="1"/>
        <v>N/A</v>
      </c>
      <c r="AF15" s="1" t="str">
        <f t="shared" si="1"/>
        <v>N/A</v>
      </c>
      <c r="AG15" s="1" t="str">
        <f t="shared" si="1"/>
        <v>N/A</v>
      </c>
      <c r="AJ15" s="1">
        <f ca="1"/>
        <v>0.50441765892004864</v>
      </c>
    </row>
    <row r="16" spans="1:40" x14ac:dyDescent="0.2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-0.9355538838281392</v>
      </c>
    </row>
    <row r="17" spans="1:36" x14ac:dyDescent="0.2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11.911946158804305</v>
      </c>
    </row>
    <row r="18" spans="1:36" x14ac:dyDescent="0.2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2.6138474237728584</v>
      </c>
    </row>
    <row r="19" spans="1:36" x14ac:dyDescent="0.2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-4.3935958237423911E-2</v>
      </c>
    </row>
    <row r="20" spans="1:36" x14ac:dyDescent="0.2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-0.18782595402477886</v>
      </c>
    </row>
    <row r="21" spans="1:36" x14ac:dyDescent="0.2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-0.25892710714937667</v>
      </c>
    </row>
    <row r="22" spans="1:36" x14ac:dyDescent="0.2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6.1082133885392249E-2</v>
      </c>
    </row>
    <row r="23" spans="1:36" x14ac:dyDescent="0.2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-2.1590532365454225</v>
      </c>
    </row>
    <row r="24" spans="1:36" x14ac:dyDescent="0.2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0.33432039809566466</v>
      </c>
    </row>
    <row r="25" spans="1:36" x14ac:dyDescent="0.2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9.1960865197563968E-2</v>
      </c>
    </row>
    <row r="26" spans="1:36" x14ac:dyDescent="0.25">
      <c r="A26" s="3">
        <v>0.5969909944831201</v>
      </c>
      <c r="B26" s="1">
        <f ca="1"/>
        <v>597</v>
      </c>
      <c r="C26" s="1">
        <f ca="1"/>
        <v>-2.0000000000041814E-2</v>
      </c>
      <c r="D26" s="1">
        <f ca="1"/>
        <v>-4.4071541159645906E-2</v>
      </c>
      <c r="E26" s="1">
        <f ca="1"/>
        <v>-4.0797172324068876E-2</v>
      </c>
      <c r="G26" s="1">
        <v>1</v>
      </c>
      <c r="H26" s="1">
        <f ca="1"/>
        <v>-2.0000000000041814E-2</v>
      </c>
      <c r="I26" s="1">
        <f ca="1"/>
        <v>4.0000000000167256E-4</v>
      </c>
      <c r="J26" s="1">
        <f ca="1"/>
        <v>-8.0000000000501762E-6</v>
      </c>
      <c r="K26" s="1">
        <f ca="1"/>
        <v>1.6000000000133805E-7</v>
      </c>
      <c r="L26" s="1">
        <f ca="1"/>
        <v>-3.2000000000334513E-9</v>
      </c>
      <c r="M26" s="1">
        <f ca="1"/>
        <v>6.4000000000802829E-11</v>
      </c>
      <c r="N26" s="1">
        <f ca="1"/>
        <v>-1.2800000000187325E-12</v>
      </c>
      <c r="O26" s="1">
        <f ca="1"/>
        <v>2.5600000000428177E-14</v>
      </c>
      <c r="P26" s="1">
        <f ca="1"/>
        <v>-5.12000000009634E-16</v>
      </c>
      <c r="Q26" s="1">
        <f ca="1"/>
        <v>1.0240000000214089E-17</v>
      </c>
      <c r="AJ26" s="1">
        <f ca="1"/>
        <v>0.14896399787470044</v>
      </c>
    </row>
    <row r="27" spans="1:36" x14ac:dyDescent="0.25">
      <c r="A27" s="3">
        <v>0.31379656586493998</v>
      </c>
      <c r="B27" s="1">
        <f ca="1"/>
        <v>314</v>
      </c>
      <c r="C27" s="1">
        <f ca="1"/>
        <v>-1.4350000000000334</v>
      </c>
      <c r="D27" s="1">
        <f ca="1"/>
        <v>-2.3689599251468287</v>
      </c>
      <c r="E27" s="1">
        <f ca="1"/>
        <v>-1.1266221818135849</v>
      </c>
      <c r="G27" s="1">
        <v>1</v>
      </c>
      <c r="H27" s="1">
        <f ca="1"/>
        <v>-1.4350000000000334</v>
      </c>
      <c r="I27" s="1">
        <f ca="1"/>
        <v>2.0592250000000956</v>
      </c>
      <c r="J27" s="1">
        <f ca="1"/>
        <v>-2.9549878750002057</v>
      </c>
      <c r="K27" s="1">
        <f ca="1"/>
        <v>4.2404076006253932</v>
      </c>
      <c r="L27" s="1">
        <f ca="1"/>
        <v>-6.0849849068975805</v>
      </c>
      <c r="M27" s="1">
        <f ca="1"/>
        <v>8.7319533413982313</v>
      </c>
      <c r="N27" s="1">
        <f ca="1"/>
        <v>-12.530353044906752</v>
      </c>
      <c r="O27" s="1">
        <f ca="1"/>
        <v>17.981056619441606</v>
      </c>
      <c r="P27" s="1">
        <f ca="1"/>
        <v>-25.802816248899305</v>
      </c>
      <c r="Q27" s="1">
        <f ca="1"/>
        <v>37.02704131717136</v>
      </c>
      <c r="AJ27" s="1">
        <f ca="1"/>
        <v>-1.0717247182998977</v>
      </c>
    </row>
    <row r="28" spans="1:36" x14ac:dyDescent="0.25">
      <c r="A28" s="3">
        <v>0.63846575326110844</v>
      </c>
      <c r="B28" s="1">
        <f ca="1"/>
        <v>639</v>
      </c>
      <c r="C28" s="1">
        <f ca="1"/>
        <v>0.18999999999995829</v>
      </c>
      <c r="D28" s="1">
        <f ca="1"/>
        <v>0.21270009198996839</v>
      </c>
      <c r="E28" s="1">
        <f ca="1"/>
        <v>0.30673607014757426</v>
      </c>
      <c r="G28" s="1">
        <v>1</v>
      </c>
      <c r="H28" s="1">
        <f ca="1"/>
        <v>0.18999999999995829</v>
      </c>
      <c r="I28" s="1">
        <f ca="1"/>
        <v>3.6099999999984152E-2</v>
      </c>
      <c r="J28" s="1">
        <f ca="1"/>
        <v>6.8589999999954833E-3</v>
      </c>
      <c r="K28" s="1">
        <f ca="1"/>
        <v>1.3032099999988557E-3</v>
      </c>
      <c r="L28" s="1">
        <f ca="1"/>
        <v>2.4760989999972821E-4</v>
      </c>
      <c r="M28" s="1">
        <f ca="1"/>
        <v>4.7045880999938035E-5</v>
      </c>
      <c r="N28" s="1">
        <f ca="1"/>
        <v>8.9387173899862656E-6</v>
      </c>
      <c r="O28" s="1">
        <f ca="1"/>
        <v>1.6983563040970175E-6</v>
      </c>
      <c r="P28" s="1">
        <f ca="1"/>
        <v>3.2268769777836245E-7</v>
      </c>
      <c r="Q28" s="1">
        <f ca="1"/>
        <v>6.1310662577875421E-8</v>
      </c>
      <c r="AJ28" s="1">
        <f ca="1"/>
        <v>0.47997227523308844</v>
      </c>
    </row>
    <row r="29" spans="1:36" x14ac:dyDescent="0.25">
      <c r="A29" s="3">
        <v>8.0011226621222731E-2</v>
      </c>
      <c r="B29" s="1">
        <f ca="1"/>
        <v>81</v>
      </c>
      <c r="C29" s="1">
        <f ca="1"/>
        <v>-2.6000000000000085</v>
      </c>
      <c r="D29" s="1">
        <f ca="1"/>
        <v>12.560121817015091</v>
      </c>
      <c r="E29" s="1">
        <f ca="1"/>
        <v>11.894602050418746</v>
      </c>
      <c r="G29" s="1">
        <v>1</v>
      </c>
      <c r="H29" s="1">
        <f ca="1"/>
        <v>-2.6000000000000085</v>
      </c>
      <c r="I29" s="1">
        <f ca="1"/>
        <v>6.7600000000000442</v>
      </c>
      <c r="J29" s="1">
        <f ca="1"/>
        <v>-17.576000000000171</v>
      </c>
      <c r="K29" s="1">
        <f ca="1"/>
        <v>45.697600000000598</v>
      </c>
      <c r="L29" s="1">
        <f ca="1"/>
        <v>-118.81376000000195</v>
      </c>
      <c r="M29" s="1">
        <f ca="1"/>
        <v>308.91577600000608</v>
      </c>
      <c r="N29" s="1">
        <f ca="1"/>
        <v>-803.18101760001832</v>
      </c>
      <c r="O29" s="1">
        <f ca="1"/>
        <v>2088.2706457600548</v>
      </c>
      <c r="P29" s="1">
        <f ca="1"/>
        <v>-5429.5036789761598</v>
      </c>
      <c r="Q29" s="1">
        <f ca="1"/>
        <v>14116.709565338062</v>
      </c>
      <c r="AJ29" s="1">
        <f ca="1"/>
        <v>12.161541475795296</v>
      </c>
    </row>
    <row r="30" spans="1:36" x14ac:dyDescent="0.25">
      <c r="A30" s="3">
        <v>0.64664157937101763</v>
      </c>
      <c r="B30" s="1">
        <f ca="1"/>
        <v>647</v>
      </c>
      <c r="C30" s="1">
        <f ca="1"/>
        <v>0.22999999999995832</v>
      </c>
      <c r="D30" s="1">
        <f ca="1"/>
        <v>1.4810969110313474</v>
      </c>
      <c r="E30" s="1">
        <f ca="1"/>
        <v>0.35273168875180522</v>
      </c>
      <c r="G30" s="1">
        <v>1</v>
      </c>
      <c r="H30" s="1">
        <f ca="1"/>
        <v>0.22999999999995832</v>
      </c>
      <c r="I30" s="1">
        <f ca="1"/>
        <v>5.289999999998083E-2</v>
      </c>
      <c r="J30" s="1">
        <f ca="1"/>
        <v>1.2166999999993386E-2</v>
      </c>
      <c r="K30" s="1">
        <f ca="1"/>
        <v>2.798409999997972E-3</v>
      </c>
      <c r="L30" s="1">
        <f ca="1"/>
        <v>6.4363429999941693E-4</v>
      </c>
      <c r="M30" s="1">
        <f ca="1"/>
        <v>1.4803588899983908E-4</v>
      </c>
      <c r="N30" s="1">
        <f ca="1"/>
        <v>3.4048254469956815E-5</v>
      </c>
      <c r="O30" s="1">
        <f ca="1"/>
        <v>7.8310985280886488E-6</v>
      </c>
      <c r="P30" s="1">
        <f ca="1"/>
        <v>1.8011526614600629E-6</v>
      </c>
      <c r="Q30" s="1">
        <f ca="1"/>
        <v>4.1426511213573938E-7</v>
      </c>
      <c r="AJ30" s="1">
        <f ca="1"/>
        <v>0.51757758376894936</v>
      </c>
    </row>
    <row r="31" spans="1:36" x14ac:dyDescent="0.25">
      <c r="A31" s="3">
        <v>0.253195095017684</v>
      </c>
      <c r="B31" s="1">
        <f ca="1"/>
        <v>254</v>
      </c>
      <c r="C31" s="1">
        <f ca="1"/>
        <v>-1.735000000000027</v>
      </c>
      <c r="D31" s="1">
        <f ca="1"/>
        <v>0.17476363575213538</v>
      </c>
      <c r="E31" s="1">
        <f ca="1"/>
        <v>1.8284327330637102</v>
      </c>
      <c r="G31" s="1">
        <v>1</v>
      </c>
      <c r="H31" s="1">
        <f ca="1"/>
        <v>-1.735000000000027</v>
      </c>
      <c r="I31" s="1">
        <f ca="1"/>
        <v>3.0102250000000934</v>
      </c>
      <c r="J31" s="1">
        <f ca="1"/>
        <v>-5.2227403750002432</v>
      </c>
      <c r="K31" s="1">
        <f ca="1"/>
        <v>9.0614545506255624</v>
      </c>
      <c r="L31" s="1">
        <f ca="1"/>
        <v>-15.721623645335596</v>
      </c>
      <c r="M31" s="1">
        <f ca="1"/>
        <v>27.277017024657681</v>
      </c>
      <c r="N31" s="1">
        <f ca="1"/>
        <v>-47.325624537781813</v>
      </c>
      <c r="O31" s="1">
        <f ca="1"/>
        <v>82.109958573052708</v>
      </c>
      <c r="P31" s="1">
        <f ca="1"/>
        <v>-142.46077812424866</v>
      </c>
      <c r="Q31" s="1">
        <f ca="1"/>
        <v>247.16945004557525</v>
      </c>
      <c r="AJ31" s="1">
        <f ca="1"/>
        <v>1.7369389873564076</v>
      </c>
    </row>
    <row r="32" spans="1:36" x14ac:dyDescent="0.25">
      <c r="A32" s="3">
        <v>7.4835418181681046E-2</v>
      </c>
      <c r="B32" s="1">
        <f ca="1"/>
        <v>75</v>
      </c>
      <c r="C32" s="1">
        <f ca="1"/>
        <v>-2.6300000000000079</v>
      </c>
      <c r="D32" s="1">
        <f ca="1"/>
        <v>12.341103343762379</v>
      </c>
      <c r="E32" s="1">
        <f ca="1"/>
        <v>11.84501931806415</v>
      </c>
      <c r="G32" s="1">
        <v>1</v>
      </c>
      <c r="H32" s="1">
        <f ca="1"/>
        <v>-2.6300000000000079</v>
      </c>
      <c r="I32" s="1">
        <f ca="1"/>
        <v>6.9169000000000418</v>
      </c>
      <c r="J32" s="1">
        <f ca="1"/>
        <v>-18.191447000000164</v>
      </c>
      <c r="K32" s="1">
        <f ca="1"/>
        <v>47.843505610000577</v>
      </c>
      <c r="L32" s="1">
        <f ca="1"/>
        <v>-125.82841975430189</v>
      </c>
      <c r="M32" s="1">
        <f ca="1"/>
        <v>330.928743953815</v>
      </c>
      <c r="N32" s="1">
        <f ca="1"/>
        <v>-870.34259659853603</v>
      </c>
      <c r="O32" s="1">
        <f ca="1"/>
        <v>2289.0010290541568</v>
      </c>
      <c r="P32" s="1">
        <f ca="1"/>
        <v>-6020.0727064124503</v>
      </c>
      <c r="Q32" s="1">
        <f ca="1"/>
        <v>15832.791217864793</v>
      </c>
      <c r="AJ32" s="1">
        <f ca="1"/>
        <v>12.13680396420601</v>
      </c>
    </row>
    <row r="33" spans="1:36" x14ac:dyDescent="0.25">
      <c r="A33" s="3">
        <v>0.56796466927064293</v>
      </c>
      <c r="B33" s="1">
        <f ca="1"/>
        <v>568</v>
      </c>
      <c r="C33" s="1">
        <f ca="1"/>
        <v>-0.16500000000004189</v>
      </c>
      <c r="D33" s="1">
        <f ca="1"/>
        <v>0.91707000903745128</v>
      </c>
      <c r="E33" s="1">
        <f ca="1"/>
        <v>-0.38217411785541694</v>
      </c>
      <c r="G33" s="1">
        <v>1</v>
      </c>
      <c r="H33" s="1">
        <f ca="1"/>
        <v>-0.16500000000004189</v>
      </c>
      <c r="I33" s="1">
        <f ca="1"/>
        <v>2.7225000000013825E-2</v>
      </c>
      <c r="J33" s="1">
        <f ca="1"/>
        <v>-4.4921250000034213E-3</v>
      </c>
      <c r="K33" s="1">
        <f ca="1"/>
        <v>7.4120062500075278E-4</v>
      </c>
      <c r="L33" s="1">
        <f ca="1"/>
        <v>-1.2229810312515527E-4</v>
      </c>
      <c r="M33" s="1">
        <f ca="1"/>
        <v>2.017918701565574E-5</v>
      </c>
      <c r="N33" s="1">
        <f ca="1"/>
        <v>-3.3295658575840423E-6</v>
      </c>
      <c r="O33" s="1">
        <f ca="1"/>
        <v>5.4937836650150657E-7</v>
      </c>
      <c r="P33" s="1">
        <f ca="1"/>
        <v>-9.0647430472771601E-8</v>
      </c>
      <c r="Q33" s="1">
        <f ca="1"/>
        <v>1.4956826028011112E-8</v>
      </c>
      <c r="AJ33" s="1">
        <f ca="1"/>
        <v>-0.20347944352709985</v>
      </c>
    </row>
    <row r="34" spans="1:36" x14ac:dyDescent="0.25">
      <c r="A34" s="3">
        <v>0.26668923532634314</v>
      </c>
      <c r="B34" s="1">
        <f ca="1"/>
        <v>267</v>
      </c>
      <c r="C34" s="1">
        <f ca="1"/>
        <v>-1.6700000000000284</v>
      </c>
      <c r="D34" s="1">
        <f ca="1"/>
        <v>0.95869971457688241</v>
      </c>
      <c r="E34" s="1">
        <f ca="1"/>
        <v>1.0470716888250955</v>
      </c>
      <c r="G34" s="1">
        <v>1</v>
      </c>
      <c r="H34" s="1">
        <f ca="1"/>
        <v>-1.6700000000000284</v>
      </c>
      <c r="I34" s="1">
        <f ca="1"/>
        <v>2.7889000000000945</v>
      </c>
      <c r="J34" s="1">
        <f ca="1"/>
        <v>-4.6574630000002371</v>
      </c>
      <c r="K34" s="1">
        <f ca="1"/>
        <v>7.7779632100005269</v>
      </c>
      <c r="L34" s="1">
        <f ca="1"/>
        <v>-12.9891985607011</v>
      </c>
      <c r="M34" s="1">
        <f ca="1"/>
        <v>21.691961596371204</v>
      </c>
      <c r="N34" s="1">
        <f ca="1"/>
        <v>-36.225575865940527</v>
      </c>
      <c r="O34" s="1">
        <f ca="1"/>
        <v>60.4967116961217</v>
      </c>
      <c r="P34" s="1">
        <f ca="1"/>
        <v>-101.02950853252496</v>
      </c>
      <c r="Q34" s="1">
        <f ca="1"/>
        <v>168.71927924931953</v>
      </c>
      <c r="AJ34" s="1">
        <f ca="1"/>
        <v>0.99260898967932265</v>
      </c>
    </row>
    <row r="35" spans="1:36" x14ac:dyDescent="0.25">
      <c r="A35" s="3">
        <v>0.38798257704027095</v>
      </c>
      <c r="B35" s="1">
        <f ca="1"/>
        <v>388</v>
      </c>
      <c r="C35" s="1">
        <f ca="1"/>
        <v>-1.0650000000000412</v>
      </c>
      <c r="D35" s="1">
        <f ca="1"/>
        <v>-2.6301600296038181</v>
      </c>
      <c r="E35" s="1">
        <f ca="1"/>
        <v>-2.4589769245829038</v>
      </c>
      <c r="G35" s="1">
        <v>1</v>
      </c>
      <c r="H35" s="1">
        <f ca="1"/>
        <v>-1.0650000000000412</v>
      </c>
      <c r="I35" s="1">
        <f ca="1"/>
        <v>1.1342250000000877</v>
      </c>
      <c r="J35" s="1">
        <f ca="1"/>
        <v>-1.2079496250001402</v>
      </c>
      <c r="K35" s="1">
        <f ca="1"/>
        <v>1.286466350625199</v>
      </c>
      <c r="L35" s="1">
        <f ca="1"/>
        <v>-1.3700866634158899</v>
      </c>
      <c r="M35" s="1">
        <f ca="1"/>
        <v>1.4591422965379792</v>
      </c>
      <c r="N35" s="1">
        <f ca="1"/>
        <v>-1.553986545813008</v>
      </c>
      <c r="O35" s="1">
        <f ca="1"/>
        <v>1.6549956712909175</v>
      </c>
      <c r="P35" s="1">
        <f ca="1"/>
        <v>-1.7625703899248955</v>
      </c>
      <c r="Q35" s="1">
        <f ca="1"/>
        <v>1.8771374652700861</v>
      </c>
      <c r="AJ35" s="1">
        <f ca="1"/>
        <v>-2.3503748303781276</v>
      </c>
    </row>
    <row r="36" spans="1:36" x14ac:dyDescent="0.25">
      <c r="A36" s="3">
        <v>0.25750048604408282</v>
      </c>
      <c r="B36" s="1">
        <f ca="1"/>
        <v>258</v>
      </c>
      <c r="C36" s="1">
        <f ca="1"/>
        <v>-1.7150000000000274</v>
      </c>
      <c r="D36" s="1">
        <f ca="1"/>
        <v>0.52230728410942207</v>
      </c>
      <c r="E36" s="1">
        <f ca="1"/>
        <v>1.5804613919376438</v>
      </c>
      <c r="G36" s="1">
        <v>1</v>
      </c>
      <c r="H36" s="1">
        <f ca="1"/>
        <v>-1.7150000000000274</v>
      </c>
      <c r="I36" s="1">
        <f ca="1"/>
        <v>2.9412250000000939</v>
      </c>
      <c r="J36" s="1">
        <f ca="1"/>
        <v>-5.0442008750002412</v>
      </c>
      <c r="K36" s="1">
        <f ca="1"/>
        <v>8.6508045006255525</v>
      </c>
      <c r="L36" s="1">
        <f ca="1"/>
        <v>-14.83612971857306</v>
      </c>
      <c r="M36" s="1">
        <f ca="1"/>
        <v>25.443962467353202</v>
      </c>
      <c r="N36" s="1">
        <f ca="1"/>
        <v>-43.636395631511434</v>
      </c>
      <c r="O36" s="1">
        <f ca="1"/>
        <v>74.836418508043309</v>
      </c>
      <c r="P36" s="1">
        <f ca="1"/>
        <v>-128.34445774129634</v>
      </c>
      <c r="Q36" s="1">
        <f ca="1"/>
        <v>220.1107450263267</v>
      </c>
      <c r="AJ36" s="1">
        <f ca="1"/>
        <v>1.5004400849055322</v>
      </c>
    </row>
    <row r="37" spans="1:36" x14ac:dyDescent="0.25">
      <c r="A37" s="3">
        <v>0.94636615539255187</v>
      </c>
      <c r="B37" s="1">
        <f ca="1"/>
        <v>947</v>
      </c>
      <c r="C37" s="1">
        <f ca="1"/>
        <v>1.7299999999999434</v>
      </c>
      <c r="D37" s="1">
        <f ca="1"/>
        <v>-1.384609781079513</v>
      </c>
      <c r="E37" s="1">
        <f ca="1"/>
        <v>-5.5499657342052394E-2</v>
      </c>
      <c r="G37" s="1">
        <v>1</v>
      </c>
      <c r="H37" s="1">
        <f ca="1"/>
        <v>1.7299999999999434</v>
      </c>
      <c r="I37" s="1">
        <f ca="1"/>
        <v>2.9928999999998038</v>
      </c>
      <c r="J37" s="1">
        <f ca="1"/>
        <v>5.1777169999994914</v>
      </c>
      <c r="K37" s="1">
        <f ca="1"/>
        <v>8.9574504099988257</v>
      </c>
      <c r="L37" s="1">
        <f ca="1"/>
        <v>15.496389209297462</v>
      </c>
      <c r="M37" s="1">
        <f ca="1"/>
        <v>26.808753332083729</v>
      </c>
      <c r="N37" s="1">
        <f ca="1"/>
        <v>46.379143264503334</v>
      </c>
      <c r="O37" s="1">
        <f ca="1"/>
        <v>80.235917847588127</v>
      </c>
      <c r="P37" s="1">
        <f ca="1"/>
        <v>138.80813787632292</v>
      </c>
      <c r="Q37" s="1">
        <f ca="1"/>
        <v>240.13807852603077</v>
      </c>
      <c r="AJ37" s="1">
        <f ca="1"/>
        <v>-3.7442027876631201E-2</v>
      </c>
    </row>
    <row r="38" spans="1:36" x14ac:dyDescent="0.25">
      <c r="A38" s="3">
        <v>0.36278865517567005</v>
      </c>
      <c r="B38" s="1">
        <f ca="1"/>
        <v>363</v>
      </c>
      <c r="C38" s="1">
        <f ca="1"/>
        <v>-1.1900000000000386</v>
      </c>
      <c r="D38" s="1">
        <f ca="1"/>
        <v>-3.2916185260460429</v>
      </c>
      <c r="E38" s="1">
        <f ca="1"/>
        <v>-2.2683325101351235</v>
      </c>
      <c r="G38" s="1">
        <v>1</v>
      </c>
      <c r="H38" s="1">
        <f ca="1"/>
        <v>-1.1900000000000386</v>
      </c>
      <c r="I38" s="1">
        <f ca="1"/>
        <v>1.4161000000000918</v>
      </c>
      <c r="J38" s="1">
        <f ca="1"/>
        <v>-1.6851590000001639</v>
      </c>
      <c r="K38" s="1">
        <f ca="1"/>
        <v>2.0053392100002601</v>
      </c>
      <c r="L38" s="1">
        <f ca="1"/>
        <v>-2.3863536599003869</v>
      </c>
      <c r="M38" s="1">
        <f ca="1"/>
        <v>2.8397608552815523</v>
      </c>
      <c r="N38" s="1">
        <f ca="1"/>
        <v>-3.3793154177851572</v>
      </c>
      <c r="O38" s="1">
        <f ca="1"/>
        <v>4.0213853471644674</v>
      </c>
      <c r="P38" s="1">
        <f ca="1"/>
        <v>-4.785448563125871</v>
      </c>
      <c r="Q38" s="1">
        <f ca="1"/>
        <v>5.6946837901199716</v>
      </c>
      <c r="AJ38" s="1">
        <f ca="1"/>
        <v>-2.164337837722802</v>
      </c>
    </row>
    <row r="39" spans="1:36" x14ac:dyDescent="0.25">
      <c r="A39" s="3">
        <v>0.52529604612494196</v>
      </c>
      <c r="B39" s="1">
        <f ca="1"/>
        <v>526</v>
      </c>
      <c r="C39" s="1">
        <f ca="1"/>
        <v>-0.37500000000004208</v>
      </c>
      <c r="D39" s="1">
        <f ca="1"/>
        <v>-1.9722176524286412</v>
      </c>
      <c r="E39" s="1">
        <f ca="1"/>
        <v>-0.9917785437050789</v>
      </c>
      <c r="G39" s="1">
        <v>1</v>
      </c>
      <c r="H39" s="1">
        <f ca="1"/>
        <v>-0.37500000000004208</v>
      </c>
      <c r="I39" s="1">
        <f ca="1"/>
        <v>0.14062500000003156</v>
      </c>
      <c r="J39" s="1">
        <f ca="1"/>
        <v>-5.273437500001775E-2</v>
      </c>
      <c r="K39" s="1">
        <f ca="1"/>
        <v>1.9775390625008875E-2</v>
      </c>
      <c r="L39" s="1">
        <f ca="1"/>
        <v>-7.4157714843791599E-3</v>
      </c>
      <c r="M39" s="1">
        <f ca="1"/>
        <v>2.7809143066424972E-3</v>
      </c>
      <c r="N39" s="1">
        <f ca="1"/>
        <v>-1.0428428649910534E-3</v>
      </c>
      <c r="O39" s="1">
        <f ca="1"/>
        <v>3.910660743716889E-4</v>
      </c>
      <c r="P39" s="1">
        <f ca="1"/>
        <v>-1.4664977788939978E-4</v>
      </c>
      <c r="Q39" s="1">
        <f ca="1"/>
        <v>5.4993666708531096E-5</v>
      </c>
      <c r="AJ39" s="1">
        <f ca="1"/>
        <v>-0.84503452196290607</v>
      </c>
    </row>
    <row r="40" spans="1:36" x14ac:dyDescent="0.25">
      <c r="A40" s="3">
        <v>7.8740722016186093E-2</v>
      </c>
      <c r="B40" s="1">
        <f ca="1"/>
        <v>79</v>
      </c>
      <c r="C40" s="1">
        <f ca="1"/>
        <v>-2.6100000000000083</v>
      </c>
      <c r="D40" s="1">
        <f ca="1"/>
        <v>13.588271884338546</v>
      </c>
      <c r="E40" s="1">
        <f ca="1"/>
        <v>11.884322893807944</v>
      </c>
      <c r="G40" s="1">
        <v>1</v>
      </c>
      <c r="H40" s="1">
        <f ca="1"/>
        <v>-2.6100000000000083</v>
      </c>
      <c r="I40" s="1">
        <f ca="1"/>
        <v>6.8121000000000436</v>
      </c>
      <c r="J40" s="1">
        <f ca="1"/>
        <v>-17.779581000000171</v>
      </c>
      <c r="K40" s="1">
        <f ca="1"/>
        <v>46.404706410000593</v>
      </c>
      <c r="L40" s="1">
        <f ca="1"/>
        <v>-121.11628373010193</v>
      </c>
      <c r="M40" s="1">
        <f ca="1"/>
        <v>316.11350053556708</v>
      </c>
      <c r="N40" s="1">
        <f ca="1"/>
        <v>-825.05623639783266</v>
      </c>
      <c r="O40" s="1">
        <f ca="1"/>
        <v>2153.3967769983501</v>
      </c>
      <c r="P40" s="1">
        <f ca="1"/>
        <v>-5620.3655879657117</v>
      </c>
      <c r="Q40" s="1">
        <f ca="1"/>
        <v>14669.154184590554</v>
      </c>
      <c r="AJ40" s="1">
        <f ca="1"/>
        <v>12.160446815420059</v>
      </c>
    </row>
    <row r="41" spans="1:36" x14ac:dyDescent="0.25">
      <c r="A41" s="3">
        <v>0.93035419887550452</v>
      </c>
      <c r="B41" s="1">
        <f ca="1"/>
        <v>931</v>
      </c>
      <c r="C41" s="1">
        <f ca="1"/>
        <v>1.6499999999999451</v>
      </c>
      <c r="D41" s="1">
        <f ca="1"/>
        <v>-1.9483427430418487</v>
      </c>
      <c r="E41" s="1">
        <f ca="1"/>
        <v>-3.0295046145509104E-2</v>
      </c>
      <c r="G41" s="1">
        <v>1</v>
      </c>
      <c r="H41" s="1">
        <f ca="1"/>
        <v>1.6499999999999451</v>
      </c>
      <c r="I41" s="1">
        <f ca="1"/>
        <v>2.7224999999998185</v>
      </c>
      <c r="J41" s="1">
        <f ca="1"/>
        <v>4.4921249999995512</v>
      </c>
      <c r="K41" s="1">
        <f ca="1"/>
        <v>7.4120062499990116</v>
      </c>
      <c r="L41" s="1">
        <f ca="1"/>
        <v>12.229810312497962</v>
      </c>
      <c r="M41" s="1">
        <f ca="1"/>
        <v>20.179187015620965</v>
      </c>
      <c r="N41" s="1">
        <f ca="1"/>
        <v>33.29565857577348</v>
      </c>
      <c r="O41" s="1">
        <f ca="1"/>
        <v>54.937836650024408</v>
      </c>
      <c r="P41" s="1">
        <f ca="1"/>
        <v>90.647430472537252</v>
      </c>
      <c r="Q41" s="1">
        <f ca="1"/>
        <v>149.56826027968148</v>
      </c>
      <c r="AJ41" s="1">
        <f ca="1"/>
        <v>3.6448096604282387E-2</v>
      </c>
    </row>
    <row r="42" spans="1:36" x14ac:dyDescent="0.25">
      <c r="A42" s="3">
        <v>0.5147660426832662</v>
      </c>
      <c r="B42" s="1">
        <f ca="1"/>
        <v>515</v>
      </c>
      <c r="C42" s="1">
        <f ca="1"/>
        <v>-0.43000000000004213</v>
      </c>
      <c r="D42" s="1">
        <f ca="1"/>
        <v>-1.3479945769824075</v>
      </c>
      <c r="E42" s="1">
        <f ca="1"/>
        <v>-1.1649991814760097</v>
      </c>
      <c r="G42" s="1">
        <v>1</v>
      </c>
      <c r="H42" s="1">
        <f ca="1"/>
        <v>-0.43000000000004213</v>
      </c>
      <c r="I42" s="1">
        <f ca="1"/>
        <v>0.18490000000003623</v>
      </c>
      <c r="J42" s="1">
        <f ca="1"/>
        <v>-7.9507000000023365E-2</v>
      </c>
      <c r="K42" s="1">
        <f ca="1"/>
        <v>3.4188010000013397E-2</v>
      </c>
      <c r="L42" s="1">
        <f ca="1"/>
        <v>-1.4700844300007201E-2</v>
      </c>
      <c r="M42" s="1">
        <f ca="1"/>
        <v>6.321363049003716E-3</v>
      </c>
      <c r="N42" s="1">
        <f ca="1"/>
        <v>-2.718186111071864E-3</v>
      </c>
      <c r="O42" s="1">
        <f ca="1"/>
        <v>1.168820027761016E-3</v>
      </c>
      <c r="P42" s="1">
        <f ca="1"/>
        <v>-5.0259261193728616E-4</v>
      </c>
      <c r="Q42" s="1">
        <f ca="1"/>
        <v>2.161148231330542E-4</v>
      </c>
      <c r="AJ42" s="1">
        <f ca="1"/>
        <v>-1.0270096965529423</v>
      </c>
    </row>
    <row r="43" spans="1:36" x14ac:dyDescent="0.25">
      <c r="A43" s="3">
        <v>0.28162539080072679</v>
      </c>
      <c r="B43" s="1">
        <f ca="1"/>
        <v>282</v>
      </c>
      <c r="C43" s="1">
        <f ca="1"/>
        <v>-1.5950000000000299</v>
      </c>
      <c r="D43" s="1">
        <f ca="1"/>
        <v>-0.70202828944073481</v>
      </c>
      <c r="E43" s="1">
        <f ca="1"/>
        <v>0.23847417220744757</v>
      </c>
      <c r="G43" s="1">
        <v>1</v>
      </c>
      <c r="H43" s="1">
        <f ca="1"/>
        <v>-1.5950000000000299</v>
      </c>
      <c r="I43" s="1">
        <f ca="1"/>
        <v>2.5440250000000955</v>
      </c>
      <c r="J43" s="1">
        <f ca="1"/>
        <v>-4.0577198750002283</v>
      </c>
      <c r="K43" s="1">
        <f ca="1"/>
        <v>6.4720632006254855</v>
      </c>
      <c r="L43" s="1">
        <f ca="1"/>
        <v>-10.322940804997844</v>
      </c>
      <c r="M43" s="1">
        <f ca="1"/>
        <v>16.465090583971868</v>
      </c>
      <c r="N43" s="1">
        <f ca="1"/>
        <v>-26.261819481435623</v>
      </c>
      <c r="O43" s="1">
        <f ca="1"/>
        <v>41.887602072890601</v>
      </c>
      <c r="P43" s="1">
        <f ca="1"/>
        <v>-66.810725306261759</v>
      </c>
      <c r="Q43" s="1">
        <f ca="1"/>
        <v>106.56310686348951</v>
      </c>
      <c r="AJ43" s="1">
        <f ca="1"/>
        <v>0.22442297491313257</v>
      </c>
    </row>
    <row r="44" spans="1:36" x14ac:dyDescent="0.25">
      <c r="A44" s="3">
        <v>0.89563132162801995</v>
      </c>
      <c r="B44" s="1">
        <f ca="1"/>
        <v>896</v>
      </c>
      <c r="C44" s="1">
        <f ca="1"/>
        <v>1.4749999999999488</v>
      </c>
      <c r="D44" s="1">
        <f ca="1"/>
        <v>-1.9966721499750468</v>
      </c>
      <c r="E44" s="1">
        <f ca="1"/>
        <v>4.3564650863862332E-2</v>
      </c>
      <c r="G44" s="1">
        <v>1</v>
      </c>
      <c r="H44" s="1">
        <f ca="1"/>
        <v>1.4749999999999488</v>
      </c>
      <c r="I44" s="1">
        <f ca="1"/>
        <v>2.1756249999998492</v>
      </c>
      <c r="J44" s="1">
        <f ca="1"/>
        <v>3.2090468749996659</v>
      </c>
      <c r="K44" s="1">
        <f ca="1"/>
        <v>4.7333441406243439</v>
      </c>
      <c r="L44" s="1">
        <f ca="1"/>
        <v>6.981682607420665</v>
      </c>
      <c r="M44" s="1">
        <f ca="1"/>
        <v>10.297981845945124</v>
      </c>
      <c r="N44" s="1">
        <f ca="1"/>
        <v>15.18952322276853</v>
      </c>
      <c r="O44" s="1">
        <f ca="1"/>
        <v>22.40454675358281</v>
      </c>
      <c r="P44" s="1">
        <f ca="1"/>
        <v>33.046706461533496</v>
      </c>
      <c r="Q44" s="1">
        <f ca="1"/>
        <v>48.743892030760222</v>
      </c>
      <c r="AJ44" s="1">
        <f ca="1"/>
        <v>8.0547242361097338E-2</v>
      </c>
    </row>
    <row r="45" spans="1:36" x14ac:dyDescent="0.25">
      <c r="A45" s="3">
        <v>0.6254827136428478</v>
      </c>
      <c r="B45" s="1">
        <f ca="1"/>
        <v>626</v>
      </c>
      <c r="C45" s="1">
        <f ca="1"/>
        <v>0.12499999999995823</v>
      </c>
      <c r="D45" s="1">
        <f ca="1"/>
        <v>1.9548828896199095</v>
      </c>
      <c r="E45" s="1">
        <f ca="1"/>
        <v>0.21833322772921962</v>
      </c>
      <c r="G45" s="1">
        <v>1</v>
      </c>
      <c r="H45" s="1">
        <f ca="1"/>
        <v>0.12499999999995823</v>
      </c>
      <c r="I45" s="1">
        <f ca="1"/>
        <v>1.5624999999989557E-2</v>
      </c>
      <c r="J45" s="1">
        <f ca="1"/>
        <v>1.9531249999980419E-3</v>
      </c>
      <c r="K45" s="1">
        <f ca="1"/>
        <v>2.4414062499967366E-4</v>
      </c>
      <c r="L45" s="1">
        <f ca="1"/>
        <v>3.0517578124949009E-5</v>
      </c>
      <c r="M45" s="1">
        <f ca="1"/>
        <v>3.8146972656173513E-6</v>
      </c>
      <c r="N45" s="1">
        <f ca="1"/>
        <v>4.7683715820200956E-7</v>
      </c>
      <c r="O45" s="1">
        <f ca="1"/>
        <v>5.9604644775231277E-8</v>
      </c>
      <c r="P45" s="1">
        <f ca="1"/>
        <v>7.4505805969014198E-9</v>
      </c>
      <c r="Q45" s="1">
        <f ca="1"/>
        <v>9.3132257461236625E-10</v>
      </c>
      <c r="AJ45" s="1">
        <f ca="1"/>
        <v>0.4015238614611516</v>
      </c>
    </row>
    <row r="46" spans="1:36" x14ac:dyDescent="0.25">
      <c r="A46" s="3">
        <v>0.26763459911786891</v>
      </c>
      <c r="B46" s="1">
        <f ca="1"/>
        <v>268</v>
      </c>
      <c r="C46" s="1">
        <f ca="1"/>
        <v>-1.6650000000000285</v>
      </c>
      <c r="D46" s="1">
        <f ca="1"/>
        <v>2.4488405763501109</v>
      </c>
      <c r="E46" s="1">
        <f ca="1"/>
        <v>0.98997839291198897</v>
      </c>
      <c r="G46" s="1">
        <v>1</v>
      </c>
      <c r="H46" s="1">
        <f ca="1"/>
        <v>-1.6650000000000285</v>
      </c>
      <c r="I46" s="1">
        <f ca="1"/>
        <v>2.7722250000000948</v>
      </c>
      <c r="J46" s="1">
        <f ca="1"/>
        <v>-4.6157546250002364</v>
      </c>
      <c r="K46" s="1">
        <f ca="1"/>
        <v>7.6852314506255253</v>
      </c>
      <c r="L46" s="1">
        <f ca="1"/>
        <v>-12.795910365291718</v>
      </c>
      <c r="M46" s="1">
        <f ca="1"/>
        <v>21.305190758211076</v>
      </c>
      <c r="N46" s="1">
        <f ca="1"/>
        <v>-35.473142612422045</v>
      </c>
      <c r="O46" s="1">
        <f ca="1"/>
        <v>59.062782449683716</v>
      </c>
      <c r="P46" s="1">
        <f ca="1"/>
        <v>-98.339532778725072</v>
      </c>
      <c r="Q46" s="1">
        <f ca="1"/>
        <v>163.73532207658005</v>
      </c>
      <c r="AJ46" s="1">
        <f ca="1"/>
        <v>0.93831291502829206</v>
      </c>
    </row>
    <row r="47" spans="1:36" x14ac:dyDescent="0.25">
      <c r="A47" s="3">
        <v>0.63721295858798799</v>
      </c>
      <c r="B47" s="1">
        <f ca="1"/>
        <v>638</v>
      </c>
      <c r="C47" s="1">
        <f ca="1"/>
        <v>0.18499999999995828</v>
      </c>
      <c r="D47" s="1">
        <f ca="1"/>
        <v>2.2479330549859191</v>
      </c>
      <c r="E47" s="1">
        <f ca="1"/>
        <v>0.30054013461306461</v>
      </c>
      <c r="G47" s="1">
        <v>1</v>
      </c>
      <c r="H47" s="1">
        <f ca="1"/>
        <v>0.18499999999995828</v>
      </c>
      <c r="I47" s="1">
        <f ca="1"/>
        <v>3.4224999999984566E-2</v>
      </c>
      <c r="J47" s="1">
        <f ca="1"/>
        <v>6.3316249999957165E-3</v>
      </c>
      <c r="K47" s="1">
        <f ca="1"/>
        <v>1.1713506249989435E-3</v>
      </c>
      <c r="L47" s="1">
        <f ca="1"/>
        <v>2.1669986562475568E-4</v>
      </c>
      <c r="M47" s="1">
        <f ca="1"/>
        <v>4.0089475140570763E-5</v>
      </c>
      <c r="N47" s="1">
        <f ca="1"/>
        <v>7.4165529010039179E-6</v>
      </c>
      <c r="O47" s="1">
        <f ca="1"/>
        <v>1.3720622866854156E-6</v>
      </c>
      <c r="P47" s="1">
        <f ca="1"/>
        <v>2.5383152303674467E-7</v>
      </c>
      <c r="Q47" s="1">
        <f ca="1"/>
        <v>4.6958831761787174E-8</v>
      </c>
      <c r="AJ47" s="1">
        <f ca="1"/>
        <v>0.47470375453850017</v>
      </c>
    </row>
    <row r="48" spans="1:36" x14ac:dyDescent="0.25">
      <c r="A48" s="3">
        <v>0.84374113063738831</v>
      </c>
      <c r="B48" s="1">
        <f ca="1"/>
        <v>844</v>
      </c>
      <c r="C48" s="1">
        <f ca="1"/>
        <v>1.2149999999999543</v>
      </c>
      <c r="D48" s="1">
        <f ca="1"/>
        <v>1.2090749971111876</v>
      </c>
      <c r="E48" s="1">
        <f ca="1"/>
        <v>0.19376373073363018</v>
      </c>
      <c r="G48" s="1">
        <v>1</v>
      </c>
      <c r="H48" s="1">
        <f ca="1"/>
        <v>1.2149999999999543</v>
      </c>
      <c r="I48" s="1">
        <f ca="1"/>
        <v>1.4762249999998891</v>
      </c>
      <c r="J48" s="1">
        <f ca="1"/>
        <v>1.7936133749997978</v>
      </c>
      <c r="K48" s="1">
        <f ca="1"/>
        <v>2.1792402506246726</v>
      </c>
      <c r="L48" s="1">
        <f ca="1"/>
        <v>2.6477769045088779</v>
      </c>
      <c r="M48" s="1">
        <f ca="1"/>
        <v>3.2170489389781656</v>
      </c>
      <c r="N48" s="1">
        <f ca="1"/>
        <v>3.9087144608583242</v>
      </c>
      <c r="O48" s="1">
        <f ca="1"/>
        <v>4.7490880699426858</v>
      </c>
      <c r="P48" s="1">
        <f ca="1"/>
        <v>5.7701420049801468</v>
      </c>
      <c r="Q48" s="1">
        <f ca="1"/>
        <v>7.0107225360506149</v>
      </c>
      <c r="AJ48" s="1">
        <f ca="1"/>
        <v>0.1079896329486375</v>
      </c>
    </row>
    <row r="49" spans="1:36" x14ac:dyDescent="0.25">
      <c r="A49" s="3">
        <v>0.79427404507622523</v>
      </c>
      <c r="B49" s="1">
        <f ca="1"/>
        <v>795</v>
      </c>
      <c r="C49" s="1">
        <f ca="1"/>
        <v>0.9699999999999589</v>
      </c>
      <c r="D49" s="1">
        <f ca="1"/>
        <v>1.6336937680560806</v>
      </c>
      <c r="E49" s="1">
        <f ca="1"/>
        <v>0.35353853289640547</v>
      </c>
      <c r="G49" s="1">
        <v>1</v>
      </c>
      <c r="H49" s="1">
        <f ca="1"/>
        <v>0.9699999999999589</v>
      </c>
      <c r="I49" s="1">
        <f ca="1"/>
        <v>0.94089999999992024</v>
      </c>
      <c r="J49" s="1">
        <f ca="1"/>
        <v>0.91267299999988394</v>
      </c>
      <c r="K49" s="1">
        <f ca="1"/>
        <v>0.88529280999984994</v>
      </c>
      <c r="L49" s="1">
        <f ca="1"/>
        <v>0.85873402569981805</v>
      </c>
      <c r="M49" s="1">
        <f ca="1"/>
        <v>0.8329720049287882</v>
      </c>
      <c r="N49" s="1">
        <f ca="1"/>
        <v>0.80798284478089033</v>
      </c>
      <c r="O49" s="1">
        <f ca="1"/>
        <v>0.78374335943743045</v>
      </c>
      <c r="P49" s="1">
        <f ca="1"/>
        <v>0.76023105865427532</v>
      </c>
      <c r="Q49" s="1">
        <f ca="1"/>
        <v>0.73742412689461578</v>
      </c>
      <c r="AJ49" s="1">
        <f ca="1"/>
        <v>0.24095437977073111</v>
      </c>
    </row>
    <row r="50" spans="1:36" x14ac:dyDescent="0.25">
      <c r="A50" s="3">
        <v>0.70195064523313389</v>
      </c>
      <c r="B50" s="1">
        <f ca="1"/>
        <v>702</v>
      </c>
      <c r="C50" s="1">
        <f ca="1"/>
        <v>0.50499999999995848</v>
      </c>
      <c r="D50" s="1">
        <f ca="1"/>
        <v>0.46766340875688978</v>
      </c>
      <c r="E50" s="1">
        <f ca="1"/>
        <v>0.51106773967613206</v>
      </c>
      <c r="G50" s="1">
        <v>1</v>
      </c>
      <c r="H50" s="1">
        <f ca="1"/>
        <v>0.50499999999995848</v>
      </c>
      <c r="I50" s="1">
        <f ca="1"/>
        <v>0.25502499999995809</v>
      </c>
      <c r="J50" s="1">
        <f ca="1"/>
        <v>0.12878762499996824</v>
      </c>
      <c r="K50" s="1">
        <f ca="1"/>
        <v>6.503775062497863E-2</v>
      </c>
      <c r="L50" s="1">
        <f ca="1"/>
        <v>3.2844064065611508E-2</v>
      </c>
      <c r="M50" s="1">
        <f ca="1"/>
        <v>1.658625235313245E-2</v>
      </c>
      <c r="N50" s="1">
        <f ca="1"/>
        <v>8.376057438331197E-3</v>
      </c>
      <c r="O50" s="1">
        <f ca="1"/>
        <v>4.2299090063569085E-3</v>
      </c>
      <c r="P50" s="1">
        <f ca="1"/>
        <v>2.1361040482100633E-3</v>
      </c>
      <c r="Q50" s="1">
        <f ca="1"/>
        <v>1.0787325443459934E-3</v>
      </c>
      <c r="AJ50" s="1">
        <f ca="1"/>
        <v>0.57699505610540969</v>
      </c>
    </row>
    <row r="51" spans="1:36" x14ac:dyDescent="0.25">
      <c r="A51" s="3">
        <v>0.99800261640659216</v>
      </c>
      <c r="B51" s="1">
        <f ca="1"/>
        <v>999</v>
      </c>
      <c r="C51" s="1">
        <f ca="1"/>
        <v>1.9899999999999378</v>
      </c>
      <c r="D51" s="1">
        <f ca="1"/>
        <v>0.32335645118306722</v>
      </c>
      <c r="E51" s="1">
        <f ca="1"/>
        <v>-0.10164386675039888</v>
      </c>
      <c r="G51" s="1">
        <v>1</v>
      </c>
      <c r="H51" s="1">
        <f ca="1"/>
        <v>1.9899999999999378</v>
      </c>
      <c r="I51" s="1">
        <f ca="1"/>
        <v>3.9600999999997524</v>
      </c>
      <c r="J51" s="1">
        <f ca="1"/>
        <v>7.8805989999992612</v>
      </c>
      <c r="K51" s="1">
        <f ca="1"/>
        <v>15.682392009998038</v>
      </c>
      <c r="L51" s="1">
        <f ca="1"/>
        <v>31.207960099895121</v>
      </c>
      <c r="M51" s="1">
        <f ca="1"/>
        <v>62.103840598789347</v>
      </c>
      <c r="N51" s="1">
        <f ca="1"/>
        <v>123.58664279158694</v>
      </c>
      <c r="O51" s="1">
        <f ca="1"/>
        <v>245.9374191552503</v>
      </c>
      <c r="P51" s="1">
        <f ca="1"/>
        <v>489.41546411893279</v>
      </c>
      <c r="Q51" s="1">
        <f ca="1"/>
        <v>973.93677359664582</v>
      </c>
      <c r="AJ51" s="1">
        <f ca="1"/>
        <v>-0.88893516151273566</v>
      </c>
    </row>
    <row r="52" spans="1:36" x14ac:dyDescent="0.25">
      <c r="A52" s="3">
        <v>0.64394072503972921</v>
      </c>
      <c r="B52" s="1">
        <f ca="1"/>
        <v>644</v>
      </c>
      <c r="C52" s="1">
        <f ca="1"/>
        <v>0.21499999999995831</v>
      </c>
      <c r="D52" s="1">
        <f ca="1"/>
        <v>1.4720317164492245</v>
      </c>
      <c r="E52" s="1">
        <f ca="1"/>
        <v>0.33622357735908648</v>
      </c>
      <c r="G52" s="1">
        <v>1</v>
      </c>
      <c r="H52" s="1">
        <f ca="1"/>
        <v>0.21499999999995831</v>
      </c>
      <c r="I52" s="1">
        <f ca="1"/>
        <v>4.6224999999982072E-2</v>
      </c>
      <c r="J52" s="1">
        <f ca="1"/>
        <v>9.9383749999942175E-3</v>
      </c>
      <c r="K52" s="1">
        <f ca="1"/>
        <v>2.1367506249983428E-3</v>
      </c>
      <c r="L52" s="1">
        <f ca="1"/>
        <v>4.5940138437455461E-4</v>
      </c>
      <c r="M52" s="1">
        <f ca="1"/>
        <v>9.8771297640510092E-5</v>
      </c>
      <c r="N52" s="1">
        <f ca="1"/>
        <v>2.1235828992705549E-5</v>
      </c>
      <c r="O52" s="1">
        <f ca="1"/>
        <v>4.5657032334308081E-6</v>
      </c>
      <c r="P52" s="1">
        <f ca="1"/>
        <v>9.8162619518743346E-7</v>
      </c>
      <c r="Q52" s="1">
        <f ca="1"/>
        <v>2.1104963196525724E-7</v>
      </c>
      <c r="AJ52" s="1">
        <f ca="1"/>
        <v>0.50441765892004864</v>
      </c>
    </row>
    <row r="53" spans="1:36" x14ac:dyDescent="0.25">
      <c r="A53" s="3">
        <v>0.93777005942296432</v>
      </c>
      <c r="B53" s="1">
        <f ca="1"/>
        <v>938</v>
      </c>
      <c r="C53" s="1">
        <f ca="1"/>
        <v>1.6849999999999443</v>
      </c>
      <c r="D53" s="1">
        <f ca="1"/>
        <v>0.66261402626703503</v>
      </c>
      <c r="E53" s="1">
        <f ca="1"/>
        <v>-4.1989537710106238E-2</v>
      </c>
      <c r="G53" s="1">
        <v>1</v>
      </c>
      <c r="H53" s="1">
        <f ca="1"/>
        <v>1.6849999999999443</v>
      </c>
      <c r="I53" s="1">
        <f ca="1"/>
        <v>2.8392249999998125</v>
      </c>
      <c r="J53" s="1">
        <f ca="1"/>
        <v>4.7840941249995259</v>
      </c>
      <c r="K53" s="1">
        <f ca="1"/>
        <v>8.0611986006239356</v>
      </c>
      <c r="L53" s="1">
        <f ca="1"/>
        <v>13.583119642050882</v>
      </c>
      <c r="M53" s="1">
        <f ca="1"/>
        <v>22.887556596854981</v>
      </c>
      <c r="N53" s="1">
        <f ca="1"/>
        <v>38.565532865699367</v>
      </c>
      <c r="O53" s="1">
        <f ca="1"/>
        <v>64.982922878701302</v>
      </c>
      <c r="P53" s="1">
        <f ca="1"/>
        <v>109.49622505060807</v>
      </c>
      <c r="Q53" s="1">
        <f ca="1"/>
        <v>184.50113921026852</v>
      </c>
      <c r="AJ53" s="1">
        <f ca="1"/>
        <v>1.0446309644928764E-2</v>
      </c>
    </row>
    <row r="54" spans="1:36" x14ac:dyDescent="0.25">
      <c r="A54" s="3">
        <v>0.92801634807213496</v>
      </c>
      <c r="B54" s="1">
        <f ca="1"/>
        <v>929</v>
      </c>
      <c r="C54" s="1">
        <f ca="1"/>
        <v>1.6399999999999453</v>
      </c>
      <c r="D54" s="1">
        <f ca="1"/>
        <v>0.73546594445136004</v>
      </c>
      <c r="E54" s="1">
        <f ca="1"/>
        <v>-2.6762624767952638E-2</v>
      </c>
      <c r="G54" s="1">
        <v>1</v>
      </c>
      <c r="H54" s="1">
        <f ca="1"/>
        <v>1.6399999999999453</v>
      </c>
      <c r="I54" s="1">
        <f ca="1"/>
        <v>2.6895999999998206</v>
      </c>
      <c r="J54" s="1">
        <f ca="1"/>
        <v>4.4109439999995583</v>
      </c>
      <c r="K54" s="1">
        <f ca="1"/>
        <v>7.2339481599990352</v>
      </c>
      <c r="L54" s="1">
        <f ca="1"/>
        <v>11.863674982398022</v>
      </c>
      <c r="M54" s="1">
        <f ca="1"/>
        <v>19.456426971132107</v>
      </c>
      <c r="N54" s="1">
        <f ca="1"/>
        <v>31.908540232655589</v>
      </c>
      <c r="O54" s="1">
        <f ca="1"/>
        <v>52.330005981553427</v>
      </c>
      <c r="P54" s="1">
        <f ca="1"/>
        <v>85.821209809744758</v>
      </c>
      <c r="Q54" s="1">
        <f ca="1"/>
        <v>140.74678408797672</v>
      </c>
      <c r="AJ54" s="1">
        <f ca="1"/>
        <v>4.2370836854111804E-2</v>
      </c>
    </row>
    <row r="55" spans="1:36" x14ac:dyDescent="0.25">
      <c r="A55" s="3">
        <v>0.58295756557130674</v>
      </c>
      <c r="B55" s="1">
        <f ca="1"/>
        <v>583</v>
      </c>
      <c r="C55" s="1">
        <f ca="1"/>
        <v>-9.0000000000041824E-2</v>
      </c>
      <c r="D55" s="1">
        <f ca="1"/>
        <v>-0.42809469998079053</v>
      </c>
      <c r="E55" s="1">
        <f ca="1"/>
        <v>-0.19588955526534879</v>
      </c>
      <c r="G55" s="1">
        <v>1</v>
      </c>
      <c r="H55" s="1">
        <f ca="1"/>
        <v>-9.0000000000041824E-2</v>
      </c>
      <c r="I55" s="1">
        <f ca="1"/>
        <v>8.1000000000075283E-3</v>
      </c>
      <c r="J55" s="1">
        <f ca="1"/>
        <v>-7.2900000000101627E-4</v>
      </c>
      <c r="K55" s="1">
        <f ca="1"/>
        <v>6.5610000000121963E-5</v>
      </c>
      <c r="L55" s="1">
        <f ca="1"/>
        <v>-5.9049000000137211E-6</v>
      </c>
      <c r="M55" s="1">
        <f ca="1"/>
        <v>5.3144100000148186E-7</v>
      </c>
      <c r="N55" s="1">
        <f ca="1"/>
        <v>-4.7829690000155589E-8</v>
      </c>
      <c r="O55" s="1">
        <f ca="1"/>
        <v>4.3046721000160043E-9</v>
      </c>
      <c r="P55" s="1">
        <f ca="1"/>
        <v>-3.874204890016204E-10</v>
      </c>
      <c r="Q55" s="1">
        <f ca="1"/>
        <v>3.4867844010162044E-11</v>
      </c>
      <c r="AJ55" s="1">
        <f ca="1"/>
        <v>-9.6747314028447339E-3</v>
      </c>
    </row>
    <row r="56" spans="1:36" x14ac:dyDescent="0.25">
      <c r="A56" s="3">
        <v>0.8891907360325737</v>
      </c>
      <c r="B56" s="1">
        <f ca="1"/>
        <v>890</v>
      </c>
      <c r="C56" s="1">
        <f ca="1"/>
        <v>1.4449999999999494</v>
      </c>
      <c r="D56" s="1">
        <f ca="1"/>
        <v>0.35095850704152581</v>
      </c>
      <c r="E56" s="1">
        <f ca="1"/>
        <v>5.8688228229411339E-2</v>
      </c>
      <c r="G56" s="1">
        <v>1</v>
      </c>
      <c r="H56" s="1">
        <f ca="1"/>
        <v>1.4449999999999494</v>
      </c>
      <c r="I56" s="1">
        <f ca="1"/>
        <v>2.0880249999998539</v>
      </c>
      <c r="J56" s="1">
        <f ca="1"/>
        <v>3.0171961249996833</v>
      </c>
      <c r="K56" s="1">
        <f ca="1"/>
        <v>4.3598484006243901</v>
      </c>
      <c r="L56" s="1">
        <f ca="1"/>
        <v>6.2999809389020234</v>
      </c>
      <c r="M56" s="1">
        <f ca="1"/>
        <v>9.1034724567131047</v>
      </c>
      <c r="N56" s="1">
        <f ca="1"/>
        <v>13.154517699949976</v>
      </c>
      <c r="O56" s="1">
        <f ca="1"/>
        <v>19.00827807642705</v>
      </c>
      <c r="P56" s="1">
        <f ca="1"/>
        <v>27.466961820436126</v>
      </c>
      <c r="Q56" s="1">
        <f ca="1"/>
        <v>39.689759830528814</v>
      </c>
      <c r="AJ56" s="1">
        <f ca="1"/>
        <v>8.140828221622165E-2</v>
      </c>
    </row>
    <row r="57" spans="1:36" x14ac:dyDescent="0.25">
      <c r="A57" s="3">
        <v>0.85534942704775929</v>
      </c>
      <c r="B57" s="1">
        <f ca="1"/>
        <v>856</v>
      </c>
      <c r="C57" s="1">
        <f ca="1"/>
        <v>1.2749999999999531</v>
      </c>
      <c r="D57" s="1">
        <f ca="1"/>
        <v>-0.37490258935423354</v>
      </c>
      <c r="E57" s="1">
        <f ca="1"/>
        <v>0.15583410111202639</v>
      </c>
      <c r="G57" s="1">
        <v>1</v>
      </c>
      <c r="H57" s="1">
        <f ca="1"/>
        <v>1.2749999999999531</v>
      </c>
      <c r="I57" s="1">
        <f ca="1"/>
        <v>1.6256249999998802</v>
      </c>
      <c r="J57" s="1">
        <f ca="1"/>
        <v>2.072671874999771</v>
      </c>
      <c r="K57" s="1">
        <f ca="1"/>
        <v>2.6426566406246104</v>
      </c>
      <c r="L57" s="1">
        <f ca="1"/>
        <v>3.369387216796254</v>
      </c>
      <c r="M57" s="1">
        <f ca="1"/>
        <v>4.2959687014150658</v>
      </c>
      <c r="N57" s="1">
        <f ca="1"/>
        <v>5.4773600943040073</v>
      </c>
      <c r="O57" s="1">
        <f ca="1"/>
        <v>6.9836341202373511</v>
      </c>
      <c r="P57" s="1">
        <f ca="1"/>
        <v>8.9041335033022957</v>
      </c>
      <c r="Q57" s="1">
        <f ca="1"/>
        <v>11.352770216710008</v>
      </c>
      <c r="AJ57" s="1">
        <f ca="1"/>
        <v>9.3686946259259996E-2</v>
      </c>
    </row>
    <row r="58" spans="1:36" x14ac:dyDescent="0.25">
      <c r="A58" s="3">
        <v>0.63401771303900323</v>
      </c>
      <c r="B58" s="1">
        <f ca="1"/>
        <v>635</v>
      </c>
      <c r="C58" s="1">
        <f ca="1"/>
        <v>0.16999999999995827</v>
      </c>
      <c r="D58" s="1">
        <f ca="1"/>
        <v>0.67680761352637853</v>
      </c>
      <c r="E58" s="1">
        <f ca="1"/>
        <v>0.28135132642818683</v>
      </c>
      <c r="G58" s="1">
        <v>1</v>
      </c>
      <c r="H58" s="1">
        <f ca="1"/>
        <v>0.16999999999995827</v>
      </c>
      <c r="I58" s="1">
        <f ca="1"/>
        <v>2.8899999999985812E-2</v>
      </c>
      <c r="J58" s="1">
        <f ca="1"/>
        <v>4.9129999999963821E-3</v>
      </c>
      <c r="K58" s="1">
        <f ca="1"/>
        <v>8.3520999999917999E-4</v>
      </c>
      <c r="L58" s="1">
        <f ca="1"/>
        <v>1.4198569999982575E-4</v>
      </c>
      <c r="M58" s="1">
        <f ca="1"/>
        <v>2.4137568999964451E-5</v>
      </c>
      <c r="N58" s="1">
        <f ca="1"/>
        <v>4.1033867299929496E-6</v>
      </c>
      <c r="O58" s="1">
        <f ca="1"/>
        <v>6.9757574409863021E-7</v>
      </c>
      <c r="P58" s="1">
        <f ca="1"/>
        <v>1.1858787649673803E-7</v>
      </c>
      <c r="Q58" s="1">
        <f ca="1"/>
        <v>2.0159939004440514E-8</v>
      </c>
      <c r="AJ58" s="1">
        <f ca="1"/>
        <v>0.45813502839414993</v>
      </c>
    </row>
    <row r="59" spans="1:36" x14ac:dyDescent="0.25">
      <c r="A59" s="3">
        <v>0.10755199390038406</v>
      </c>
      <c r="B59" s="1">
        <f ca="1"/>
        <v>108</v>
      </c>
      <c r="C59" s="1">
        <f ca="1"/>
        <v>-2.4650000000000114</v>
      </c>
      <c r="D59" s="1">
        <f ca="1"/>
        <v>11.705392029112669</v>
      </c>
      <c r="E59" s="1">
        <f ca="1"/>
        <v>11.486052309962009</v>
      </c>
      <c r="G59" s="1">
        <v>1</v>
      </c>
      <c r="H59" s="1">
        <f ca="1"/>
        <v>-2.4650000000000114</v>
      </c>
      <c r="I59" s="1">
        <f ca="1"/>
        <v>6.0762250000000559</v>
      </c>
      <c r="J59" s="1">
        <f ca="1"/>
        <v>-14.977894625000207</v>
      </c>
      <c r="K59" s="1">
        <f ca="1"/>
        <v>36.920510250625682</v>
      </c>
      <c r="L59" s="1">
        <f ca="1"/>
        <v>-91.009057767792726</v>
      </c>
      <c r="M59" s="1">
        <f ca="1"/>
        <v>224.3373273976101</v>
      </c>
      <c r="N59" s="1">
        <f ca="1"/>
        <v>-552.99151203511144</v>
      </c>
      <c r="O59" s="1">
        <f ca="1"/>
        <v>1363.1240771665562</v>
      </c>
      <c r="P59" s="1">
        <f ca="1"/>
        <v>-3360.1008502155764</v>
      </c>
      <c r="Q59" s="1">
        <f ca="1"/>
        <v>8282.6485957814348</v>
      </c>
      <c r="AJ59" s="1">
        <f ca="1"/>
        <v>11.580960224858707</v>
      </c>
    </row>
    <row r="60" spans="1:36" x14ac:dyDescent="0.25">
      <c r="A60" s="3">
        <v>0.27826627018813344</v>
      </c>
      <c r="B60" s="1">
        <f ca="1"/>
        <v>279</v>
      </c>
      <c r="C60" s="1">
        <f ca="1"/>
        <v>-1.6100000000000296</v>
      </c>
      <c r="D60" s="1">
        <f ca="1"/>
        <v>1.5639573550114938</v>
      </c>
      <c r="E60" s="1">
        <f ca="1"/>
        <v>0.39185536249124836</v>
      </c>
      <c r="G60" s="1">
        <v>1</v>
      </c>
      <c r="H60" s="1">
        <f ca="1"/>
        <v>-1.6100000000000296</v>
      </c>
      <c r="I60" s="1">
        <f ca="1"/>
        <v>2.5921000000000953</v>
      </c>
      <c r="J60" s="1">
        <f ca="1"/>
        <v>-4.1732810000002303</v>
      </c>
      <c r="K60" s="1">
        <f ca="1"/>
        <v>6.7189824100004945</v>
      </c>
      <c r="L60" s="1">
        <f ca="1"/>
        <v>-10.817561680100996</v>
      </c>
      <c r="M60" s="1">
        <f ca="1"/>
        <v>17.416274304962922</v>
      </c>
      <c r="N60" s="1">
        <f ca="1"/>
        <v>-28.040201630990822</v>
      </c>
      <c r="O60" s="1">
        <f ca="1"/>
        <v>45.144724625896053</v>
      </c>
      <c r="P60" s="1">
        <f ca="1"/>
        <v>-72.683006647693986</v>
      </c>
      <c r="Q60" s="1">
        <f ca="1"/>
        <v>117.01964070278946</v>
      </c>
      <c r="AJ60" s="1">
        <f ca="1"/>
        <v>0.37003226647311127</v>
      </c>
    </row>
    <row r="61" spans="1:36" x14ac:dyDescent="0.25">
      <c r="A61" s="3">
        <v>0.73032931175100035</v>
      </c>
      <c r="B61" s="1">
        <f ca="1"/>
        <v>731</v>
      </c>
      <c r="C61" s="1">
        <f ca="1"/>
        <v>0.64999999999995861</v>
      </c>
      <c r="D61" s="1">
        <f ca="1"/>
        <v>0.18048598316411418</v>
      </c>
      <c r="E61" s="1">
        <f ca="1"/>
        <v>0.50302148136056291</v>
      </c>
      <c r="G61" s="1">
        <v>1</v>
      </c>
      <c r="H61" s="1">
        <f ca="1"/>
        <v>0.64999999999995861</v>
      </c>
      <c r="I61" s="1">
        <f ca="1"/>
        <v>0.4224999999999462</v>
      </c>
      <c r="J61" s="1">
        <f ca="1"/>
        <v>0.27462499999994755</v>
      </c>
      <c r="K61" s="1">
        <f ca="1"/>
        <v>0.17850624999995454</v>
      </c>
      <c r="L61" s="1">
        <f ca="1"/>
        <v>0.11602906249996306</v>
      </c>
      <c r="M61" s="1">
        <f ca="1"/>
        <v>7.5418890624971188E-2</v>
      </c>
      <c r="N61" s="1">
        <f ca="1"/>
        <v>4.9022278906228151E-2</v>
      </c>
      <c r="O61" s="1">
        <f ca="1"/>
        <v>3.1864481289046273E-2</v>
      </c>
      <c r="P61" s="1">
        <f ca="1"/>
        <v>2.0711912837878758E-2</v>
      </c>
      <c r="Q61" s="1">
        <f ca="1"/>
        <v>1.3462743344620337E-2</v>
      </c>
      <c r="AJ61" s="1">
        <f ca="1"/>
        <v>0.50023208089453619</v>
      </c>
    </row>
    <row r="62" spans="1:36" x14ac:dyDescent="0.25">
      <c r="A62" s="3">
        <v>0.36832311447513999</v>
      </c>
      <c r="B62" s="1">
        <f ca="1"/>
        <v>369</v>
      </c>
      <c r="C62" s="1">
        <f ca="1"/>
        <v>-1.1600000000000392</v>
      </c>
      <c r="D62" s="1">
        <f ca="1"/>
        <v>-2.3987608888695009</v>
      </c>
      <c r="E62" s="1">
        <f ca="1"/>
        <v>-2.3357694491306256</v>
      </c>
      <c r="G62" s="1">
        <v>1</v>
      </c>
      <c r="H62" s="1">
        <f ca="1"/>
        <v>-1.1600000000000392</v>
      </c>
      <c r="I62" s="1">
        <f ca="1"/>
        <v>1.3456000000000909</v>
      </c>
      <c r="J62" s="1">
        <f ca="1"/>
        <v>-1.5608960000001584</v>
      </c>
      <c r="K62" s="1">
        <f ca="1"/>
        <v>1.8106393600002448</v>
      </c>
      <c r="L62" s="1">
        <f ca="1"/>
        <v>-2.1003416576003548</v>
      </c>
      <c r="M62" s="1">
        <f ca="1"/>
        <v>2.4363963228164942</v>
      </c>
      <c r="N62" s="1">
        <f ca="1"/>
        <v>-2.8262197344672289</v>
      </c>
      <c r="O62" s="1">
        <f ca="1"/>
        <v>3.2784148919820963</v>
      </c>
      <c r="P62" s="1">
        <f ca="1"/>
        <v>-3.8029612746993604</v>
      </c>
      <c r="Q62" s="1">
        <f ca="1"/>
        <v>4.4114350786514072</v>
      </c>
      <c r="AJ62" s="1">
        <f ca="1"/>
        <v>-2.2297758348129384</v>
      </c>
    </row>
    <row r="63" spans="1:36" x14ac:dyDescent="0.25">
      <c r="A63" s="3">
        <v>0.80390053343530554</v>
      </c>
      <c r="B63" s="1">
        <f ca="1"/>
        <v>804</v>
      </c>
      <c r="C63" s="1">
        <f ca="1"/>
        <v>1.0149999999999586</v>
      </c>
      <c r="D63" s="1">
        <f ca="1"/>
        <v>-1.5393280749418619</v>
      </c>
      <c r="E63" s="1">
        <f ca="1"/>
        <v>0.32485961870914642</v>
      </c>
      <c r="G63" s="1">
        <v>1</v>
      </c>
      <c r="H63" s="1">
        <f ca="1"/>
        <v>1.0149999999999586</v>
      </c>
      <c r="I63" s="1">
        <f ca="1"/>
        <v>1.030224999999916</v>
      </c>
      <c r="J63" s="1">
        <f ca="1"/>
        <v>1.0456783749998722</v>
      </c>
      <c r="K63" s="1">
        <f ca="1"/>
        <v>1.0613635506248269</v>
      </c>
      <c r="L63" s="1">
        <f ca="1"/>
        <v>1.0772840038841554</v>
      </c>
      <c r="M63" s="1">
        <f ca="1"/>
        <v>1.0934432639423732</v>
      </c>
      <c r="N63" s="1">
        <f ca="1"/>
        <v>1.1098449129014636</v>
      </c>
      <c r="O63" s="1">
        <f ca="1"/>
        <v>1.1264925865949396</v>
      </c>
      <c r="P63" s="1">
        <f ca="1"/>
        <v>1.143389975393817</v>
      </c>
      <c r="Q63" s="1">
        <f ca="1"/>
        <v>1.1605408250246769</v>
      </c>
      <c r="AJ63" s="1">
        <f ca="1"/>
        <v>0.20837143168117231</v>
      </c>
    </row>
    <row r="64" spans="1:36" x14ac:dyDescent="0.25">
      <c r="A64" s="3">
        <v>0.42865946670146737</v>
      </c>
      <c r="B64" s="1">
        <f ca="1"/>
        <v>429</v>
      </c>
      <c r="C64" s="1">
        <f ca="1"/>
        <v>-0.86000000000004251</v>
      </c>
      <c r="D64" s="1">
        <f ca="1"/>
        <v>-2.3358538714855532</v>
      </c>
      <c r="E64" s="1">
        <f ca="1"/>
        <v>-2.336905425430301</v>
      </c>
      <c r="G64" s="1">
        <v>1</v>
      </c>
      <c r="H64" s="1">
        <f ca="1"/>
        <v>-0.86000000000004251</v>
      </c>
      <c r="I64" s="1">
        <f ca="1"/>
        <v>0.73960000000007309</v>
      </c>
      <c r="J64" s="1">
        <f ca="1"/>
        <v>-0.63605600000009432</v>
      </c>
      <c r="K64" s="1">
        <f ca="1"/>
        <v>0.5470081600001081</v>
      </c>
      <c r="L64" s="1">
        <f ca="1"/>
        <v>-0.47042701760011624</v>
      </c>
      <c r="M64" s="1">
        <f ca="1"/>
        <v>0.40456723513611992</v>
      </c>
      <c r="N64" s="1">
        <f ca="1"/>
        <v>-0.34792782221708035</v>
      </c>
      <c r="O64" s="1">
        <f ca="1"/>
        <v>0.29921792710670386</v>
      </c>
      <c r="P64" s="1">
        <f ca="1"/>
        <v>-0.25732741731177805</v>
      </c>
      <c r="Q64" s="1">
        <f ca="1"/>
        <v>0.22130157888814003</v>
      </c>
      <c r="AJ64" s="1">
        <f ca="1"/>
        <v>-2.2307849655943683</v>
      </c>
    </row>
    <row r="65" spans="1:36" x14ac:dyDescent="0.25">
      <c r="A65" s="3">
        <v>9.162349078619092E-2</v>
      </c>
      <c r="B65" s="1">
        <f ca="1"/>
        <v>92</v>
      </c>
      <c r="C65" s="1">
        <f ca="1"/>
        <v>-2.5450000000000097</v>
      </c>
      <c r="D65" s="1">
        <f ca="1"/>
        <v>12.587496582078813</v>
      </c>
      <c r="E65" s="1">
        <f ca="1"/>
        <v>11.84544353695965</v>
      </c>
      <c r="G65" s="1">
        <v>1</v>
      </c>
      <c r="H65" s="1">
        <f ca="1"/>
        <v>-2.5450000000000097</v>
      </c>
      <c r="I65" s="1">
        <f ca="1"/>
        <v>6.4770250000000491</v>
      </c>
      <c r="J65" s="1">
        <f ca="1"/>
        <v>-16.484028625000189</v>
      </c>
      <c r="K65" s="1">
        <f ca="1"/>
        <v>41.951852850625635</v>
      </c>
      <c r="L65" s="1">
        <f ca="1"/>
        <v>-106.76746550484265</v>
      </c>
      <c r="M65" s="1">
        <f ca="1"/>
        <v>271.72319970982556</v>
      </c>
      <c r="N65" s="1">
        <f ca="1"/>
        <v>-691.53554326150868</v>
      </c>
      <c r="O65" s="1">
        <f ca="1"/>
        <v>1759.9579576005463</v>
      </c>
      <c r="P65" s="1">
        <f ca="1"/>
        <v>-4479.0930020934074</v>
      </c>
      <c r="Q65" s="1">
        <f ca="1"/>
        <v>11399.291690327764</v>
      </c>
      <c r="AJ65" s="1">
        <f ca="1"/>
        <v>12.049878556239804</v>
      </c>
    </row>
    <row r="66" spans="1:36" x14ac:dyDescent="0.25">
      <c r="A66" s="3">
        <v>0.27515909723250753</v>
      </c>
      <c r="B66" s="1">
        <f ca="1"/>
        <v>276</v>
      </c>
      <c r="C66" s="1">
        <f ca="1"/>
        <v>-1.6250000000000293</v>
      </c>
      <c r="D66" s="1">
        <f ca="1"/>
        <v>0.67213575447719276</v>
      </c>
      <c r="E66" s="1">
        <f ca="1"/>
        <v>0.54946023092827445</v>
      </c>
      <c r="G66" s="1">
        <v>1</v>
      </c>
      <c r="H66" s="1">
        <f ca="1"/>
        <v>-1.6250000000000293</v>
      </c>
      <c r="I66" s="1">
        <f ca="1"/>
        <v>2.640625000000095</v>
      </c>
      <c r="J66" s="1">
        <f ca="1"/>
        <v>-4.2910156250002318</v>
      </c>
      <c r="K66" s="1">
        <f ca="1"/>
        <v>6.9729003906255018</v>
      </c>
      <c r="L66" s="1">
        <f ca="1"/>
        <v>-11.330963134766645</v>
      </c>
      <c r="M66" s="1">
        <f ca="1"/>
        <v>18.41281509399613</v>
      </c>
      <c r="N66" s="1">
        <f ca="1"/>
        <v>-29.920824527744248</v>
      </c>
      <c r="O66" s="1">
        <f ca="1"/>
        <v>48.621339857585276</v>
      </c>
      <c r="P66" s="1">
        <f ca="1"/>
        <v>-79.009677268577505</v>
      </c>
      <c r="Q66" s="1">
        <f ca="1"/>
        <v>128.39072556144075</v>
      </c>
      <c r="AJ66" s="1">
        <f ca="1"/>
        <v>0.51969246552300374</v>
      </c>
    </row>
    <row r="67" spans="1:36" x14ac:dyDescent="0.25">
      <c r="A67" s="3">
        <v>0.60022269531290873</v>
      </c>
      <c r="B67" s="1">
        <f ca="1"/>
        <v>601</v>
      </c>
      <c r="C67" s="1">
        <f ca="1"/>
        <v>-4.1812039941468981E-14</v>
      </c>
      <c r="D67" s="1">
        <f ca="1"/>
        <v>-1.2527947676254725</v>
      </c>
      <c r="E67" s="1">
        <f ca="1"/>
        <v>-8.3624079882941459E-14</v>
      </c>
      <c r="G67" s="1">
        <v>1</v>
      </c>
      <c r="H67" s="1">
        <f ca="1"/>
        <v>-4.1812039941468981E-14</v>
      </c>
      <c r="I67" s="1">
        <f ca="1"/>
        <v>1.7482466840669974E-27</v>
      </c>
      <c r="J67" s="1">
        <f ca="1"/>
        <v>-7.309776018175E-41</v>
      </c>
      <c r="K67" s="1">
        <f ca="1"/>
        <v>3.0563664683512522E-54</v>
      </c>
      <c r="L67" s="1">
        <f ca="1"/>
        <v>-1.2779291685046905E-67</v>
      </c>
      <c r="M67" s="1">
        <f ca="1"/>
        <v>5.3432825435886362E-81</v>
      </c>
      <c r="N67" s="1">
        <f ca="1"/>
        <v>-2.2341354313108202E-94</v>
      </c>
      <c r="O67" s="1">
        <f ca="1"/>
        <v>9.3413759888619063E-108</v>
      </c>
      <c r="P67" s="1">
        <f ca="1"/>
        <v>-3.9058198595457336E-121</v>
      </c>
      <c r="Q67" s="1">
        <f ca="1"/>
        <v>1.6331029597150896E-134</v>
      </c>
      <c r="AJ67" s="1">
        <f ca="1"/>
        <v>0.19004101136462301</v>
      </c>
    </row>
    <row r="68" spans="1:36" x14ac:dyDescent="0.25">
      <c r="A68" s="3">
        <v>0.5957104223270463</v>
      </c>
      <c r="B68" s="1">
        <f ca="1"/>
        <v>596</v>
      </c>
      <c r="C68" s="1">
        <f ca="1"/>
        <v>-2.5000000000041815E-2</v>
      </c>
      <c r="D68" s="1">
        <f ca="1"/>
        <v>-0.52364756498245879</v>
      </c>
      <c r="E68" s="1">
        <f ca="1"/>
        <v>-5.1244397964564162E-2</v>
      </c>
      <c r="G68" s="1">
        <v>1</v>
      </c>
      <c r="H68" s="1">
        <f ca="1"/>
        <v>-2.5000000000041815E-2</v>
      </c>
      <c r="I68" s="1">
        <f ca="1"/>
        <v>6.2500000000209079E-4</v>
      </c>
      <c r="J68" s="1">
        <f ca="1"/>
        <v>-1.5625000000078405E-5</v>
      </c>
      <c r="K68" s="1">
        <f ca="1"/>
        <v>3.9062500000261349E-7</v>
      </c>
      <c r="L68" s="1">
        <f ca="1"/>
        <v>-9.7656250000816716E-9</v>
      </c>
      <c r="M68" s="1">
        <f ca="1"/>
        <v>2.4414062500245015E-10</v>
      </c>
      <c r="N68" s="1">
        <f ca="1"/>
        <v>-6.1035156250714628E-12</v>
      </c>
      <c r="O68" s="1">
        <f ca="1"/>
        <v>1.5258789062704178E-13</v>
      </c>
      <c r="P68" s="1">
        <f ca="1"/>
        <v>-3.8146972656824246E-15</v>
      </c>
      <c r="Q68" s="1">
        <f ca="1"/>
        <v>9.5367431642220142E-17</v>
      </c>
      <c r="AJ68" s="1">
        <f ca="1"/>
        <v>0.1383929491171422</v>
      </c>
    </row>
    <row r="69" spans="1:36" x14ac:dyDescent="0.25">
      <c r="A69" s="3">
        <v>0.5216256691338178</v>
      </c>
      <c r="B69" s="1">
        <f ca="1"/>
        <v>522</v>
      </c>
      <c r="C69" s="1">
        <f ca="1"/>
        <v>-0.3950000000000421</v>
      </c>
      <c r="D69" s="1">
        <f ca="1"/>
        <v>-0.31107838607479277</v>
      </c>
      <c r="E69" s="1">
        <f ca="1"/>
        <v>-1.0544371675457669</v>
      </c>
      <c r="G69" s="1">
        <v>1</v>
      </c>
      <c r="H69" s="1">
        <f ca="1"/>
        <v>-0.3950000000000421</v>
      </c>
      <c r="I69" s="1">
        <f ca="1"/>
        <v>0.15602500000003325</v>
      </c>
      <c r="J69" s="1">
        <f ca="1"/>
        <v>-6.16298750000197E-2</v>
      </c>
      <c r="K69" s="1">
        <f ca="1"/>
        <v>2.4343800625010376E-2</v>
      </c>
      <c r="L69" s="1">
        <f ca="1"/>
        <v>-9.6158012468801225E-3</v>
      </c>
      <c r="M69" s="1">
        <f ca="1"/>
        <v>3.7982414925180532E-3</v>
      </c>
      <c r="N69" s="1">
        <f ca="1"/>
        <v>-1.5003053895447909E-3</v>
      </c>
      <c r="O69" s="1">
        <f ca="1"/>
        <v>5.9262062887025554E-4</v>
      </c>
      <c r="P69" s="1">
        <f ca="1"/>
        <v>-2.3408514840377587E-4</v>
      </c>
      <c r="Q69" s="1">
        <f ca="1"/>
        <v>9.2463633619501321E-5</v>
      </c>
      <c r="AJ69" s="1">
        <f ca="1"/>
        <v>-0.9109268646578188</v>
      </c>
    </row>
    <row r="70" spans="1:36" x14ac:dyDescent="0.25">
      <c r="A70" s="3">
        <v>0.23738908476300213</v>
      </c>
      <c r="B70" s="1">
        <f ca="1"/>
        <v>238</v>
      </c>
      <c r="C70" s="1">
        <f ca="1"/>
        <v>-1.8150000000000253</v>
      </c>
      <c r="D70" s="1">
        <f ca="1"/>
        <v>5.4104954320911052</v>
      </c>
      <c r="E70" s="1">
        <f ca="1"/>
        <v>2.8815160175382801</v>
      </c>
      <c r="G70" s="1">
        <v>1</v>
      </c>
      <c r="H70" s="1">
        <f ca="1"/>
        <v>-1.8150000000000253</v>
      </c>
      <c r="I70" s="1">
        <f ca="1"/>
        <v>3.2942250000000919</v>
      </c>
      <c r="J70" s="1">
        <f ca="1"/>
        <v>-5.9790183750002504</v>
      </c>
      <c r="K70" s="1">
        <f ca="1"/>
        <v>10.851918350625605</v>
      </c>
      <c r="L70" s="1">
        <f ca="1"/>
        <v>-19.696231806385747</v>
      </c>
      <c r="M70" s="1">
        <f ca="1"/>
        <v>35.748660728590629</v>
      </c>
      <c r="N70" s="1">
        <f ca="1"/>
        <v>-64.883819222392901</v>
      </c>
      <c r="O70" s="1">
        <f ca="1"/>
        <v>117.76413188864474</v>
      </c>
      <c r="P70" s="1">
        <f ca="1"/>
        <v>-213.74189937789319</v>
      </c>
      <c r="Q70" s="1">
        <f ca="1"/>
        <v>387.94154737088155</v>
      </c>
      <c r="AJ70" s="1">
        <f ca="1"/>
        <v>2.7450085354278615</v>
      </c>
    </row>
    <row r="71" spans="1:36" x14ac:dyDescent="0.25">
      <c r="A71" s="3">
        <v>0.73623502013940656</v>
      </c>
      <c r="B71" s="1">
        <f ca="1"/>
        <v>737</v>
      </c>
      <c r="C71" s="1">
        <f ca="1"/>
        <v>0.67999999999995864</v>
      </c>
      <c r="D71" s="1">
        <f ca="1"/>
        <v>0.61851885204363477</v>
      </c>
      <c r="E71" s="1">
        <f ca="1"/>
        <v>0.49540282382656459</v>
      </c>
      <c r="G71" s="1">
        <v>1</v>
      </c>
      <c r="H71" s="1">
        <f ca="1"/>
        <v>0.67999999999995864</v>
      </c>
      <c r="I71" s="1">
        <f ca="1"/>
        <v>0.46239999999994374</v>
      </c>
      <c r="J71" s="1">
        <f ca="1"/>
        <v>0.31443199999994265</v>
      </c>
      <c r="K71" s="1">
        <f ca="1"/>
        <v>0.21381375999994798</v>
      </c>
      <c r="L71" s="1">
        <f ca="1"/>
        <v>0.14539335679995577</v>
      </c>
      <c r="M71" s="1">
        <f ca="1"/>
        <v>9.8867482623963915E-2</v>
      </c>
      <c r="N71" s="1">
        <f ca="1"/>
        <v>6.7229888184291375E-2</v>
      </c>
      <c r="O71" s="1">
        <f ca="1"/>
        <v>4.5716323965315352E-2</v>
      </c>
      <c r="P71" s="1">
        <f ca="1"/>
        <v>3.1087100296412547E-2</v>
      </c>
      <c r="Q71" s="1">
        <f ca="1"/>
        <v>2.1139228201559248E-2</v>
      </c>
      <c r="AJ71" s="1">
        <f ca="1"/>
        <v>0.47856152053853274</v>
      </c>
    </row>
    <row r="72" spans="1:36" x14ac:dyDescent="0.25">
      <c r="A72" s="3">
        <v>0.86896167987018813</v>
      </c>
      <c r="B72" s="1">
        <f ca="1"/>
        <v>869</v>
      </c>
      <c r="C72" s="1">
        <f ca="1"/>
        <v>1.3399999999999517</v>
      </c>
      <c r="D72" s="1">
        <f ca="1"/>
        <v>1.3839757756636863</v>
      </c>
      <c r="E72" s="1">
        <f ca="1"/>
        <v>0.1166194215688196</v>
      </c>
      <c r="G72" s="1">
        <v>1</v>
      </c>
      <c r="H72" s="1">
        <f ca="1"/>
        <v>1.3399999999999517</v>
      </c>
      <c r="I72" s="1">
        <f ca="1"/>
        <v>1.7955999999998704</v>
      </c>
      <c r="J72" s="1">
        <f ca="1"/>
        <v>2.4061039999997398</v>
      </c>
      <c r="K72" s="1">
        <f ca="1"/>
        <v>3.2241793599995345</v>
      </c>
      <c r="L72" s="1">
        <f ca="1"/>
        <v>4.3204003423992203</v>
      </c>
      <c r="M72" s="1">
        <f ca="1"/>
        <v>5.7893364588147467</v>
      </c>
      <c r="N72" s="1">
        <f ca="1"/>
        <v>7.7577108548114815</v>
      </c>
      <c r="O72" s="1">
        <f ca="1"/>
        <v>10.395332545447008</v>
      </c>
      <c r="P72" s="1">
        <f ca="1"/>
        <v>13.929745610898488</v>
      </c>
      <c r="Q72" s="1">
        <f ca="1"/>
        <v>18.665859118603301</v>
      </c>
      <c r="AJ72" s="1">
        <f ca="1"/>
        <v>8.5356106948017541E-2</v>
      </c>
    </row>
    <row r="73" spans="1:36" x14ac:dyDescent="0.25">
      <c r="A73" s="3">
        <v>0.45070783084240817</v>
      </c>
      <c r="B73" s="1">
        <f ca="1"/>
        <v>451</v>
      </c>
      <c r="C73" s="1">
        <f ca="1"/>
        <v>-0.75000000000004241</v>
      </c>
      <c r="D73" s="1">
        <f ca="1"/>
        <v>-3.4195780586387761</v>
      </c>
      <c r="E73" s="1">
        <f ca="1"/>
        <v>-2.111696903211945</v>
      </c>
      <c r="G73" s="1">
        <v>1</v>
      </c>
      <c r="H73" s="1">
        <f ca="1"/>
        <v>-0.75000000000004241</v>
      </c>
      <c r="I73" s="1">
        <f ca="1"/>
        <v>0.56250000000006362</v>
      </c>
      <c r="J73" s="1">
        <f ca="1"/>
        <v>-0.42187500000007155</v>
      </c>
      <c r="K73" s="1">
        <f ca="1"/>
        <v>0.31640625000007155</v>
      </c>
      <c r="L73" s="1">
        <f ca="1"/>
        <v>-0.23730468750006709</v>
      </c>
      <c r="M73" s="1">
        <f ca="1"/>
        <v>0.17797851562506037</v>
      </c>
      <c r="N73" s="1">
        <f ca="1"/>
        <v>-0.13348388671880282</v>
      </c>
      <c r="O73" s="1">
        <f ca="1"/>
        <v>0.10011291503910778</v>
      </c>
      <c r="P73" s="1">
        <f ca="1"/>
        <v>-7.5084686279335081E-2</v>
      </c>
      <c r="Q73" s="1">
        <f ca="1"/>
        <v>5.6313514709504499E-2</v>
      </c>
      <c r="AJ73" s="1">
        <f ca="1"/>
        <v>-2.0046472332615282</v>
      </c>
    </row>
    <row r="74" spans="1:36" x14ac:dyDescent="0.25">
      <c r="A74" s="3">
        <v>0.86444779051893794</v>
      </c>
      <c r="B74" s="1">
        <f ca="1"/>
        <v>865</v>
      </c>
      <c r="C74" s="1">
        <f ca="1"/>
        <v>1.3199999999999521</v>
      </c>
      <c r="D74" s="1">
        <f ca="1"/>
        <v>0.44158112546716555</v>
      </c>
      <c r="E74" s="1">
        <f ca="1"/>
        <v>0.12844469444703097</v>
      </c>
      <c r="G74" s="1">
        <v>1</v>
      </c>
      <c r="H74" s="1">
        <f ca="1"/>
        <v>1.3199999999999521</v>
      </c>
      <c r="I74" s="1">
        <f ca="1"/>
        <v>1.7423999999998736</v>
      </c>
      <c r="J74" s="1">
        <f ca="1"/>
        <v>2.2999679999997498</v>
      </c>
      <c r="K74" s="1">
        <f ca="1"/>
        <v>3.0359577599995595</v>
      </c>
      <c r="L74" s="1">
        <f ca="1"/>
        <v>4.0074642431992729</v>
      </c>
      <c r="M74" s="1">
        <f ca="1"/>
        <v>5.2898528010228487</v>
      </c>
      <c r="N74" s="1">
        <f ca="1"/>
        <v>6.9826056973499071</v>
      </c>
      <c r="O74" s="1">
        <f ca="1"/>
        <v>9.2170395205015438</v>
      </c>
      <c r="P74" s="1">
        <f ca="1"/>
        <v>12.166492167061596</v>
      </c>
      <c r="Q74" s="1">
        <f ca="1"/>
        <v>16.059769660520725</v>
      </c>
      <c r="AJ74" s="1">
        <f ca="1"/>
        <v>8.7234467844815811E-2</v>
      </c>
    </row>
    <row r="75" spans="1:36" x14ac:dyDescent="0.25">
      <c r="A75" s="3">
        <v>0.58539891580317482</v>
      </c>
      <c r="B75" s="1">
        <f ca="1"/>
        <v>586</v>
      </c>
      <c r="C75" s="1">
        <f ca="1"/>
        <v>-7.5000000000041811E-2</v>
      </c>
      <c r="D75" s="1">
        <f ca="1"/>
        <v>0.90391630391192035</v>
      </c>
      <c r="E75" s="1">
        <f ca="1"/>
        <v>-0.16107699453118643</v>
      </c>
      <c r="G75" s="1">
        <v>1</v>
      </c>
      <c r="H75" s="1">
        <f ca="1"/>
        <v>-7.5000000000041811E-2</v>
      </c>
      <c r="I75" s="1">
        <f ca="1"/>
        <v>5.6250000000062717E-3</v>
      </c>
      <c r="J75" s="1">
        <f ca="1"/>
        <v>-4.2187500000070554E-4</v>
      </c>
      <c r="K75" s="1">
        <f ca="1"/>
        <v>3.164062500007056E-5</v>
      </c>
      <c r="L75" s="1">
        <f ca="1"/>
        <v>-2.3730468750066148E-6</v>
      </c>
      <c r="M75" s="1">
        <f ca="1"/>
        <v>1.7797851562559534E-7</v>
      </c>
      <c r="N75" s="1">
        <f ca="1"/>
        <v>-1.3348388671927091E-8</v>
      </c>
      <c r="O75" s="1">
        <f ca="1"/>
        <v>1.0011291503950902E-9</v>
      </c>
      <c r="P75" s="1">
        <f ca="1"/>
        <v>-7.5084686279673621E-11</v>
      </c>
      <c r="Q75" s="1">
        <f ca="1"/>
        <v>5.6313514709786613E-12</v>
      </c>
      <c r="AJ75" s="1">
        <f ca="1"/>
        <v>2.6210719142873706E-2</v>
      </c>
    </row>
    <row r="76" spans="1:36" x14ac:dyDescent="0.25">
      <c r="A76" s="3">
        <v>0.35506242766392526</v>
      </c>
      <c r="B76" s="1">
        <f ca="1"/>
        <v>356</v>
      </c>
      <c r="C76" s="1">
        <f ca="1"/>
        <v>-1.2250000000000378</v>
      </c>
      <c r="D76" s="1">
        <f ca="1"/>
        <v>-0.58150328434951803</v>
      </c>
      <c r="E76" s="1">
        <f ca="1"/>
        <v>-2.1710569678073508</v>
      </c>
      <c r="G76" s="1">
        <v>1</v>
      </c>
      <c r="H76" s="1">
        <f ca="1"/>
        <v>-1.2250000000000378</v>
      </c>
      <c r="I76" s="1">
        <f ca="1"/>
        <v>1.5006250000000927</v>
      </c>
      <c r="J76" s="1">
        <f ca="1"/>
        <v>-1.8382656250001703</v>
      </c>
      <c r="K76" s="1">
        <f ca="1"/>
        <v>2.251875390625278</v>
      </c>
      <c r="L76" s="1">
        <f ca="1"/>
        <v>-2.7585473535160507</v>
      </c>
      <c r="M76" s="1">
        <f ca="1"/>
        <v>3.3792205080572666</v>
      </c>
      <c r="N76" s="1">
        <f ca="1"/>
        <v>-4.1395451223702793</v>
      </c>
      <c r="O76" s="1">
        <f ca="1"/>
        <v>5.0709427749037479</v>
      </c>
      <c r="P76" s="1">
        <f ca="1"/>
        <v>-6.2119048992572834</v>
      </c>
      <c r="Q76" s="1">
        <f ca="1"/>
        <v>7.6095835015904063</v>
      </c>
      <c r="AJ76" s="1">
        <f ca="1"/>
        <v>-2.07030252828093</v>
      </c>
    </row>
    <row r="77" spans="1:36" x14ac:dyDescent="0.25">
      <c r="A77" s="3">
        <v>7.8202721252246143E-2</v>
      </c>
      <c r="B77" s="1">
        <f ca="1"/>
        <v>79</v>
      </c>
      <c r="C77" s="1">
        <f ca="1"/>
        <v>-2.6100000000000083</v>
      </c>
      <c r="D77" s="1">
        <f ca="1"/>
        <v>13.588271884338546</v>
      </c>
      <c r="E77" s="1">
        <f ca="1"/>
        <v>11.884322893807944</v>
      </c>
      <c r="G77" s="1">
        <v>1</v>
      </c>
      <c r="H77" s="1">
        <f ca="1"/>
        <v>-2.6100000000000083</v>
      </c>
      <c r="I77" s="1">
        <f ca="1"/>
        <v>6.8121000000000436</v>
      </c>
      <c r="J77" s="1">
        <f ca="1"/>
        <v>-17.779581000000171</v>
      </c>
      <c r="K77" s="1">
        <f ca="1"/>
        <v>46.404706410000593</v>
      </c>
      <c r="L77" s="1">
        <f ca="1"/>
        <v>-121.11628373010193</v>
      </c>
      <c r="M77" s="1">
        <f ca="1"/>
        <v>316.11350053556708</v>
      </c>
      <c r="N77" s="1">
        <f ca="1"/>
        <v>-825.05623639783266</v>
      </c>
      <c r="O77" s="1">
        <f ca="1"/>
        <v>2153.3967769983501</v>
      </c>
      <c r="P77" s="1">
        <f ca="1"/>
        <v>-5620.3655879657117</v>
      </c>
      <c r="Q77" s="1">
        <f ca="1"/>
        <v>14669.154184590554</v>
      </c>
      <c r="AJ77" s="1">
        <f ca="1"/>
        <v>12.160446815420059</v>
      </c>
    </row>
    <row r="78" spans="1:36" x14ac:dyDescent="0.25">
      <c r="A78" s="3">
        <v>0.37373385050370367</v>
      </c>
      <c r="B78" s="1">
        <f ca="1"/>
        <v>374</v>
      </c>
      <c r="C78" s="1">
        <f ca="1"/>
        <v>-1.1350000000000398</v>
      </c>
      <c r="D78" s="1">
        <f ca="1"/>
        <v>-1.78870768810711</v>
      </c>
      <c r="E78" s="1">
        <f ca="1"/>
        <v>-2.3811520792403589</v>
      </c>
      <c r="G78" s="1">
        <v>1</v>
      </c>
      <c r="H78" s="1">
        <f ca="1"/>
        <v>-1.1350000000000398</v>
      </c>
      <c r="I78" s="1">
        <f ca="1"/>
        <v>1.2882250000000903</v>
      </c>
      <c r="J78" s="1">
        <f ca="1"/>
        <v>-1.4621353750001538</v>
      </c>
      <c r="K78" s="1">
        <f ca="1"/>
        <v>1.6595236506252327</v>
      </c>
      <c r="L78" s="1">
        <f ca="1"/>
        <v>-1.8835593434597051</v>
      </c>
      <c r="M78" s="1">
        <f ca="1"/>
        <v>2.13783985482684</v>
      </c>
      <c r="N78" s="1">
        <f ca="1"/>
        <v>-2.4264482352285488</v>
      </c>
      <c r="O78" s="1">
        <f ca="1"/>
        <v>2.7540187469844994</v>
      </c>
      <c r="P78" s="1">
        <f ca="1"/>
        <v>-3.1258112778275162</v>
      </c>
      <c r="Q78" s="1">
        <f ca="1"/>
        <v>3.5477958003343555</v>
      </c>
      <c r="AJ78" s="1">
        <f ca="1"/>
        <v>-2.273976651696664</v>
      </c>
    </row>
    <row r="79" spans="1:36" x14ac:dyDescent="0.25">
      <c r="A79" s="3">
        <v>0.32234264562546044</v>
      </c>
      <c r="B79" s="1">
        <f ca="1"/>
        <v>323</v>
      </c>
      <c r="C79" s="1">
        <f ca="1"/>
        <v>-1.3900000000000343</v>
      </c>
      <c r="D79" s="1">
        <f ca="1"/>
        <v>-1.0347234929963178</v>
      </c>
      <c r="E79" s="1">
        <f ca="1"/>
        <v>-1.4203108004795437</v>
      </c>
      <c r="G79" s="1">
        <v>1</v>
      </c>
      <c r="H79" s="1">
        <f ca="1"/>
        <v>-1.3900000000000343</v>
      </c>
      <c r="I79" s="1">
        <f ca="1"/>
        <v>1.9321000000000954</v>
      </c>
      <c r="J79" s="1">
        <f ca="1"/>
        <v>-2.6856190000001989</v>
      </c>
      <c r="K79" s="1">
        <f ca="1"/>
        <v>3.7330104100003685</v>
      </c>
      <c r="L79" s="1">
        <f ca="1"/>
        <v>-5.18888446990064</v>
      </c>
      <c r="M79" s="1">
        <f ca="1"/>
        <v>7.2125494131620682</v>
      </c>
      <c r="N79" s="1">
        <f ca="1"/>
        <v>-10.025443684295523</v>
      </c>
      <c r="O79" s="1">
        <f ca="1"/>
        <v>13.935366721171119</v>
      </c>
      <c r="P79" s="1">
        <f ca="1"/>
        <v>-19.370159742428335</v>
      </c>
      <c r="Q79" s="1">
        <f ca="1"/>
        <v>26.924522041976051</v>
      </c>
      <c r="AJ79" s="1">
        <f ca="1"/>
        <v>-1.351329032558749</v>
      </c>
    </row>
    <row r="80" spans="1:36" x14ac:dyDescent="0.25">
      <c r="A80" s="3">
        <v>0.41425514081412251</v>
      </c>
      <c r="B80" s="1">
        <f ca="1"/>
        <v>415</v>
      </c>
      <c r="C80" s="1">
        <f ca="1"/>
        <v>-0.93000000000004257</v>
      </c>
      <c r="D80" s="1">
        <f ca="1"/>
        <v>-2.6468993532512246</v>
      </c>
      <c r="E80" s="1">
        <f ca="1"/>
        <v>-2.4292542634467105</v>
      </c>
      <c r="G80" s="1">
        <v>1</v>
      </c>
      <c r="H80" s="1">
        <f ca="1"/>
        <v>-0.93000000000004257</v>
      </c>
      <c r="I80" s="1">
        <f ca="1"/>
        <v>0.86490000000007916</v>
      </c>
      <c r="J80" s="1">
        <f ca="1"/>
        <v>-0.80435700000011046</v>
      </c>
      <c r="K80" s="1">
        <f ca="1"/>
        <v>0.74805201000013688</v>
      </c>
      <c r="L80" s="1">
        <f ca="1"/>
        <v>-0.69568836930015909</v>
      </c>
      <c r="M80" s="1">
        <f ca="1"/>
        <v>0.64699018344917758</v>
      </c>
      <c r="N80" s="1">
        <f ca="1"/>
        <v>-0.60170087060776267</v>
      </c>
      <c r="O80" s="1">
        <f ca="1"/>
        <v>0.55958180966524484</v>
      </c>
      <c r="P80" s="1">
        <f ca="1"/>
        <v>-0.52041108298870153</v>
      </c>
      <c r="Q80" s="1">
        <f ca="1"/>
        <v>0.48398230717951457</v>
      </c>
      <c r="AJ80" s="1">
        <f ca="1"/>
        <v>-2.3221834624348787</v>
      </c>
    </row>
    <row r="81" spans="1:36" x14ac:dyDescent="0.25">
      <c r="A81" s="3">
        <v>8.7204037963561909E-4</v>
      </c>
      <c r="B81" s="1">
        <f ca="1"/>
        <v>1</v>
      </c>
      <c r="C81" s="1">
        <f ca="1"/>
        <v>-3</v>
      </c>
      <c r="D81" s="1">
        <f ca="1"/>
        <v>5.2511217307313958</v>
      </c>
      <c r="E81" s="1">
        <f ca="1"/>
        <v>5.6122103059854025</v>
      </c>
      <c r="G81" s="1">
        <v>1</v>
      </c>
      <c r="H81" s="1">
        <f ca="1"/>
        <v>-3</v>
      </c>
      <c r="I81" s="1">
        <f ca="1"/>
        <v>9</v>
      </c>
      <c r="J81" s="1">
        <f ca="1"/>
        <v>-27</v>
      </c>
      <c r="K81" s="1">
        <f ca="1"/>
        <v>81</v>
      </c>
      <c r="L81" s="1">
        <f ca="1"/>
        <v>-243</v>
      </c>
      <c r="M81" s="1">
        <f ca="1"/>
        <v>729</v>
      </c>
      <c r="N81" s="1">
        <f ca="1"/>
        <v>-2187</v>
      </c>
      <c r="O81" s="1">
        <f ca="1"/>
        <v>6561</v>
      </c>
      <c r="P81" s="1">
        <f ca="1"/>
        <v>-19683</v>
      </c>
      <c r="Q81" s="1">
        <f ca="1"/>
        <v>59049</v>
      </c>
      <c r="AJ81" s="1">
        <f ca="1"/>
        <v>4.2500138365109876</v>
      </c>
    </row>
    <row r="82" spans="1:36" x14ac:dyDescent="0.25">
      <c r="A82" s="3">
        <v>0.16866708211060899</v>
      </c>
      <c r="B82" s="1">
        <f ca="1"/>
        <v>169</v>
      </c>
      <c r="C82" s="1">
        <f ca="1"/>
        <v>-2.1600000000000179</v>
      </c>
      <c r="D82" s="1">
        <f ca="1"/>
        <v>6.6908658457982355</v>
      </c>
      <c r="E82" s="1">
        <f ca="1"/>
        <v>8.0121152304557892</v>
      </c>
      <c r="G82" s="1">
        <v>1</v>
      </c>
      <c r="H82" s="1">
        <f ca="1"/>
        <v>-2.1600000000000179</v>
      </c>
      <c r="I82" s="1">
        <f ca="1"/>
        <v>4.6656000000000777</v>
      </c>
      <c r="J82" s="1">
        <f ca="1"/>
        <v>-10.077696000000252</v>
      </c>
      <c r="K82" s="1">
        <f ca="1"/>
        <v>21.767823360000726</v>
      </c>
      <c r="L82" s="1">
        <f ca="1"/>
        <v>-47.018498457601957</v>
      </c>
      <c r="M82" s="1">
        <f ca="1"/>
        <v>101.55995666842108</v>
      </c>
      <c r="N82" s="1">
        <f ca="1"/>
        <v>-219.36950640379135</v>
      </c>
      <c r="O82" s="1">
        <f ca="1"/>
        <v>473.83813383219331</v>
      </c>
      <c r="P82" s="1">
        <f ca="1"/>
        <v>-1023.490369077546</v>
      </c>
      <c r="Q82" s="1">
        <f ca="1"/>
        <v>2210.7391972075179</v>
      </c>
      <c r="AJ82" s="1">
        <f ca="1"/>
        <v>7.8088478354173869</v>
      </c>
    </row>
    <row r="83" spans="1:36" x14ac:dyDescent="0.25">
      <c r="A83" s="3">
        <v>6.1166899131400498E-2</v>
      </c>
      <c r="B83" s="1">
        <f ca="1"/>
        <v>62</v>
      </c>
      <c r="C83" s="1">
        <f ca="1"/>
        <v>-2.6950000000000065</v>
      </c>
      <c r="D83" s="1">
        <f ca="1"/>
        <v>11.269935749794536</v>
      </c>
      <c r="E83" s="1">
        <f ca="1"/>
        <v>11.53457506481818</v>
      </c>
      <c r="G83" s="1">
        <v>1</v>
      </c>
      <c r="H83" s="1">
        <f ca="1"/>
        <v>-2.6950000000000065</v>
      </c>
      <c r="I83" s="1">
        <f ca="1"/>
        <v>7.2630250000000354</v>
      </c>
      <c r="J83" s="1">
        <f ca="1"/>
        <v>-19.573852375000143</v>
      </c>
      <c r="K83" s="1">
        <f ca="1"/>
        <v>52.751532150625515</v>
      </c>
      <c r="L83" s="1">
        <f ca="1"/>
        <v>-142.1653791459361</v>
      </c>
      <c r="M83" s="1">
        <f ca="1"/>
        <v>383.13569679829874</v>
      </c>
      <c r="N83" s="1">
        <f ca="1"/>
        <v>-1032.5507028714176</v>
      </c>
      <c r="O83" s="1">
        <f ca="1"/>
        <v>2782.7241442384775</v>
      </c>
      <c r="P83" s="1">
        <f ca="1"/>
        <v>-7499.4415687227147</v>
      </c>
      <c r="Q83" s="1">
        <f ca="1"/>
        <v>20210.995027707766</v>
      </c>
      <c r="AJ83" s="1">
        <f ca="1"/>
        <v>11.843859929462674</v>
      </c>
    </row>
    <row r="84" spans="1:36" x14ac:dyDescent="0.25">
      <c r="A84" s="3">
        <v>0.24977027816586661</v>
      </c>
      <c r="B84" s="1">
        <f ca="1"/>
        <v>250</v>
      </c>
      <c r="C84" s="1">
        <f ca="1"/>
        <v>-1.7550000000000265</v>
      </c>
      <c r="D84" s="1">
        <f ca="1"/>
        <v>3.3864379328302405</v>
      </c>
      <c r="E84" s="1">
        <f ca="1"/>
        <v>2.0827936106021654</v>
      </c>
      <c r="G84" s="1">
        <v>1</v>
      </c>
      <c r="H84" s="1">
        <f ca="1"/>
        <v>-1.7550000000000265</v>
      </c>
      <c r="I84" s="1">
        <f ca="1"/>
        <v>3.0800250000000933</v>
      </c>
      <c r="J84" s="1">
        <f ca="1"/>
        <v>-5.4054438750002456</v>
      </c>
      <c r="K84" s="1">
        <f ca="1"/>
        <v>9.4865540006255742</v>
      </c>
      <c r="L84" s="1">
        <f ca="1"/>
        <v>-16.648902271098134</v>
      </c>
      <c r="M84" s="1">
        <f ca="1"/>
        <v>29.218823485777669</v>
      </c>
      <c r="N84" s="1">
        <f ca="1"/>
        <v>-51.279035217540589</v>
      </c>
      <c r="O84" s="1">
        <f ca="1"/>
        <v>89.994706806785089</v>
      </c>
      <c r="P84" s="1">
        <f ca="1"/>
        <v>-157.94071044591021</v>
      </c>
      <c r="Q84" s="1">
        <f ca="1"/>
        <v>277.18594683257663</v>
      </c>
      <c r="AJ84" s="1">
        <f ca="1"/>
        <v>1.9798457280178763</v>
      </c>
    </row>
    <row r="85" spans="1:36" x14ac:dyDescent="0.25">
      <c r="A85" s="3">
        <v>0.71230882681239105</v>
      </c>
      <c r="B85" s="1">
        <f ca="1"/>
        <v>713</v>
      </c>
      <c r="C85" s="1">
        <f ca="1"/>
        <v>0.55999999999995853</v>
      </c>
      <c r="D85" s="1">
        <f ca="1"/>
        <v>-0.27891504994265737</v>
      </c>
      <c r="E85" s="1">
        <f ca="1"/>
        <v>0.51414553094554649</v>
      </c>
      <c r="G85" s="1">
        <v>1</v>
      </c>
      <c r="H85" s="1">
        <f ca="1"/>
        <v>0.55999999999995853</v>
      </c>
      <c r="I85" s="1">
        <f ca="1"/>
        <v>0.31359999999995353</v>
      </c>
      <c r="J85" s="1">
        <f ca="1"/>
        <v>0.17561599999996097</v>
      </c>
      <c r="K85" s="1">
        <f ca="1"/>
        <v>9.8344959999970852E-2</v>
      </c>
      <c r="L85" s="1">
        <f ca="1"/>
        <v>5.5073177599979602E-2</v>
      </c>
      <c r="M85" s="1">
        <f ca="1"/>
        <v>3.0840979455986288E-2</v>
      </c>
      <c r="N85" s="1">
        <f ca="1"/>
        <v>1.7270948495351043E-2</v>
      </c>
      <c r="O85" s="1">
        <f ca="1"/>
        <v>9.6717311573958666E-3</v>
      </c>
      <c r="P85" s="1">
        <f ca="1"/>
        <v>5.4161694481412838E-3</v>
      </c>
      <c r="Q85" s="1">
        <f ca="1"/>
        <v>3.0330548909588942E-3</v>
      </c>
      <c r="AJ85" s="1">
        <f ca="1"/>
        <v>0.55433082045963145</v>
      </c>
    </row>
    <row r="86" spans="1:36" x14ac:dyDescent="0.25">
      <c r="A86" s="3">
        <v>0.92882286813698289</v>
      </c>
      <c r="B86" s="1">
        <f ca="1"/>
        <v>929</v>
      </c>
      <c r="C86" s="1">
        <f ca="1"/>
        <v>1.6399999999999453</v>
      </c>
      <c r="D86" s="1">
        <f ca="1"/>
        <v>0.73546594445136004</v>
      </c>
      <c r="E86" s="1">
        <f ca="1"/>
        <v>-2.6762624767952638E-2</v>
      </c>
      <c r="G86" s="1">
        <v>1</v>
      </c>
      <c r="H86" s="1">
        <f ca="1"/>
        <v>1.6399999999999453</v>
      </c>
      <c r="I86" s="1">
        <f ca="1"/>
        <v>2.6895999999998206</v>
      </c>
      <c r="J86" s="1">
        <f ca="1"/>
        <v>4.4109439999995583</v>
      </c>
      <c r="K86" s="1">
        <f ca="1"/>
        <v>7.2339481599990352</v>
      </c>
      <c r="L86" s="1">
        <f ca="1"/>
        <v>11.863674982398022</v>
      </c>
      <c r="M86" s="1">
        <f ca="1"/>
        <v>19.456426971132107</v>
      </c>
      <c r="N86" s="1">
        <f ca="1"/>
        <v>31.908540232655589</v>
      </c>
      <c r="O86" s="1">
        <f ca="1"/>
        <v>52.330005981553427</v>
      </c>
      <c r="P86" s="1">
        <f ca="1"/>
        <v>85.821209809744758</v>
      </c>
      <c r="Q86" s="1">
        <f ca="1"/>
        <v>140.74678408797672</v>
      </c>
      <c r="AJ86" s="1">
        <f ca="1"/>
        <v>4.2370836854111804E-2</v>
      </c>
    </row>
    <row r="87" spans="1:36" x14ac:dyDescent="0.25">
      <c r="A87" s="3">
        <v>0.56416246346500298</v>
      </c>
      <c r="B87" s="1">
        <f ca="1"/>
        <v>565</v>
      </c>
      <c r="C87" s="1">
        <f ca="1"/>
        <v>-0.1800000000000419</v>
      </c>
      <c r="D87" s="1">
        <f ca="1"/>
        <v>-0.25514549598151626</v>
      </c>
      <c r="E87" s="1">
        <f ca="1"/>
        <v>-0.42174882865747226</v>
      </c>
      <c r="G87" s="1">
        <v>1</v>
      </c>
      <c r="H87" s="1">
        <f ca="1"/>
        <v>-0.1800000000000419</v>
      </c>
      <c r="I87" s="1">
        <f ca="1"/>
        <v>3.2400000000015083E-2</v>
      </c>
      <c r="J87" s="1">
        <f ca="1"/>
        <v>-5.8320000000040726E-3</v>
      </c>
      <c r="K87" s="1">
        <f ca="1"/>
        <v>1.0497600000009774E-3</v>
      </c>
      <c r="L87" s="1">
        <f ca="1"/>
        <v>-1.889568000002199E-4</v>
      </c>
      <c r="M87" s="1">
        <f ca="1"/>
        <v>3.40122240000475E-5</v>
      </c>
      <c r="N87" s="1">
        <f ca="1"/>
        <v>-6.1222003200099754E-6</v>
      </c>
      <c r="O87" s="1">
        <f ca="1"/>
        <v>1.1019960576020519E-6</v>
      </c>
      <c r="P87" s="1">
        <f ca="1"/>
        <v>-1.9835929036841553E-7</v>
      </c>
      <c r="Q87" s="1">
        <f ca="1"/>
        <v>3.5704672266323102E-8</v>
      </c>
      <c r="AJ87" s="1">
        <f ca="1"/>
        <v>-0.24492652210375968</v>
      </c>
    </row>
    <row r="88" spans="1:36" x14ac:dyDescent="0.25">
      <c r="A88" s="3">
        <v>0.90075102186735745</v>
      </c>
      <c r="B88" s="1">
        <f ca="1"/>
        <v>901</v>
      </c>
      <c r="C88" s="1">
        <f ca="1"/>
        <v>1.4999999999999483</v>
      </c>
      <c r="D88" s="1">
        <f ca="1"/>
        <v>1.7209906528155861</v>
      </c>
      <c r="E88" s="1">
        <f ca="1"/>
        <v>3.1488129998570369E-2</v>
      </c>
      <c r="G88" s="1">
        <v>1</v>
      </c>
      <c r="H88" s="1">
        <f ca="1"/>
        <v>1.4999999999999483</v>
      </c>
      <c r="I88" s="1">
        <f ca="1"/>
        <v>2.2499999999998446</v>
      </c>
      <c r="J88" s="1">
        <f ca="1"/>
        <v>3.3749999999996505</v>
      </c>
      <c r="K88" s="1">
        <f ca="1"/>
        <v>5.0624999999993001</v>
      </c>
      <c r="L88" s="1">
        <f ca="1"/>
        <v>7.5937499999986882</v>
      </c>
      <c r="M88" s="1">
        <f ca="1"/>
        <v>11.390624999997639</v>
      </c>
      <c r="N88" s="1">
        <f ca="1"/>
        <v>17.085937499995868</v>
      </c>
      <c r="O88" s="1">
        <f ca="1"/>
        <v>25.628906249992912</v>
      </c>
      <c r="P88" s="1">
        <f ca="1"/>
        <v>38.443359374988042</v>
      </c>
      <c r="Q88" s="1">
        <f ca="1"/>
        <v>57.665039062480069</v>
      </c>
      <c r="AJ88" s="1">
        <f ca="1"/>
        <v>7.923307397670043E-2</v>
      </c>
    </row>
    <row r="89" spans="1:36" x14ac:dyDescent="0.25">
      <c r="A89" s="3">
        <v>0.1077724907526979</v>
      </c>
      <c r="B89" s="1">
        <f ca="1"/>
        <v>108</v>
      </c>
      <c r="C89" s="1">
        <f ca="1"/>
        <v>-2.4650000000000114</v>
      </c>
      <c r="D89" s="1">
        <f ca="1"/>
        <v>11.705392029112669</v>
      </c>
      <c r="E89" s="1">
        <f ca="1"/>
        <v>11.486052309962009</v>
      </c>
      <c r="G89" s="1">
        <v>1</v>
      </c>
      <c r="H89" s="1">
        <f ca="1"/>
        <v>-2.4650000000000114</v>
      </c>
      <c r="I89" s="1">
        <f ca="1"/>
        <v>6.0762250000000559</v>
      </c>
      <c r="J89" s="1">
        <f ca="1"/>
        <v>-14.977894625000207</v>
      </c>
      <c r="K89" s="1">
        <f ca="1"/>
        <v>36.920510250625682</v>
      </c>
      <c r="L89" s="1">
        <f ca="1"/>
        <v>-91.009057767792726</v>
      </c>
      <c r="M89" s="1">
        <f ca="1"/>
        <v>224.3373273976101</v>
      </c>
      <c r="N89" s="1">
        <f ca="1"/>
        <v>-552.99151203511144</v>
      </c>
      <c r="O89" s="1">
        <f ca="1"/>
        <v>1363.1240771665562</v>
      </c>
      <c r="P89" s="1">
        <f ca="1"/>
        <v>-3360.1008502155764</v>
      </c>
      <c r="Q89" s="1">
        <f ca="1"/>
        <v>8282.6485957814348</v>
      </c>
      <c r="AJ89" s="1">
        <f ca="1"/>
        <v>11.580960224858707</v>
      </c>
    </row>
    <row r="90" spans="1:36" x14ac:dyDescent="0.25">
      <c r="A90" s="3">
        <v>0.12392875458561448</v>
      </c>
      <c r="B90" s="1">
        <f ca="1"/>
        <v>124</v>
      </c>
      <c r="C90" s="1">
        <f ca="1"/>
        <v>-2.3850000000000131</v>
      </c>
      <c r="D90" s="1">
        <f ca="1"/>
        <v>11.587806709424648</v>
      </c>
      <c r="E90" s="1">
        <f ca="1"/>
        <v>10.841046873555682</v>
      </c>
      <c r="G90" s="1">
        <v>1</v>
      </c>
      <c r="H90" s="1">
        <f ca="1"/>
        <v>-2.3850000000000131</v>
      </c>
      <c r="I90" s="1">
        <f ca="1"/>
        <v>5.6882250000000623</v>
      </c>
      <c r="J90" s="1">
        <f ca="1"/>
        <v>-13.566416625000222</v>
      </c>
      <c r="K90" s="1">
        <f ca="1"/>
        <v>32.355903650625706</v>
      </c>
      <c r="L90" s="1">
        <f ca="1"/>
        <v>-77.168830206742726</v>
      </c>
      <c r="M90" s="1">
        <f ca="1"/>
        <v>184.04766004308243</v>
      </c>
      <c r="N90" s="1">
        <f ca="1"/>
        <v>-438.95366920275399</v>
      </c>
      <c r="O90" s="1">
        <f ca="1"/>
        <v>1046.9045010485738</v>
      </c>
      <c r="P90" s="1">
        <f ca="1"/>
        <v>-2496.8672350008624</v>
      </c>
      <c r="Q90" s="1">
        <f ca="1"/>
        <v>5955.0283554770886</v>
      </c>
      <c r="AJ90" s="1">
        <f ca="1"/>
        <v>10.827461734698446</v>
      </c>
    </row>
    <row r="91" spans="1:36" x14ac:dyDescent="0.25">
      <c r="A91" s="3">
        <v>0.21804664106021288</v>
      </c>
      <c r="B91" s="1">
        <f ca="1"/>
        <v>219</v>
      </c>
      <c r="C91" s="1">
        <f ca="1"/>
        <v>-1.9100000000000232</v>
      </c>
      <c r="D91" s="1">
        <f ca="1"/>
        <v>2.1699490852376493</v>
      </c>
      <c r="E91" s="1">
        <f ca="1"/>
        <v>4.2379266931126045</v>
      </c>
      <c r="G91" s="1">
        <v>1</v>
      </c>
      <c r="H91" s="1">
        <f ca="1"/>
        <v>-1.9100000000000232</v>
      </c>
      <c r="I91" s="1">
        <f ca="1"/>
        <v>3.6481000000000887</v>
      </c>
      <c r="J91" s="1">
        <f ca="1"/>
        <v>-6.9678710000002546</v>
      </c>
      <c r="K91" s="1">
        <f ca="1"/>
        <v>13.308633610000648</v>
      </c>
      <c r="L91" s="1">
        <f ca="1"/>
        <v>-25.419490195101545</v>
      </c>
      <c r="M91" s="1">
        <f ca="1"/>
        <v>48.551226272644541</v>
      </c>
      <c r="N91" s="1">
        <f ca="1"/>
        <v>-92.732842180752215</v>
      </c>
      <c r="O91" s="1">
        <f ca="1"/>
        <v>177.11972856523886</v>
      </c>
      <c r="P91" s="1">
        <f ca="1"/>
        <v>-338.29868155961032</v>
      </c>
      <c r="Q91" s="1">
        <f ca="1"/>
        <v>646.15048177886365</v>
      </c>
      <c r="AJ91" s="1">
        <f ca="1"/>
        <v>4.0549225519624912</v>
      </c>
    </row>
    <row r="92" spans="1:36" x14ac:dyDescent="0.25">
      <c r="A92" s="3">
        <v>0.65377120645380105</v>
      </c>
      <c r="B92" s="1">
        <f ca="1"/>
        <v>654</v>
      </c>
      <c r="C92" s="1">
        <f ca="1"/>
        <v>0.26499999999995832</v>
      </c>
      <c r="D92" s="1">
        <f ca="1"/>
        <v>1.5519670371520837</v>
      </c>
      <c r="E92" s="1">
        <f ca="1"/>
        <v>0.38784818728349396</v>
      </c>
      <c r="G92" s="1">
        <v>1</v>
      </c>
      <c r="H92" s="1">
        <f ca="1"/>
        <v>0.26499999999995832</v>
      </c>
      <c r="I92" s="1">
        <f ca="1"/>
        <v>7.0224999999977916E-2</v>
      </c>
      <c r="J92" s="1">
        <f ca="1"/>
        <v>1.860962499999122E-2</v>
      </c>
      <c r="K92" s="1">
        <f ca="1"/>
        <v>4.9315506249968987E-3</v>
      </c>
      <c r="L92" s="1">
        <f ca="1"/>
        <v>1.3068609156239727E-3</v>
      </c>
      <c r="M92" s="1">
        <f ca="1"/>
        <v>3.4631814264029831E-4</v>
      </c>
      <c r="N92" s="1">
        <f ca="1"/>
        <v>9.1774307799664614E-5</v>
      </c>
      <c r="O92" s="1">
        <f ca="1"/>
        <v>2.4320191566907303E-5</v>
      </c>
      <c r="P92" s="1">
        <f ca="1"/>
        <v>6.4448507652294222E-6</v>
      </c>
      <c r="Q92" s="1">
        <f ca="1"/>
        <v>1.7078854527855283E-6</v>
      </c>
      <c r="AJ92" s="1">
        <f ca="1"/>
        <v>0.54395085173405555</v>
      </c>
    </row>
    <row r="93" spans="1:36" x14ac:dyDescent="0.25">
      <c r="A93" s="3">
        <v>7.1799634127295064E-2</v>
      </c>
      <c r="B93" s="1">
        <f ca="1"/>
        <v>72</v>
      </c>
      <c r="C93" s="1">
        <f ca="1"/>
        <v>-2.6450000000000076</v>
      </c>
      <c r="D93" s="1">
        <f ca="1"/>
        <v>12.780634031584018</v>
      </c>
      <c r="E93" s="1">
        <f ca="1"/>
        <v>11.798680466222814</v>
      </c>
      <c r="G93" s="1">
        <v>1</v>
      </c>
      <c r="H93" s="1">
        <f ca="1"/>
        <v>-2.6450000000000076</v>
      </c>
      <c r="I93" s="1">
        <f ca="1"/>
        <v>6.9960250000000404</v>
      </c>
      <c r="J93" s="1">
        <f ca="1"/>
        <v>-18.50448612500016</v>
      </c>
      <c r="K93" s="1">
        <f ca="1"/>
        <v>48.944365800625562</v>
      </c>
      <c r="L93" s="1">
        <f ca="1"/>
        <v>-129.45784754265497</v>
      </c>
      <c r="M93" s="1">
        <f ca="1"/>
        <v>342.41600675032345</v>
      </c>
      <c r="N93" s="1">
        <f ca="1"/>
        <v>-905.69033785460806</v>
      </c>
      <c r="O93" s="1">
        <f ca="1"/>
        <v>2395.5509436254451</v>
      </c>
      <c r="P93" s="1">
        <f ca="1"/>
        <v>-6336.2322458893204</v>
      </c>
      <c r="Q93" s="1">
        <f ca="1"/>
        <v>16759.334290377301</v>
      </c>
      <c r="AJ93" s="1">
        <f ca="1"/>
        <v>12.099480639933958</v>
      </c>
    </row>
    <row r="94" spans="1:36" x14ac:dyDescent="0.25">
      <c r="A94" s="3">
        <v>0.69855615663708603</v>
      </c>
      <c r="B94" s="1">
        <f ca="1"/>
        <v>699</v>
      </c>
      <c r="C94" s="1">
        <f ca="1"/>
        <v>0.48999999999995852</v>
      </c>
      <c r="D94" s="1">
        <f ca="1"/>
        <v>0.52490616352158181</v>
      </c>
      <c r="E94" s="1">
        <f ca="1"/>
        <v>0.50878460946412774</v>
      </c>
      <c r="G94" s="1">
        <v>1</v>
      </c>
      <c r="H94" s="1">
        <f ca="1"/>
        <v>0.48999999999995852</v>
      </c>
      <c r="I94" s="1">
        <f ca="1"/>
        <v>0.24009999999995935</v>
      </c>
      <c r="J94" s="1">
        <f ca="1"/>
        <v>0.11764899999997012</v>
      </c>
      <c r="K94" s="1">
        <f ca="1"/>
        <v>5.764800999998048E-2</v>
      </c>
      <c r="L94" s="1">
        <f ca="1"/>
        <v>2.8247524899988045E-2</v>
      </c>
      <c r="M94" s="1">
        <f ca="1"/>
        <v>1.384128720099297E-2</v>
      </c>
      <c r="N94" s="1">
        <f ca="1"/>
        <v>6.7822307284859809E-3</v>
      </c>
      <c r="O94" s="1">
        <f ca="1"/>
        <v>3.3232930569578496E-3</v>
      </c>
      <c r="P94" s="1">
        <f ca="1"/>
        <v>1.6284135979092085E-3</v>
      </c>
      <c r="Q94" s="1">
        <f ca="1"/>
        <v>7.9792266297544457E-4</v>
      </c>
      <c r="AJ94" s="1">
        <f ca="1"/>
        <v>0.58153919963607148</v>
      </c>
    </row>
    <row r="95" spans="1:36" x14ac:dyDescent="0.25">
      <c r="A95" s="3">
        <v>0.68022678659268998</v>
      </c>
      <c r="B95" s="1">
        <f ca="1"/>
        <v>681</v>
      </c>
      <c r="C95" s="1">
        <f ca="1"/>
        <v>0.39999999999995844</v>
      </c>
      <c r="D95" s="1">
        <f ca="1"/>
        <v>0.45522611860289502</v>
      </c>
      <c r="E95" s="1">
        <f ca="1"/>
        <v>0.48085816787569552</v>
      </c>
      <c r="G95" s="1">
        <v>1</v>
      </c>
      <c r="H95" s="1">
        <f ca="1"/>
        <v>0.39999999999995844</v>
      </c>
      <c r="I95" s="1">
        <f ca="1"/>
        <v>0.15999999999996675</v>
      </c>
      <c r="J95" s="1">
        <f ca="1"/>
        <v>6.3999999999980045E-2</v>
      </c>
      <c r="K95" s="1">
        <f ca="1"/>
        <v>2.559999999998936E-2</v>
      </c>
      <c r="L95" s="1">
        <f ca="1"/>
        <v>1.023999999999468E-2</v>
      </c>
      <c r="M95" s="1">
        <f ca="1"/>
        <v>4.0959999999974463E-3</v>
      </c>
      <c r="N95" s="1">
        <f ca="1"/>
        <v>1.6383999999988082E-3</v>
      </c>
      <c r="O95" s="1">
        <f ca="1"/>
        <v>6.553599999994552E-4</v>
      </c>
      <c r="P95" s="1">
        <f ca="1"/>
        <v>2.6214399999975482E-4</v>
      </c>
      <c r="Q95" s="1">
        <f ca="1"/>
        <v>1.0485759999989104E-4</v>
      </c>
      <c r="AJ95" s="1">
        <f ca="1"/>
        <v>0.59187065897284119</v>
      </c>
    </row>
    <row r="96" spans="1:36" x14ac:dyDescent="0.25">
      <c r="A96" s="3">
        <v>0.2006030863292273</v>
      </c>
      <c r="B96" s="1">
        <f ca="1"/>
        <v>201</v>
      </c>
      <c r="C96" s="1">
        <f ca="1"/>
        <v>-2.0000000000000213</v>
      </c>
      <c r="D96" s="1">
        <f ca="1"/>
        <v>4.7862709959451317</v>
      </c>
      <c r="E96" s="1">
        <f ca="1"/>
        <v>5.5920560936413066</v>
      </c>
      <c r="G96" s="1">
        <v>1</v>
      </c>
      <c r="H96" s="1">
        <f ca="1"/>
        <v>-2.0000000000000213</v>
      </c>
      <c r="I96" s="1">
        <f ca="1"/>
        <v>4.0000000000000853</v>
      </c>
      <c r="J96" s="1">
        <f ca="1"/>
        <v>-8.0000000000002558</v>
      </c>
      <c r="K96" s="1">
        <f ca="1"/>
        <v>16.000000000000682</v>
      </c>
      <c r="L96" s="1">
        <f ca="1"/>
        <v>-32.000000000001705</v>
      </c>
      <c r="M96" s="1">
        <f ca="1"/>
        <v>64.000000000004093</v>
      </c>
      <c r="N96" s="1">
        <f ca="1"/>
        <v>-128.00000000000955</v>
      </c>
      <c r="O96" s="1">
        <f ca="1"/>
        <v>256.00000000002183</v>
      </c>
      <c r="P96" s="1">
        <f ca="1"/>
        <v>-512.00000000004911</v>
      </c>
      <c r="Q96" s="1">
        <f ca="1"/>
        <v>1024.0000000001091</v>
      </c>
      <c r="AJ96" s="1">
        <f ca="1"/>
        <v>5.3798344098789492</v>
      </c>
    </row>
    <row r="97" spans="1:36" x14ac:dyDescent="0.25">
      <c r="A97" s="3">
        <v>0.79651601081414558</v>
      </c>
      <c r="B97" s="1">
        <f ca="1"/>
        <v>797</v>
      </c>
      <c r="C97" s="1">
        <f ca="1"/>
        <v>0.9799999999999589</v>
      </c>
      <c r="D97" s="1">
        <f ca="1"/>
        <v>-0.62113076610448514</v>
      </c>
      <c r="E97" s="1">
        <f ca="1"/>
        <v>0.34724215253700791</v>
      </c>
      <c r="G97" s="1">
        <v>1</v>
      </c>
      <c r="H97" s="1">
        <f ca="1"/>
        <v>0.9799999999999589</v>
      </c>
      <c r="I97" s="1">
        <f ca="1"/>
        <v>0.96039999999991943</v>
      </c>
      <c r="J97" s="1">
        <f ca="1"/>
        <v>0.94119199999988157</v>
      </c>
      <c r="K97" s="1">
        <f ca="1"/>
        <v>0.92236815999984523</v>
      </c>
      <c r="L97" s="1">
        <f ca="1"/>
        <v>0.90392079679981041</v>
      </c>
      <c r="M97" s="1">
        <f ca="1"/>
        <v>0.88584238086377709</v>
      </c>
      <c r="N97" s="1">
        <f ca="1"/>
        <v>0.86812553324646513</v>
      </c>
      <c r="O97" s="1">
        <f ca="1"/>
        <v>0.85076302258150005</v>
      </c>
      <c r="P97" s="1">
        <f ca="1"/>
        <v>0.83374776212983503</v>
      </c>
      <c r="Q97" s="1">
        <f ca="1"/>
        <v>0.81707280688720407</v>
      </c>
      <c r="AJ97" s="1">
        <f ca="1"/>
        <v>0.23346539708827396</v>
      </c>
    </row>
    <row r="98" spans="1:36" x14ac:dyDescent="0.25">
      <c r="A98" s="3">
        <v>6.1163757710173683E-2</v>
      </c>
      <c r="B98" s="1">
        <f ca="1"/>
        <v>62</v>
      </c>
      <c r="C98" s="1">
        <f ca="1"/>
        <v>-2.6950000000000065</v>
      </c>
      <c r="D98" s="1">
        <f ca="1"/>
        <v>11.269935749794536</v>
      </c>
      <c r="E98" s="1">
        <f ca="1"/>
        <v>11.53457506481818</v>
      </c>
      <c r="G98" s="1">
        <v>1</v>
      </c>
      <c r="H98" s="1">
        <f ca="1"/>
        <v>-2.6950000000000065</v>
      </c>
      <c r="I98" s="1">
        <f ca="1"/>
        <v>7.2630250000000354</v>
      </c>
      <c r="J98" s="1">
        <f ca="1"/>
        <v>-19.573852375000143</v>
      </c>
      <c r="K98" s="1">
        <f ca="1"/>
        <v>52.751532150625515</v>
      </c>
      <c r="L98" s="1">
        <f ca="1"/>
        <v>-142.1653791459361</v>
      </c>
      <c r="M98" s="1">
        <f ca="1"/>
        <v>383.13569679829874</v>
      </c>
      <c r="N98" s="1">
        <f ca="1"/>
        <v>-1032.5507028714176</v>
      </c>
      <c r="O98" s="1">
        <f ca="1"/>
        <v>2782.7241442384775</v>
      </c>
      <c r="P98" s="1">
        <f ca="1"/>
        <v>-7499.4415687227147</v>
      </c>
      <c r="Q98" s="1">
        <f ca="1"/>
        <v>20210.995027707766</v>
      </c>
      <c r="AJ98" s="1">
        <f ca="1"/>
        <v>11.843859929462674</v>
      </c>
    </row>
    <row r="99" spans="1:36" x14ac:dyDescent="0.25">
      <c r="A99" s="3">
        <v>6.1153463771382421E-2</v>
      </c>
      <c r="B99" s="1">
        <f ca="1"/>
        <v>62</v>
      </c>
      <c r="C99" s="1">
        <f ca="1"/>
        <v>-2.6950000000000065</v>
      </c>
      <c r="D99" s="1">
        <f ca="1"/>
        <v>11.269935749794536</v>
      </c>
      <c r="E99" s="1">
        <f ca="1"/>
        <v>11.53457506481818</v>
      </c>
      <c r="G99" s="1">
        <v>1</v>
      </c>
      <c r="H99" s="1">
        <f ca="1"/>
        <v>-2.6950000000000065</v>
      </c>
      <c r="I99" s="1">
        <f ca="1"/>
        <v>7.2630250000000354</v>
      </c>
      <c r="J99" s="1">
        <f ca="1"/>
        <v>-19.573852375000143</v>
      </c>
      <c r="K99" s="1">
        <f ca="1"/>
        <v>52.751532150625515</v>
      </c>
      <c r="L99" s="1">
        <f ca="1"/>
        <v>-142.1653791459361</v>
      </c>
      <c r="M99" s="1">
        <f ca="1"/>
        <v>383.13569679829874</v>
      </c>
      <c r="N99" s="1">
        <f ca="1"/>
        <v>-1032.5507028714176</v>
      </c>
      <c r="O99" s="1">
        <f ca="1"/>
        <v>2782.7241442384775</v>
      </c>
      <c r="P99" s="1">
        <f ca="1"/>
        <v>-7499.4415687227147</v>
      </c>
      <c r="Q99" s="1">
        <f ca="1"/>
        <v>20210.995027707766</v>
      </c>
      <c r="AJ99" s="1">
        <f ca="1"/>
        <v>11.843859929462674</v>
      </c>
    </row>
    <row r="100" spans="1:36" x14ac:dyDescent="0.25">
      <c r="A100" s="3">
        <v>0.92704949774903278</v>
      </c>
      <c r="B100" s="1">
        <f ca="1"/>
        <v>928</v>
      </c>
      <c r="C100" s="1">
        <f ca="1"/>
        <v>1.6349999999999454</v>
      </c>
      <c r="D100" s="1">
        <f ca="1"/>
        <v>0.56838096008441319</v>
      </c>
      <c r="E100" s="1">
        <f ca="1"/>
        <v>-2.4964579949868778E-2</v>
      </c>
      <c r="G100" s="1">
        <v>1</v>
      </c>
      <c r="H100" s="1">
        <f ca="1"/>
        <v>1.6349999999999454</v>
      </c>
      <c r="I100" s="1">
        <f ca="1"/>
        <v>2.6732249999998214</v>
      </c>
      <c r="J100" s="1">
        <f ca="1"/>
        <v>4.3707228749995624</v>
      </c>
      <c r="K100" s="1">
        <f ca="1"/>
        <v>7.1461319006240451</v>
      </c>
      <c r="L100" s="1">
        <f ca="1"/>
        <v>11.683925657519923</v>
      </c>
      <c r="M100" s="1">
        <f ca="1"/>
        <v>19.103218450044437</v>
      </c>
      <c r="N100" s="1">
        <f ca="1"/>
        <v>31.233762165821613</v>
      </c>
      <c r="O100" s="1">
        <f ca="1"/>
        <v>51.067201141116627</v>
      </c>
      <c r="P100" s="1">
        <f ca="1"/>
        <v>83.494873865722894</v>
      </c>
      <c r="Q100" s="1">
        <f ca="1"/>
        <v>136.51411877045237</v>
      </c>
      <c r="AJ100" s="1">
        <f ca="1"/>
        <v>4.5107091103806951E-2</v>
      </c>
    </row>
    <row r="101" spans="1:36" x14ac:dyDescent="0.25">
      <c r="A101" s="3">
        <v>0.8226233451811692</v>
      </c>
      <c r="B101" s="1">
        <f ca="1"/>
        <v>823</v>
      </c>
      <c r="C101" s="1">
        <f ca="1"/>
        <v>1.1099999999999566</v>
      </c>
      <c r="D101" s="1">
        <f ca="1"/>
        <v>-1.9844876999215137</v>
      </c>
      <c r="E101" s="1">
        <f ca="1"/>
        <v>0.26251528945852076</v>
      </c>
      <c r="G101" s="1">
        <v>1</v>
      </c>
      <c r="H101" s="1">
        <f ca="1"/>
        <v>1.1099999999999566</v>
      </c>
      <c r="I101" s="1">
        <f ca="1"/>
        <v>1.2320999999999036</v>
      </c>
      <c r="J101" s="1">
        <f ca="1"/>
        <v>1.3676309999998395</v>
      </c>
      <c r="K101" s="1">
        <f ca="1"/>
        <v>1.5180704099997624</v>
      </c>
      <c r="L101" s="1">
        <f ca="1"/>
        <v>1.6850581550996704</v>
      </c>
      <c r="M101" s="1">
        <f ca="1"/>
        <v>1.8704145521605609</v>
      </c>
      <c r="N101" s="1">
        <f ca="1"/>
        <v>2.0761601528981415</v>
      </c>
      <c r="O101" s="1">
        <f ca="1"/>
        <v>2.3045377697168465</v>
      </c>
      <c r="P101" s="1">
        <f ca="1"/>
        <v>2.5580369243855996</v>
      </c>
      <c r="Q101" s="1">
        <f ca="1"/>
        <v>2.8394209860679043</v>
      </c>
      <c r="AJ101" s="1">
        <f ca="1"/>
        <v>0.15074293926390248</v>
      </c>
    </row>
    <row r="102" spans="1:36" x14ac:dyDescent="0.25">
      <c r="A102" s="3">
        <v>0.94854131400038222</v>
      </c>
      <c r="B102" s="1">
        <f ca="1"/>
        <v>949</v>
      </c>
      <c r="C102" s="1">
        <f ca="1"/>
        <v>1.7399999999999431</v>
      </c>
      <c r="D102" s="1">
        <f ca="1"/>
        <v>9.4497280342467849E-2</v>
      </c>
      <c r="E102" s="1">
        <f ca="1"/>
        <v>-5.8270173235396849E-2</v>
      </c>
      <c r="G102" s="1">
        <v>1</v>
      </c>
      <c r="H102" s="1">
        <f ca="1"/>
        <v>1.7399999999999431</v>
      </c>
      <c r="I102" s="1">
        <f ca="1"/>
        <v>3.027599999999802</v>
      </c>
      <c r="J102" s="1">
        <f ca="1"/>
        <v>5.2680239999994836</v>
      </c>
      <c r="K102" s="1">
        <f ca="1"/>
        <v>9.1663617599988019</v>
      </c>
      <c r="L102" s="1">
        <f ca="1"/>
        <v>15.949469462397394</v>
      </c>
      <c r="M102" s="1">
        <f ca="1"/>
        <v>27.752076864570558</v>
      </c>
      <c r="N102" s="1">
        <f ca="1"/>
        <v>48.288613744351196</v>
      </c>
      <c r="O102" s="1">
        <f ca="1"/>
        <v>84.022187915168331</v>
      </c>
      <c r="P102" s="1">
        <f ca="1"/>
        <v>146.19860697238812</v>
      </c>
      <c r="Q102" s="1">
        <f ca="1"/>
        <v>254.385576131947</v>
      </c>
      <c r="AJ102" s="1">
        <f ca="1"/>
        <v>-5.0687769310569841E-2</v>
      </c>
    </row>
    <row r="103" spans="1:36" x14ac:dyDescent="0.25">
      <c r="A103" s="3">
        <v>0.42061250695146135</v>
      </c>
      <c r="B103" s="1">
        <f ca="1"/>
        <v>421</v>
      </c>
      <c r="C103" s="1">
        <f ca="1"/>
        <v>-0.90000000000004254</v>
      </c>
      <c r="D103" s="1">
        <f ca="1"/>
        <v>-3.5406105538271211</v>
      </c>
      <c r="E103" s="1">
        <f ca="1"/>
        <v>-2.3952786627008877</v>
      </c>
      <c r="G103" s="1">
        <v>1</v>
      </c>
      <c r="H103" s="1">
        <f ca="1"/>
        <v>-0.90000000000004254</v>
      </c>
      <c r="I103" s="1">
        <f ca="1"/>
        <v>0.81000000000007655</v>
      </c>
      <c r="J103" s="1">
        <f ca="1"/>
        <v>-0.72900000000010334</v>
      </c>
      <c r="K103" s="1">
        <f ca="1"/>
        <v>0.65610000000012403</v>
      </c>
      <c r="L103" s="1">
        <f ca="1"/>
        <v>-0.59049000000013951</v>
      </c>
      <c r="M103" s="1">
        <f ca="1"/>
        <v>0.53144100000015071</v>
      </c>
      <c r="N103" s="1">
        <f ca="1"/>
        <v>-0.47829690000015823</v>
      </c>
      <c r="O103" s="1">
        <f ca="1"/>
        <v>0.43046721000016275</v>
      </c>
      <c r="P103" s="1">
        <f ca="1"/>
        <v>-0.38742048900016479</v>
      </c>
      <c r="Q103" s="1">
        <f ca="1"/>
        <v>0.3486784401001648</v>
      </c>
      <c r="AJ103" s="1">
        <f ca="1"/>
        <v>-2.2886956625773918</v>
      </c>
    </row>
    <row r="104" spans="1:36" x14ac:dyDescent="0.25">
      <c r="A104" s="3">
        <v>0.88940571609965469</v>
      </c>
      <c r="B104" s="1">
        <f ca="1"/>
        <v>890</v>
      </c>
      <c r="C104" s="1">
        <f ca="1"/>
        <v>1.4449999999999494</v>
      </c>
      <c r="D104" s="1">
        <f ca="1"/>
        <v>0.35095850704152581</v>
      </c>
      <c r="E104" s="1">
        <f ca="1"/>
        <v>5.8688228229411339E-2</v>
      </c>
      <c r="G104" s="1">
        <v>1</v>
      </c>
      <c r="H104" s="1">
        <f ca="1"/>
        <v>1.4449999999999494</v>
      </c>
      <c r="I104" s="1">
        <f ca="1"/>
        <v>2.0880249999998539</v>
      </c>
      <c r="J104" s="1">
        <f ca="1"/>
        <v>3.0171961249996833</v>
      </c>
      <c r="K104" s="1">
        <f ca="1"/>
        <v>4.3598484006243901</v>
      </c>
      <c r="L104" s="1">
        <f ca="1"/>
        <v>6.2999809389020234</v>
      </c>
      <c r="M104" s="1">
        <f ca="1"/>
        <v>9.1034724567131047</v>
      </c>
      <c r="N104" s="1">
        <f ca="1"/>
        <v>13.154517699949976</v>
      </c>
      <c r="O104" s="1">
        <f ca="1"/>
        <v>19.00827807642705</v>
      </c>
      <c r="P104" s="1">
        <f ca="1"/>
        <v>27.466961820436126</v>
      </c>
      <c r="Q104" s="1">
        <f ca="1"/>
        <v>39.689759830528814</v>
      </c>
      <c r="AJ104" s="1">
        <f ca="1"/>
        <v>8.140828221622165E-2</v>
      </c>
    </row>
    <row r="105" spans="1:36" x14ac:dyDescent="0.25">
      <c r="A105" s="3">
        <v>0.51241940324732671</v>
      </c>
      <c r="B105" s="1">
        <f ca="1"/>
        <v>513</v>
      </c>
      <c r="C105" s="1">
        <f ca="1"/>
        <v>-0.44000000000004214</v>
      </c>
      <c r="D105" s="1">
        <f ca="1"/>
        <v>-0.35099326031427003</v>
      </c>
      <c r="E105" s="1">
        <f ca="1"/>
        <v>-1.196731820853898</v>
      </c>
      <c r="G105" s="1">
        <v>1</v>
      </c>
      <c r="H105" s="1">
        <f ca="1"/>
        <v>-0.44000000000004214</v>
      </c>
      <c r="I105" s="1">
        <f ca="1"/>
        <v>0.19360000000003708</v>
      </c>
      <c r="J105" s="1">
        <f ca="1"/>
        <v>-8.5184000000024476E-2</v>
      </c>
      <c r="K105" s="1">
        <f ca="1"/>
        <v>3.7480960000014357E-2</v>
      </c>
      <c r="L105" s="1">
        <f ca="1"/>
        <v>-1.6491622400007896E-2</v>
      </c>
      <c r="M105" s="1">
        <f ca="1"/>
        <v>7.2563138560041689E-3</v>
      </c>
      <c r="N105" s="1">
        <f ca="1"/>
        <v>-3.1927780966421403E-3</v>
      </c>
      <c r="O105" s="1">
        <f ca="1"/>
        <v>1.4048223625226762E-3</v>
      </c>
      <c r="P105" s="1">
        <f ca="1"/>
        <v>-6.181218395100367E-4</v>
      </c>
      <c r="Q105" s="1">
        <f ca="1"/>
        <v>2.7197360938444217E-4</v>
      </c>
      <c r="AJ105" s="1">
        <f ca="1"/>
        <v>-1.0602765144223687</v>
      </c>
    </row>
    <row r="106" spans="1:36" x14ac:dyDescent="0.25">
      <c r="A106" s="3">
        <v>0.52672276128362072</v>
      </c>
      <c r="B106" s="1">
        <f ca="1"/>
        <v>527</v>
      </c>
      <c r="C106" s="1">
        <f ca="1"/>
        <v>-0.37000000000004207</v>
      </c>
      <c r="D106" s="1">
        <f ca="1"/>
        <v>0.26394051515195283</v>
      </c>
      <c r="E106" s="1">
        <f ca="1"/>
        <v>-0.97618994991324148</v>
      </c>
      <c r="G106" s="1">
        <v>1</v>
      </c>
      <c r="H106" s="1">
        <f ca="1"/>
        <v>-0.37000000000004207</v>
      </c>
      <c r="I106" s="1">
        <f ca="1"/>
        <v>0.13690000000003114</v>
      </c>
      <c r="J106" s="1">
        <f ca="1"/>
        <v>-5.0653000000017281E-2</v>
      </c>
      <c r="K106" s="1">
        <f ca="1"/>
        <v>1.8741610000008523E-2</v>
      </c>
      <c r="L106" s="1">
        <f ca="1"/>
        <v>-6.9343957000039423E-3</v>
      </c>
      <c r="M106" s="1">
        <f ca="1"/>
        <v>2.5657264090017504E-3</v>
      </c>
      <c r="N106" s="1">
        <f ca="1"/>
        <v>-9.4931877133075566E-4</v>
      </c>
      <c r="O106" s="1">
        <f ca="1"/>
        <v>3.5124794539241947E-4</v>
      </c>
      <c r="P106" s="1">
        <f ca="1"/>
        <v>-1.2996173979520998E-4</v>
      </c>
      <c r="Q106" s="1">
        <f ca="1"/>
        <v>4.8085843724233164E-5</v>
      </c>
      <c r="AJ106" s="1">
        <f ca="1"/>
        <v>-0.82863145297440055</v>
      </c>
    </row>
    <row r="107" spans="1:36" x14ac:dyDescent="0.25">
      <c r="A107" s="3">
        <v>0.30197638173261876</v>
      </c>
      <c r="B107" s="1">
        <f ca="1"/>
        <v>302</v>
      </c>
      <c r="C107" s="1">
        <f ca="1"/>
        <v>-1.4950000000000321</v>
      </c>
      <c r="D107" s="1">
        <f ca="1"/>
        <v>0.16564031500703746</v>
      </c>
      <c r="E107" s="1">
        <f ca="1"/>
        <v>-0.67341650695105737</v>
      </c>
      <c r="G107" s="1">
        <v>1</v>
      </c>
      <c r="H107" s="1">
        <f ca="1"/>
        <v>-1.4950000000000321</v>
      </c>
      <c r="I107" s="1">
        <f ca="1"/>
        <v>2.2350250000000957</v>
      </c>
      <c r="J107" s="1">
        <f ca="1"/>
        <v>-3.341362375000215</v>
      </c>
      <c r="K107" s="1">
        <f ca="1"/>
        <v>4.9953367506254276</v>
      </c>
      <c r="L107" s="1">
        <f ca="1"/>
        <v>-7.4680284421851741</v>
      </c>
      <c r="M107" s="1">
        <f ca="1"/>
        <v>11.164702521067074</v>
      </c>
      <c r="N107" s="1">
        <f ca="1"/>
        <v>-16.691230268995636</v>
      </c>
      <c r="O107" s="1">
        <f ca="1"/>
        <v>24.953389252149005</v>
      </c>
      <c r="P107" s="1">
        <f ca="1"/>
        <v>-37.30531693196356</v>
      </c>
      <c r="Q107" s="1">
        <f ca="1"/>
        <v>55.771448813286717</v>
      </c>
      <c r="AJ107" s="1">
        <f ca="1"/>
        <v>-0.64106864517850193</v>
      </c>
    </row>
    <row r="108" spans="1:36" x14ac:dyDescent="0.25">
      <c r="A108" s="3">
        <v>0.93159658812692103</v>
      </c>
      <c r="B108" s="1">
        <f ca="1"/>
        <v>932</v>
      </c>
      <c r="C108" s="1">
        <f ca="1"/>
        <v>1.654999999999945</v>
      </c>
      <c r="D108" s="1">
        <f ca="1"/>
        <v>-0.5518082509020602</v>
      </c>
      <c r="E108" s="1">
        <f ca="1"/>
        <v>-3.2029405729839637E-2</v>
      </c>
      <c r="G108" s="1">
        <v>1</v>
      </c>
      <c r="H108" s="1">
        <f ca="1"/>
        <v>1.654999999999945</v>
      </c>
      <c r="I108" s="1">
        <f ca="1"/>
        <v>2.7390249999998177</v>
      </c>
      <c r="J108" s="1">
        <f ca="1"/>
        <v>4.5330863749995478</v>
      </c>
      <c r="K108" s="1">
        <f ca="1"/>
        <v>7.5022579506240019</v>
      </c>
      <c r="L108" s="1">
        <f ca="1"/>
        <v>12.416236908282309</v>
      </c>
      <c r="M108" s="1">
        <f ca="1"/>
        <v>20.54887208320654</v>
      </c>
      <c r="N108" s="1">
        <f ca="1"/>
        <v>34.008383297705691</v>
      </c>
      <c r="O108" s="1">
        <f ca="1"/>
        <v>56.283874357701052</v>
      </c>
      <c r="P108" s="1">
        <f ca="1"/>
        <v>93.149812061992137</v>
      </c>
      <c r="Q108" s="1">
        <f ca="1"/>
        <v>154.16293896259185</v>
      </c>
      <c r="AJ108" s="1">
        <f ca="1"/>
        <v>3.3251470806379135E-2</v>
      </c>
    </row>
    <row r="109" spans="1:36" x14ac:dyDescent="0.25">
      <c r="A109" s="3">
        <v>0.67897265842282628</v>
      </c>
      <c r="B109" s="1">
        <f ca="1"/>
        <v>679</v>
      </c>
      <c r="C109" s="1">
        <f ca="1"/>
        <v>0.38999999999995844</v>
      </c>
      <c r="D109" s="1">
        <f ca="1"/>
        <v>0.68657196631473305</v>
      </c>
      <c r="E109" s="1">
        <f ca="1"/>
        <v>0.47616016546269407</v>
      </c>
      <c r="G109" s="1">
        <v>1</v>
      </c>
      <c r="H109" s="1">
        <f ca="1"/>
        <v>0.38999999999995844</v>
      </c>
      <c r="I109" s="1">
        <f ca="1"/>
        <v>0.15209999999996757</v>
      </c>
      <c r="J109" s="1">
        <f ca="1"/>
        <v>5.9318999999981026E-2</v>
      </c>
      <c r="K109" s="1">
        <f ca="1"/>
        <v>2.3134409999990134E-2</v>
      </c>
      <c r="L109" s="1">
        <f ca="1"/>
        <v>9.0224198999951915E-3</v>
      </c>
      <c r="M109" s="1">
        <f ca="1"/>
        <v>3.5187437609977491E-3</v>
      </c>
      <c r="N109" s="1">
        <f ca="1"/>
        <v>1.3723100667889759E-3</v>
      </c>
      <c r="O109" s="1">
        <f ca="1"/>
        <v>5.3520092604764351E-4</v>
      </c>
      <c r="P109" s="1">
        <f ca="1"/>
        <v>2.0872836115855872E-4</v>
      </c>
      <c r="Q109" s="1">
        <f ca="1"/>
        <v>8.1404060851829227E-5</v>
      </c>
      <c r="AJ109" s="1">
        <f ca="1"/>
        <v>0.59107298799744556</v>
      </c>
    </row>
    <row r="110" spans="1:36" x14ac:dyDescent="0.25">
      <c r="A110" s="3">
        <v>0.27816603672554185</v>
      </c>
      <c r="B110" s="1">
        <f ca="1"/>
        <v>279</v>
      </c>
      <c r="C110" s="1">
        <f ca="1"/>
        <v>-1.6100000000000296</v>
      </c>
      <c r="D110" s="1">
        <f ca="1"/>
        <v>1.5639573550114938</v>
      </c>
      <c r="E110" s="1">
        <f ca="1"/>
        <v>0.39185536249124836</v>
      </c>
      <c r="G110" s="1">
        <v>1</v>
      </c>
      <c r="H110" s="1">
        <f ca="1"/>
        <v>-1.6100000000000296</v>
      </c>
      <c r="I110" s="1">
        <f ca="1"/>
        <v>2.5921000000000953</v>
      </c>
      <c r="J110" s="1">
        <f ca="1"/>
        <v>-4.1732810000002303</v>
      </c>
      <c r="K110" s="1">
        <f ca="1"/>
        <v>6.7189824100004945</v>
      </c>
      <c r="L110" s="1">
        <f ca="1"/>
        <v>-10.817561680100996</v>
      </c>
      <c r="M110" s="1">
        <f ca="1"/>
        <v>17.416274304962922</v>
      </c>
      <c r="N110" s="1">
        <f ca="1"/>
        <v>-28.040201630990822</v>
      </c>
      <c r="O110" s="1">
        <f ca="1"/>
        <v>45.144724625896053</v>
      </c>
      <c r="P110" s="1">
        <f ca="1"/>
        <v>-72.683006647693986</v>
      </c>
      <c r="Q110" s="1">
        <f ca="1"/>
        <v>117.01964070278946</v>
      </c>
      <c r="AJ110" s="1">
        <f ca="1"/>
        <v>0.37003226647311127</v>
      </c>
    </row>
    <row r="111" spans="1:36" x14ac:dyDescent="0.25">
      <c r="A111" s="3">
        <v>0.63462041110724909</v>
      </c>
      <c r="B111" s="1">
        <f ca="1"/>
        <v>635</v>
      </c>
      <c r="C111" s="1">
        <f ca="1"/>
        <v>0.16999999999995827</v>
      </c>
      <c r="D111" s="1">
        <f ca="1"/>
        <v>0.67680761352637853</v>
      </c>
      <c r="E111" s="1">
        <f ca="1"/>
        <v>0.28135132642818683</v>
      </c>
      <c r="G111" s="1">
        <v>1</v>
      </c>
      <c r="H111" s="1">
        <f ca="1"/>
        <v>0.16999999999995827</v>
      </c>
      <c r="I111" s="1">
        <f ca="1"/>
        <v>2.8899999999985812E-2</v>
      </c>
      <c r="J111" s="1">
        <f ca="1"/>
        <v>4.9129999999963821E-3</v>
      </c>
      <c r="K111" s="1">
        <f ca="1"/>
        <v>8.3520999999917999E-4</v>
      </c>
      <c r="L111" s="1">
        <f ca="1"/>
        <v>1.4198569999982575E-4</v>
      </c>
      <c r="M111" s="1">
        <f ca="1"/>
        <v>2.4137568999964451E-5</v>
      </c>
      <c r="N111" s="1">
        <f ca="1"/>
        <v>4.1033867299929496E-6</v>
      </c>
      <c r="O111" s="1">
        <f ca="1"/>
        <v>6.9757574409863021E-7</v>
      </c>
      <c r="P111" s="1">
        <f ca="1"/>
        <v>1.1858787649673803E-7</v>
      </c>
      <c r="Q111" s="1">
        <f ca="1"/>
        <v>2.0159939004440514E-8</v>
      </c>
      <c r="AJ111" s="1">
        <f ca="1"/>
        <v>0.45813502839414993</v>
      </c>
    </row>
    <row r="112" spans="1:36" x14ac:dyDescent="0.25">
      <c r="A112" s="3">
        <v>0.59415765208997606</v>
      </c>
      <c r="B112" s="1">
        <f ca="1"/>
        <v>595</v>
      </c>
      <c r="C112" s="1">
        <f ca="1"/>
        <v>-3.0000000000041816E-2</v>
      </c>
      <c r="D112" s="1">
        <f ca="1"/>
        <v>0.3312353598946729</v>
      </c>
      <c r="E112" s="1">
        <f ca="1"/>
        <v>-6.1790182350850362E-2</v>
      </c>
      <c r="G112" s="1">
        <v>1</v>
      </c>
      <c r="H112" s="1">
        <f ca="1"/>
        <v>-3.0000000000041816E-2</v>
      </c>
      <c r="I112" s="1">
        <f ca="1"/>
        <v>9.0000000000250893E-4</v>
      </c>
      <c r="J112" s="1">
        <f ca="1"/>
        <v>-2.7000000000112902E-5</v>
      </c>
      <c r="K112" s="1">
        <f ca="1"/>
        <v>8.1000000000451604E-7</v>
      </c>
      <c r="L112" s="1">
        <f ca="1"/>
        <v>-2.4300000000169353E-8</v>
      </c>
      <c r="M112" s="1">
        <f ca="1"/>
        <v>7.290000000060967E-10</v>
      </c>
      <c r="N112" s="1">
        <f ca="1"/>
        <v>-2.1870000000213385E-11</v>
      </c>
      <c r="O112" s="1">
        <f ca="1"/>
        <v>6.5610000000731599E-13</v>
      </c>
      <c r="P112" s="1">
        <f ca="1"/>
        <v>-1.9683000000246914E-14</v>
      </c>
      <c r="Q112" s="1">
        <f ca="1"/>
        <v>5.9049000000823054E-16</v>
      </c>
      <c r="AJ112" s="1">
        <f ca="1"/>
        <v>0.12770231187673209</v>
      </c>
    </row>
    <row r="113" spans="1:36" x14ac:dyDescent="0.25">
      <c r="A113" s="3">
        <v>0.60191459313705553</v>
      </c>
      <c r="B113" s="1">
        <f ca="1"/>
        <v>602</v>
      </c>
      <c r="C113" s="1">
        <f ca="1"/>
        <v>4.9999999999581881E-3</v>
      </c>
      <c r="D113" s="1">
        <f ca="1"/>
        <v>0.61819399457469582</v>
      </c>
      <c r="E113" s="1">
        <f ca="1"/>
        <v>9.9499589572600144E-3</v>
      </c>
      <c r="G113" s="1">
        <v>1</v>
      </c>
      <c r="H113" s="1">
        <f ca="1"/>
        <v>4.9999999999581881E-3</v>
      </c>
      <c r="I113" s="1">
        <f ca="1"/>
        <v>2.4999999999581882E-5</v>
      </c>
      <c r="J113" s="1">
        <f ca="1"/>
        <v>1.2499999999686412E-7</v>
      </c>
      <c r="K113" s="1">
        <f ca="1"/>
        <v>6.2499999997909406E-10</v>
      </c>
      <c r="L113" s="1">
        <f ca="1"/>
        <v>3.1249999998693379E-12</v>
      </c>
      <c r="M113" s="1">
        <f ca="1"/>
        <v>1.5624999999216027E-14</v>
      </c>
      <c r="N113" s="1">
        <f ca="1"/>
        <v>7.8124999995426838E-17</v>
      </c>
      <c r="O113" s="1">
        <f ca="1"/>
        <v>3.9062499997386758E-19</v>
      </c>
      <c r="P113" s="1">
        <f ca="1"/>
        <v>1.953124999853005E-21</v>
      </c>
      <c r="Q113" s="1">
        <f ca="1"/>
        <v>9.7656249991833615E-24</v>
      </c>
      <c r="AJ113" s="1">
        <f ca="1"/>
        <v>0.20000582048495641</v>
      </c>
    </row>
    <row r="114" spans="1:36" x14ac:dyDescent="0.25">
      <c r="A114" s="3">
        <v>3.1926576025164466E-2</v>
      </c>
      <c r="B114" s="1">
        <f ca="1"/>
        <v>32</v>
      </c>
      <c r="C114" s="1">
        <f ca="1"/>
        <v>-2.8450000000000033</v>
      </c>
      <c r="D114" s="1">
        <f ca="1"/>
        <v>8.1291594249248895</v>
      </c>
      <c r="E114" s="1">
        <f ca="1"/>
        <v>9.6157572569386485</v>
      </c>
      <c r="G114" s="1">
        <v>1</v>
      </c>
      <c r="H114" s="1">
        <f ca="1"/>
        <v>-2.8450000000000033</v>
      </c>
      <c r="I114" s="1">
        <f ca="1"/>
        <v>8.094025000000018</v>
      </c>
      <c r="J114" s="1">
        <f ca="1"/>
        <v>-23.027501125000079</v>
      </c>
      <c r="K114" s="1">
        <f ca="1"/>
        <v>65.513240700625289</v>
      </c>
      <c r="L114" s="1">
        <f ca="1"/>
        <v>-186.38516979327918</v>
      </c>
      <c r="M114" s="1">
        <f ca="1"/>
        <v>530.26580806187974</v>
      </c>
      <c r="N114" s="1">
        <f ca="1"/>
        <v>-1508.6062239360499</v>
      </c>
      <c r="O114" s="1">
        <f ca="1"/>
        <v>4291.9847070980659</v>
      </c>
      <c r="P114" s="1">
        <f ca="1"/>
        <v>-12210.696491694012</v>
      </c>
      <c r="Q114" s="1">
        <f ca="1"/>
        <v>34739.431518869504</v>
      </c>
      <c r="AJ114" s="1">
        <f ca="1"/>
        <v>9.6128782347281856</v>
      </c>
    </row>
    <row r="115" spans="1:36" x14ac:dyDescent="0.25">
      <c r="A115" s="3">
        <v>0.48678674510071451</v>
      </c>
      <c r="B115" s="1">
        <f ca="1"/>
        <v>487</v>
      </c>
      <c r="C115" s="1">
        <f ca="1"/>
        <v>-0.57000000000004225</v>
      </c>
      <c r="D115" s="1">
        <f ca="1"/>
        <v>-2.7200990148482722</v>
      </c>
      <c r="E115" s="1">
        <f ca="1"/>
        <v>-1.6067066730108894</v>
      </c>
      <c r="G115" s="1">
        <v>1</v>
      </c>
      <c r="H115" s="1">
        <f ca="1"/>
        <v>-0.57000000000004225</v>
      </c>
      <c r="I115" s="1">
        <f ca="1"/>
        <v>0.32490000000004815</v>
      </c>
      <c r="J115" s="1">
        <f ca="1"/>
        <v>-0.18519300000004119</v>
      </c>
      <c r="K115" s="1">
        <f ca="1"/>
        <v>0.10556001000003129</v>
      </c>
      <c r="L115" s="1">
        <f ca="1"/>
        <v>-6.0169205700022294E-2</v>
      </c>
      <c r="M115" s="1">
        <f ca="1"/>
        <v>3.4296447249015247E-2</v>
      </c>
      <c r="N115" s="1">
        <f ca="1"/>
        <v>-1.9548974931940143E-2</v>
      </c>
      <c r="O115" s="1">
        <f ca="1"/>
        <v>1.1142915711206706E-2</v>
      </c>
      <c r="P115" s="1">
        <f ca="1"/>
        <v>-6.3514619553882929E-3</v>
      </c>
      <c r="Q115" s="1">
        <f ca="1"/>
        <v>3.6203333145715952E-3</v>
      </c>
      <c r="AJ115" s="1">
        <f ca="1"/>
        <v>-1.487451470427601</v>
      </c>
    </row>
    <row r="116" spans="1:36" x14ac:dyDescent="0.25">
      <c r="A116" s="3">
        <v>0.90791300240838013</v>
      </c>
      <c r="B116" s="1">
        <f ca="1"/>
        <v>908</v>
      </c>
      <c r="C116" s="1">
        <f ca="1"/>
        <v>1.5349999999999475</v>
      </c>
      <c r="D116" s="1">
        <f ca="1"/>
        <v>1.1133163234277985</v>
      </c>
      <c r="E116" s="1">
        <f ca="1"/>
        <v>1.5411871173289916E-2</v>
      </c>
      <c r="G116" s="1">
        <v>1</v>
      </c>
      <c r="H116" s="1">
        <f ca="1"/>
        <v>1.5349999999999475</v>
      </c>
      <c r="I116" s="1">
        <f ca="1"/>
        <v>2.356224999999839</v>
      </c>
      <c r="J116" s="1">
        <f ca="1"/>
        <v>3.6168053749996294</v>
      </c>
      <c r="K116" s="1">
        <f ca="1"/>
        <v>5.5517962506242418</v>
      </c>
      <c r="L116" s="1">
        <f ca="1"/>
        <v>8.52200724470792</v>
      </c>
      <c r="M116" s="1">
        <f ca="1"/>
        <v>13.08128112062621</v>
      </c>
      <c r="N116" s="1">
        <f ca="1"/>
        <v>20.079766520160547</v>
      </c>
      <c r="O116" s="1">
        <f ca="1"/>
        <v>30.822441608445388</v>
      </c>
      <c r="P116" s="1">
        <f ca="1"/>
        <v>47.312447868962053</v>
      </c>
      <c r="Q116" s="1">
        <f ca="1"/>
        <v>72.624607478854273</v>
      </c>
      <c r="AJ116" s="1">
        <f ca="1"/>
        <v>7.5749482671692459E-2</v>
      </c>
    </row>
    <row r="117" spans="1:36" x14ac:dyDescent="0.25">
      <c r="A117" s="3">
        <v>0.84050831601898768</v>
      </c>
      <c r="B117" s="1">
        <f ca="1"/>
        <v>841</v>
      </c>
      <c r="C117" s="1">
        <f ca="1"/>
        <v>1.1999999999999547</v>
      </c>
      <c r="D117" s="1">
        <f ca="1"/>
        <v>1.5500197663426556</v>
      </c>
      <c r="E117" s="1">
        <f ca="1"/>
        <v>0.20344560034184273</v>
      </c>
      <c r="G117" s="1">
        <v>1</v>
      </c>
      <c r="H117" s="1">
        <f ca="1"/>
        <v>1.1999999999999547</v>
      </c>
      <c r="I117" s="1">
        <f ca="1"/>
        <v>1.4399999999998911</v>
      </c>
      <c r="J117" s="1">
        <f ca="1"/>
        <v>1.7279999999998041</v>
      </c>
      <c r="K117" s="1">
        <f ca="1"/>
        <v>2.0735999999996864</v>
      </c>
      <c r="L117" s="1">
        <f ca="1"/>
        <v>2.4883199999995296</v>
      </c>
      <c r="M117" s="1">
        <f ca="1"/>
        <v>2.9859839999993225</v>
      </c>
      <c r="N117" s="1">
        <f ca="1"/>
        <v>3.5831807999990519</v>
      </c>
      <c r="O117" s="1">
        <f ca="1"/>
        <v>4.2998169599986991</v>
      </c>
      <c r="P117" s="1">
        <f ca="1"/>
        <v>5.1597803519982435</v>
      </c>
      <c r="Q117" s="1">
        <f ca="1"/>
        <v>6.1917364223976588</v>
      </c>
      <c r="AJ117" s="1">
        <f ca="1"/>
        <v>0.11268805044484098</v>
      </c>
    </row>
    <row r="118" spans="1:36" x14ac:dyDescent="0.25">
      <c r="A118" s="3">
        <v>0.64212629253601339</v>
      </c>
      <c r="B118" s="1">
        <f ca="1"/>
        <v>643</v>
      </c>
      <c r="C118" s="1">
        <f ca="1"/>
        <v>0.2099999999999583</v>
      </c>
      <c r="D118" s="1">
        <f ca="1"/>
        <v>0.6772910843630735</v>
      </c>
      <c r="E118" s="1">
        <f ca="1"/>
        <v>0.33052419937970567</v>
      </c>
      <c r="G118" s="1">
        <v>1</v>
      </c>
      <c r="H118" s="1">
        <f ca="1"/>
        <v>0.2099999999999583</v>
      </c>
      <c r="I118" s="1">
        <f ca="1"/>
        <v>4.4099999999982487E-2</v>
      </c>
      <c r="J118" s="1">
        <f ca="1"/>
        <v>9.2609999999944837E-3</v>
      </c>
      <c r="K118" s="1">
        <f ca="1"/>
        <v>1.9448099999984554E-3</v>
      </c>
      <c r="L118" s="1">
        <f ca="1"/>
        <v>4.0841009999959454E-4</v>
      </c>
      <c r="M118" s="1">
        <f ca="1"/>
        <v>8.5766120999897824E-5</v>
      </c>
      <c r="N118" s="1">
        <f ca="1"/>
        <v>1.8010885409974968E-5</v>
      </c>
      <c r="O118" s="1">
        <f ca="1"/>
        <v>3.7822859360939919E-6</v>
      </c>
      <c r="P118" s="1">
        <f ca="1"/>
        <v>7.942800465795806E-7</v>
      </c>
      <c r="Q118" s="1">
        <f ca="1"/>
        <v>1.667988097816788E-7</v>
      </c>
      <c r="AJ118" s="1">
        <f ca="1"/>
        <v>0.49978063405773365</v>
      </c>
    </row>
    <row r="119" spans="1:36" x14ac:dyDescent="0.25">
      <c r="A119" s="3">
        <v>8.7896976258902915E-2</v>
      </c>
      <c r="B119" s="1">
        <f ca="1"/>
        <v>88</v>
      </c>
      <c r="C119" s="1">
        <f ca="1"/>
        <v>-2.5650000000000093</v>
      </c>
      <c r="D119" s="1">
        <f ca="1"/>
        <v>12.211746203700134</v>
      </c>
      <c r="E119" s="1">
        <f ca="1"/>
        <v>11.883387841290421</v>
      </c>
      <c r="G119" s="1">
        <v>1</v>
      </c>
      <c r="H119" s="1">
        <f ca="1"/>
        <v>-2.5650000000000093</v>
      </c>
      <c r="I119" s="1">
        <f ca="1"/>
        <v>6.5792250000000472</v>
      </c>
      <c r="J119" s="1">
        <f ca="1"/>
        <v>-16.875712125000181</v>
      </c>
      <c r="K119" s="1">
        <f ca="1"/>
        <v>43.286201600625624</v>
      </c>
      <c r="L119" s="1">
        <f ca="1"/>
        <v>-111.02910710560512</v>
      </c>
      <c r="M119" s="1">
        <f ca="1"/>
        <v>284.78965972587815</v>
      </c>
      <c r="N119" s="1">
        <f ca="1"/>
        <v>-730.48547719688008</v>
      </c>
      <c r="O119" s="1">
        <f ca="1"/>
        <v>1873.6952490100043</v>
      </c>
      <c r="P119" s="1">
        <f ca="1"/>
        <v>-4806.028313710678</v>
      </c>
      <c r="Q119" s="1">
        <f ca="1"/>
        <v>12327.462624667935</v>
      </c>
      <c r="AJ119" s="1">
        <f ca="1"/>
        <v>12.112500926971293</v>
      </c>
    </row>
    <row r="120" spans="1:36" x14ac:dyDescent="0.25">
      <c r="A120" s="3">
        <v>3.6102794227592661E-2</v>
      </c>
      <c r="B120" s="1">
        <f ca="1"/>
        <v>37</v>
      </c>
      <c r="C120" s="1">
        <f ca="1"/>
        <v>-2.8200000000000038</v>
      </c>
      <c r="D120" s="1">
        <f ca="1"/>
        <v>10.147375431160357</v>
      </c>
      <c r="E120" s="1">
        <f ca="1"/>
        <v>10.061871376192377</v>
      </c>
      <c r="G120" s="1">
        <v>1</v>
      </c>
      <c r="H120" s="1">
        <f ca="1"/>
        <v>-2.8200000000000038</v>
      </c>
      <c r="I120" s="1">
        <f ca="1"/>
        <v>7.9524000000000212</v>
      </c>
      <c r="J120" s="1">
        <f ca="1"/>
        <v>-22.42576800000009</v>
      </c>
      <c r="K120" s="1">
        <f ca="1"/>
        <v>63.24066576000034</v>
      </c>
      <c r="L120" s="1">
        <f ca="1"/>
        <v>-178.33867744320119</v>
      </c>
      <c r="M120" s="1">
        <f ca="1"/>
        <v>502.91507038982803</v>
      </c>
      <c r="N120" s="1">
        <f ca="1"/>
        <v>-1418.220498499317</v>
      </c>
      <c r="O120" s="1">
        <f ca="1"/>
        <v>3999.3818057680792</v>
      </c>
      <c r="P120" s="1">
        <f ca="1"/>
        <v>-11278.256692265999</v>
      </c>
      <c r="Q120" s="1">
        <f ca="1"/>
        <v>31804.683872190159</v>
      </c>
      <c r="AJ120" s="1">
        <f ca="1"/>
        <v>10.160164746046362</v>
      </c>
    </row>
    <row r="121" spans="1:36" x14ac:dyDescent="0.25">
      <c r="A121" s="3">
        <v>0.72657329909949353</v>
      </c>
      <c r="B121" s="1">
        <f ca="1"/>
        <v>727</v>
      </c>
      <c r="C121" s="1">
        <f ca="1"/>
        <v>0.62999999999995859</v>
      </c>
      <c r="D121" s="1">
        <f ca="1"/>
        <v>1.2287523624324461</v>
      </c>
      <c r="E121" s="1">
        <f ca="1"/>
        <v>0.50707550974897231</v>
      </c>
      <c r="G121" s="1">
        <v>1</v>
      </c>
      <c r="H121" s="1">
        <f ca="1"/>
        <v>0.62999999999995859</v>
      </c>
      <c r="I121" s="1">
        <f ca="1"/>
        <v>0.39689999999994785</v>
      </c>
      <c r="J121" s="1">
        <f ca="1"/>
        <v>0.25004699999995073</v>
      </c>
      <c r="K121" s="1">
        <f ca="1"/>
        <v>0.1575296099999586</v>
      </c>
      <c r="L121" s="1">
        <f ca="1"/>
        <v>9.9243654299967399E-2</v>
      </c>
      <c r="M121" s="1">
        <f ca="1"/>
        <v>6.2523502208975359E-2</v>
      </c>
      <c r="N121" s="1">
        <f ca="1"/>
        <v>3.9389806391651884E-2</v>
      </c>
      <c r="O121" s="1">
        <f ca="1"/>
        <v>2.4815578026739057E-2</v>
      </c>
      <c r="P121" s="1">
        <f ca="1"/>
        <v>1.5633814156844578E-2</v>
      </c>
      <c r="Q121" s="1">
        <f ca="1"/>
        <v>9.8493029188114374E-3</v>
      </c>
      <c r="AJ121" s="1">
        <f ca="1"/>
        <v>0.51378880828701268</v>
      </c>
    </row>
    <row r="122" spans="1:36" x14ac:dyDescent="0.25">
      <c r="A122" s="3">
        <v>0.49883794652379576</v>
      </c>
      <c r="B122" s="1">
        <f ca="1"/>
        <v>499</v>
      </c>
      <c r="C122" s="1">
        <f ca="1"/>
        <v>-0.5100000000000422</v>
      </c>
      <c r="D122" s="1">
        <f ca="1"/>
        <v>-7.7436197929975803E-2</v>
      </c>
      <c r="E122" s="1">
        <f ca="1"/>
        <v>-1.4190079860951634</v>
      </c>
      <c r="G122" s="1">
        <v>1</v>
      </c>
      <c r="H122" s="1">
        <f ca="1"/>
        <v>-0.5100000000000422</v>
      </c>
      <c r="I122" s="1">
        <f ca="1"/>
        <v>0.26010000000004302</v>
      </c>
      <c r="J122" s="1">
        <f ca="1"/>
        <v>-0.13265100000003291</v>
      </c>
      <c r="K122" s="1">
        <f ca="1"/>
        <v>6.7652010000022383E-2</v>
      </c>
      <c r="L122" s="1">
        <f ca="1"/>
        <v>-3.4502525100014267E-2</v>
      </c>
      <c r="M122" s="1">
        <f ca="1"/>
        <v>1.7596287801008734E-2</v>
      </c>
      <c r="N122" s="1">
        <f ca="1"/>
        <v>-8.9741067785151958E-3</v>
      </c>
      <c r="O122" s="1">
        <f ca="1"/>
        <v>4.5767944570431285E-3</v>
      </c>
      <c r="P122" s="1">
        <f ca="1"/>
        <v>-2.3341651730921886E-3</v>
      </c>
      <c r="Q122" s="1">
        <f ca="1"/>
        <v>1.1904242382771147E-3</v>
      </c>
      <c r="AJ122" s="1">
        <f ca="1"/>
        <v>-1.2925397978453876</v>
      </c>
    </row>
    <row r="123" spans="1:36" x14ac:dyDescent="0.25">
      <c r="A123" s="3">
        <v>0.57836093498528063</v>
      </c>
      <c r="B123" s="1">
        <f ca="1"/>
        <v>579</v>
      </c>
      <c r="C123" s="1">
        <f ca="1"/>
        <v>-0.11000000000004184</v>
      </c>
      <c r="D123" s="1">
        <f ca="1"/>
        <v>-0.21104443398237618</v>
      </c>
      <c r="E123" s="1">
        <f ca="1"/>
        <v>-0.24360494256978091</v>
      </c>
      <c r="G123" s="1">
        <v>1</v>
      </c>
      <c r="H123" s="1">
        <f ca="1"/>
        <v>-0.11000000000004184</v>
      </c>
      <c r="I123" s="1">
        <f ca="1"/>
        <v>1.2100000000009206E-2</v>
      </c>
      <c r="J123" s="1">
        <f ca="1"/>
        <v>-1.3310000000015189E-3</v>
      </c>
      <c r="K123" s="1">
        <f ca="1"/>
        <v>1.4641000000022278E-4</v>
      </c>
      <c r="L123" s="1">
        <f ca="1"/>
        <v>-1.6105100000030631E-5</v>
      </c>
      <c r="M123" s="1">
        <f ca="1"/>
        <v>1.7715610000040434E-6</v>
      </c>
      <c r="N123" s="1">
        <f ca="1"/>
        <v>-1.9487171000051889E-7</v>
      </c>
      <c r="O123" s="1">
        <f ca="1"/>
        <v>2.1435888100065235E-8</v>
      </c>
      <c r="P123" s="1">
        <f ca="1"/>
        <v>-2.3579476910080726E-9</v>
      </c>
      <c r="Q123" s="1">
        <f ca="1"/>
        <v>2.5937424601098665E-10</v>
      </c>
      <c r="AJ123" s="1">
        <f ca="1"/>
        <v>-5.9060827053623539E-2</v>
      </c>
    </row>
    <row r="124" spans="1:36" x14ac:dyDescent="0.25">
      <c r="A124" s="3">
        <v>0.33360998840124001</v>
      </c>
      <c r="B124" s="1">
        <f ca="1"/>
        <v>334</v>
      </c>
      <c r="C124" s="1">
        <f ca="1"/>
        <v>-1.3350000000000355</v>
      </c>
      <c r="D124" s="1">
        <f ca="1"/>
        <v>-1.3029773182629913</v>
      </c>
      <c r="E124" s="1">
        <f ca="1"/>
        <v>-1.7263597037902765</v>
      </c>
      <c r="G124" s="1">
        <v>1</v>
      </c>
      <c r="H124" s="1">
        <f ca="1"/>
        <v>-1.3350000000000355</v>
      </c>
      <c r="I124" s="1">
        <f ca="1"/>
        <v>1.7822250000000948</v>
      </c>
      <c r="J124" s="1">
        <f ca="1"/>
        <v>-2.3792703750001896</v>
      </c>
      <c r="K124" s="1">
        <f ca="1"/>
        <v>3.1763259506253378</v>
      </c>
      <c r="L124" s="1">
        <f ca="1"/>
        <v>-4.240395144084939</v>
      </c>
      <c r="M124" s="1">
        <f ca="1"/>
        <v>5.660927517353544</v>
      </c>
      <c r="N124" s="1">
        <f ca="1"/>
        <v>-7.5573382356671814</v>
      </c>
      <c r="O124" s="1">
        <f ca="1"/>
        <v>10.089046544615956</v>
      </c>
      <c r="P124" s="1">
        <f ca="1"/>
        <v>-13.468877137062659</v>
      </c>
      <c r="Q124" s="1">
        <f ca="1"/>
        <v>17.980950977979127</v>
      </c>
      <c r="AJ124" s="1">
        <f ca="1"/>
        <v>-1.6434469817433244</v>
      </c>
    </row>
    <row r="125" spans="1:36" x14ac:dyDescent="0.25">
      <c r="A125" s="3">
        <v>0.4751521615926847</v>
      </c>
      <c r="B125" s="1">
        <f ca="1"/>
        <v>476</v>
      </c>
      <c r="C125" s="1">
        <f ca="1"/>
        <v>-0.6250000000000423</v>
      </c>
      <c r="D125" s="1">
        <f ca="1"/>
        <v>-1.3924443712504799</v>
      </c>
      <c r="E125" s="1">
        <f ca="1"/>
        <v>-1.772936678776555</v>
      </c>
      <c r="G125" s="1">
        <v>1</v>
      </c>
      <c r="H125" s="1">
        <f ca="1"/>
        <v>-0.6250000000000423</v>
      </c>
      <c r="I125" s="1">
        <f ca="1"/>
        <v>0.39062500000005285</v>
      </c>
      <c r="J125" s="1">
        <f ca="1"/>
        <v>-0.24414062500004954</v>
      </c>
      <c r="K125" s="1">
        <f ca="1"/>
        <v>0.1525878906250413</v>
      </c>
      <c r="L125" s="1">
        <f ca="1"/>
        <v>-9.5367431640657266E-2</v>
      </c>
      <c r="M125" s="1">
        <f ca="1"/>
        <v>5.9604644775414821E-2</v>
      </c>
      <c r="N125" s="1">
        <f ca="1"/>
        <v>-3.7252902984636786E-2</v>
      </c>
      <c r="O125" s="1">
        <f ca="1"/>
        <v>2.3283064365399567E-2</v>
      </c>
      <c r="P125" s="1">
        <f ca="1"/>
        <v>-1.4551915228375715E-2</v>
      </c>
      <c r="Q125" s="1">
        <f ca="1"/>
        <v>9.0949470177354372E-3</v>
      </c>
      <c r="AJ125" s="1">
        <f ca="1"/>
        <v>-1.6589662303280333</v>
      </c>
    </row>
    <row r="126" spans="1:36" x14ac:dyDescent="0.25">
      <c r="A126" s="3">
        <v>0.13792168252988113</v>
      </c>
      <c r="B126" s="1">
        <f ca="1"/>
        <v>138</v>
      </c>
      <c r="C126" s="1">
        <f ca="1"/>
        <v>-2.3150000000000146</v>
      </c>
      <c r="D126" s="1">
        <f ca="1"/>
        <v>9.3658578897346523</v>
      </c>
      <c r="E126" s="1">
        <f ca="1"/>
        <v>10.090578647250299</v>
      </c>
      <c r="G126" s="1">
        <v>1</v>
      </c>
      <c r="H126" s="1">
        <f ca="1"/>
        <v>-2.3150000000000146</v>
      </c>
      <c r="I126" s="1">
        <f ca="1"/>
        <v>5.3592250000000679</v>
      </c>
      <c r="J126" s="1">
        <f ca="1"/>
        <v>-12.406605875000235</v>
      </c>
      <c r="K126" s="1">
        <f ca="1"/>
        <v>28.721292600625727</v>
      </c>
      <c r="L126" s="1">
        <f ca="1"/>
        <v>-66.489792370448981</v>
      </c>
      <c r="M126" s="1">
        <f ca="1"/>
        <v>153.92386933759036</v>
      </c>
      <c r="N126" s="1">
        <f ca="1"/>
        <v>-356.33375751652392</v>
      </c>
      <c r="O126" s="1">
        <f ca="1"/>
        <v>824.91264865075811</v>
      </c>
      <c r="P126" s="1">
        <f ca="1"/>
        <v>-1909.672781626517</v>
      </c>
      <c r="Q126" s="1">
        <f ca="1"/>
        <v>4420.8924894654156</v>
      </c>
      <c r="AJ126" s="1">
        <f ca="1"/>
        <v>9.9958878714165351</v>
      </c>
    </row>
    <row r="127" spans="1:36" x14ac:dyDescent="0.25">
      <c r="A127" s="3">
        <v>0.36627346436384822</v>
      </c>
      <c r="B127" s="1">
        <f ca="1"/>
        <v>367</v>
      </c>
      <c r="C127" s="1">
        <f ca="1"/>
        <v>-1.170000000000039</v>
      </c>
      <c r="D127" s="1">
        <f ca="1"/>
        <v>-3.180049604773135</v>
      </c>
      <c r="E127" s="1">
        <f ca="1"/>
        <v>-2.3148882743105417</v>
      </c>
      <c r="G127" s="1">
        <v>1</v>
      </c>
      <c r="H127" s="1">
        <f ca="1"/>
        <v>-1.170000000000039</v>
      </c>
      <c r="I127" s="1">
        <f ca="1"/>
        <v>1.3689000000000913</v>
      </c>
      <c r="J127" s="1">
        <f ca="1"/>
        <v>-1.6016130000001603</v>
      </c>
      <c r="K127" s="1">
        <f ca="1"/>
        <v>1.8738872100002499</v>
      </c>
      <c r="L127" s="1">
        <f ca="1"/>
        <v>-2.1924480357003655</v>
      </c>
      <c r="M127" s="1">
        <f ca="1"/>
        <v>2.5651642017695133</v>
      </c>
      <c r="N127" s="1">
        <f ca="1"/>
        <v>-3.0012421160704306</v>
      </c>
      <c r="O127" s="1">
        <f ca="1"/>
        <v>3.5114532758025208</v>
      </c>
      <c r="P127" s="1">
        <f ca="1"/>
        <v>-4.1084003326890866</v>
      </c>
      <c r="Q127" s="1">
        <f ca="1"/>
        <v>4.806828389246391</v>
      </c>
      <c r="AJ127" s="1">
        <f ca="1"/>
        <v>-2.2094868217057204</v>
      </c>
    </row>
    <row r="128" spans="1:36" x14ac:dyDescent="0.25">
      <c r="A128" s="3">
        <v>0.78475284150553781</v>
      </c>
      <c r="B128" s="1">
        <f ca="1"/>
        <v>785</v>
      </c>
      <c r="C128" s="1">
        <f ca="1"/>
        <v>0.91999999999995885</v>
      </c>
      <c r="D128" s="1">
        <f ca="1"/>
        <v>-5.9111624769956683E-2</v>
      </c>
      <c r="E128" s="1">
        <f ca="1"/>
        <v>0.38416557924847511</v>
      </c>
      <c r="G128" s="1">
        <v>1</v>
      </c>
      <c r="H128" s="1">
        <f ca="1"/>
        <v>0.91999999999995885</v>
      </c>
      <c r="I128" s="1">
        <f ca="1"/>
        <v>0.84639999999992432</v>
      </c>
      <c r="J128" s="1">
        <f ca="1"/>
        <v>0.77868799999989557</v>
      </c>
      <c r="K128" s="1">
        <f ca="1"/>
        <v>0.71639295999987185</v>
      </c>
      <c r="L128" s="1">
        <f ca="1"/>
        <v>0.65908152319985258</v>
      </c>
      <c r="M128" s="1">
        <f ca="1"/>
        <v>0.60635500134383735</v>
      </c>
      <c r="N128" s="1">
        <f ca="1"/>
        <v>0.55784660123630536</v>
      </c>
      <c r="O128" s="1">
        <f ca="1"/>
        <v>0.51321887313737802</v>
      </c>
      <c r="P128" s="1">
        <f ca="1"/>
        <v>0.47216136328636665</v>
      </c>
      <c r="Q128" s="1">
        <f ca="1"/>
        <v>0.43438845422343791</v>
      </c>
      <c r="AJ128" s="1">
        <f ca="1"/>
        <v>0.28017925866988086</v>
      </c>
    </row>
    <row r="129" spans="1:36" x14ac:dyDescent="0.25">
      <c r="A129" s="3">
        <v>0.86444278367358762</v>
      </c>
      <c r="B129" s="1">
        <f ca="1"/>
        <v>865</v>
      </c>
      <c r="C129" s="1">
        <f ca="1"/>
        <v>1.3199999999999521</v>
      </c>
      <c r="D129" s="1">
        <f ca="1"/>
        <v>0.44158112546716555</v>
      </c>
      <c r="E129" s="1">
        <f ca="1"/>
        <v>0.12844469444703097</v>
      </c>
      <c r="G129" s="1">
        <v>1</v>
      </c>
      <c r="H129" s="1">
        <f ca="1"/>
        <v>1.3199999999999521</v>
      </c>
      <c r="I129" s="1">
        <f ca="1"/>
        <v>1.7423999999998736</v>
      </c>
      <c r="J129" s="1">
        <f ca="1"/>
        <v>2.2999679999997498</v>
      </c>
      <c r="K129" s="1">
        <f ca="1"/>
        <v>3.0359577599995595</v>
      </c>
      <c r="L129" s="1">
        <f ca="1"/>
        <v>4.0074642431992729</v>
      </c>
      <c r="M129" s="1">
        <f ca="1"/>
        <v>5.2898528010228487</v>
      </c>
      <c r="N129" s="1">
        <f ca="1"/>
        <v>6.9826056973499071</v>
      </c>
      <c r="O129" s="1">
        <f ca="1"/>
        <v>9.2170395205015438</v>
      </c>
      <c r="P129" s="1">
        <f ca="1"/>
        <v>12.166492167061596</v>
      </c>
      <c r="Q129" s="1">
        <f ca="1"/>
        <v>16.059769660520725</v>
      </c>
      <c r="AJ129" s="1">
        <f ca="1"/>
        <v>8.7234467844815811E-2</v>
      </c>
    </row>
    <row r="130" spans="1:36" x14ac:dyDescent="0.25">
      <c r="A130" s="3">
        <v>0.92210342791936417</v>
      </c>
      <c r="B130" s="1">
        <f ca="1"/>
        <v>923</v>
      </c>
      <c r="C130" s="1">
        <f ca="1"/>
        <v>1.6099999999999459</v>
      </c>
      <c r="D130" s="1">
        <f ca="1"/>
        <v>-0.74710720925601071</v>
      </c>
      <c r="E130" s="1">
        <f ca="1"/>
        <v>-1.5656603838054502E-2</v>
      </c>
      <c r="G130" s="1">
        <v>1</v>
      </c>
      <c r="H130" s="1">
        <f ca="1"/>
        <v>1.6099999999999459</v>
      </c>
      <c r="I130" s="1">
        <f ca="1"/>
        <v>2.5920999999998258</v>
      </c>
      <c r="J130" s="1">
        <f ca="1"/>
        <v>4.1732809999995792</v>
      </c>
      <c r="K130" s="1">
        <f ca="1"/>
        <v>6.7189824099990965</v>
      </c>
      <c r="L130" s="1">
        <f ca="1"/>
        <v>10.817561680098182</v>
      </c>
      <c r="M130" s="1">
        <f ca="1"/>
        <v>17.416274304957486</v>
      </c>
      <c r="N130" s="1">
        <f ca="1"/>
        <v>28.040201630980611</v>
      </c>
      <c r="O130" s="1">
        <f ca="1"/>
        <v>45.144724625877267</v>
      </c>
      <c r="P130" s="1">
        <f ca="1"/>
        <v>72.683006647659951</v>
      </c>
      <c r="Q130" s="1">
        <f ca="1"/>
        <v>117.01964070272859</v>
      </c>
      <c r="AJ130" s="1">
        <f ca="1"/>
        <v>5.673305516206506E-2</v>
      </c>
    </row>
    <row r="131" spans="1:36" x14ac:dyDescent="0.25">
      <c r="A131" s="3">
        <v>5.7150531543423755E-2</v>
      </c>
      <c r="B131" s="1">
        <f ca="1"/>
        <v>58</v>
      </c>
      <c r="C131" s="1">
        <f ca="1"/>
        <v>-2.7150000000000061</v>
      </c>
      <c r="D131" s="1">
        <f ca="1"/>
        <v>12.210058636867688</v>
      </c>
      <c r="E131" s="1">
        <f ca="1"/>
        <v>11.379493604462693</v>
      </c>
      <c r="G131" s="1">
        <v>1</v>
      </c>
      <c r="H131" s="1">
        <f ca="1"/>
        <v>-2.7150000000000061</v>
      </c>
      <c r="I131" s="1">
        <f ca="1"/>
        <v>7.3712250000000328</v>
      </c>
      <c r="J131" s="1">
        <f ca="1"/>
        <v>-20.012875875000134</v>
      </c>
      <c r="K131" s="1">
        <f ca="1"/>
        <v>54.334958000625484</v>
      </c>
      <c r="L131" s="1">
        <f ca="1"/>
        <v>-147.51941097169851</v>
      </c>
      <c r="M131" s="1">
        <f ca="1"/>
        <v>400.51520078816236</v>
      </c>
      <c r="N131" s="1">
        <f ca="1"/>
        <v>-1087.3987701398632</v>
      </c>
      <c r="O131" s="1">
        <f ca="1"/>
        <v>2952.2876609297355</v>
      </c>
      <c r="P131" s="1">
        <f ca="1"/>
        <v>-8015.4609994242501</v>
      </c>
      <c r="Q131" s="1">
        <f ca="1"/>
        <v>21761.976613436887</v>
      </c>
      <c r="AJ131" s="1">
        <f ca="1"/>
        <v>11.680642655253003</v>
      </c>
    </row>
    <row r="132" spans="1:36" x14ac:dyDescent="0.25">
      <c r="A132" s="3">
        <v>0.97980106156528635</v>
      </c>
      <c r="B132" s="1">
        <f ca="1"/>
        <v>980</v>
      </c>
      <c r="C132" s="1">
        <f ca="1"/>
        <v>1.8949999999999398</v>
      </c>
      <c r="D132" s="1">
        <f ca="1"/>
        <v>-9.0304835529764885E-2</v>
      </c>
      <c r="E132" s="1">
        <f ca="1"/>
        <v>-9.0779911137606958E-2</v>
      </c>
      <c r="G132" s="1">
        <v>1</v>
      </c>
      <c r="H132" s="1">
        <f ca="1"/>
        <v>1.8949999999999398</v>
      </c>
      <c r="I132" s="1">
        <f ca="1"/>
        <v>3.5910249999997719</v>
      </c>
      <c r="J132" s="1">
        <f ca="1"/>
        <v>6.8049923749993519</v>
      </c>
      <c r="K132" s="1">
        <f ca="1"/>
        <v>12.895460550623362</v>
      </c>
      <c r="L132" s="1">
        <f ca="1"/>
        <v>24.436897743430496</v>
      </c>
      <c r="M132" s="1">
        <f ca="1"/>
        <v>46.307921223799319</v>
      </c>
      <c r="N132" s="1">
        <f ca="1"/>
        <v>87.753510719096923</v>
      </c>
      <c r="O132" s="1">
        <f ca="1"/>
        <v>166.29290281268339</v>
      </c>
      <c r="P132" s="1">
        <f ca="1"/>
        <v>315.12505083002503</v>
      </c>
      <c r="Q132" s="1">
        <f ca="1"/>
        <v>597.16197132287846</v>
      </c>
      <c r="AJ132" s="1">
        <f ca="1"/>
        <v>-0.42776964776282256</v>
      </c>
    </row>
    <row r="133" spans="1:36" x14ac:dyDescent="0.25">
      <c r="A133" s="3">
        <v>0.43938905741457013</v>
      </c>
      <c r="B133" s="1">
        <f ca="1"/>
        <v>440</v>
      </c>
      <c r="C133" s="1">
        <f ca="1"/>
        <v>-0.80500000000004246</v>
      </c>
      <c r="D133" s="1">
        <f ca="1"/>
        <v>-2.6629872886170554</v>
      </c>
      <c r="E133" s="1">
        <f ca="1"/>
        <v>-2.2349778982205848</v>
      </c>
      <c r="G133" s="1">
        <v>1</v>
      </c>
      <c r="H133" s="1">
        <f ca="1"/>
        <v>-0.80500000000004246</v>
      </c>
      <c r="I133" s="1">
        <f ca="1"/>
        <v>0.64802500000006835</v>
      </c>
      <c r="J133" s="1">
        <f ca="1"/>
        <v>-0.52166012500008252</v>
      </c>
      <c r="K133" s="1">
        <f ca="1"/>
        <v>0.41993640062508858</v>
      </c>
      <c r="L133" s="1">
        <f ca="1"/>
        <v>-0.33804880250321412</v>
      </c>
      <c r="M133" s="1">
        <f ca="1"/>
        <v>0.27212928601510172</v>
      </c>
      <c r="N133" s="1">
        <f ca="1"/>
        <v>-0.21906407524216845</v>
      </c>
      <c r="O133" s="1">
        <f ca="1"/>
        <v>0.17634658056995489</v>
      </c>
      <c r="P133" s="1">
        <f ca="1"/>
        <v>-0.14195899735882117</v>
      </c>
      <c r="Q133" s="1">
        <f ca="1"/>
        <v>0.11427699287385708</v>
      </c>
      <c r="AJ133" s="1">
        <f ca="1"/>
        <v>-2.1288881690987176</v>
      </c>
    </row>
    <row r="134" spans="1:36" x14ac:dyDescent="0.25">
      <c r="A134" s="3">
        <v>0.14392780752742118</v>
      </c>
      <c r="B134" s="1">
        <f ca="1"/>
        <v>144</v>
      </c>
      <c r="C134" s="1">
        <f ca="1"/>
        <v>-2.2850000000000152</v>
      </c>
      <c r="D134" s="1">
        <f ca="1"/>
        <v>9.7675006200801953</v>
      </c>
      <c r="E134" s="1">
        <f ca="1"/>
        <v>9.7262483641439132</v>
      </c>
      <c r="G134" s="1">
        <v>1</v>
      </c>
      <c r="H134" s="1">
        <f ca="1"/>
        <v>-2.2850000000000152</v>
      </c>
      <c r="I134" s="1">
        <f ca="1"/>
        <v>5.2212250000000697</v>
      </c>
      <c r="J134" s="1">
        <f ca="1"/>
        <v>-11.930499125000239</v>
      </c>
      <c r="K134" s="1">
        <f ca="1"/>
        <v>27.261190500625727</v>
      </c>
      <c r="L134" s="1">
        <f ca="1"/>
        <v>-62.291820293930201</v>
      </c>
      <c r="M134" s="1">
        <f ca="1"/>
        <v>142.33680937163146</v>
      </c>
      <c r="N134" s="1">
        <f ca="1"/>
        <v>-325.23960941418005</v>
      </c>
      <c r="O134" s="1">
        <f ca="1"/>
        <v>743.17250751140637</v>
      </c>
      <c r="P134" s="1">
        <f ca="1"/>
        <v>-1698.1491796635748</v>
      </c>
      <c r="Q134" s="1">
        <f ca="1"/>
        <v>3880.2708755312947</v>
      </c>
      <c r="AJ134" s="1">
        <f ca="1"/>
        <v>9.6024510258813898</v>
      </c>
    </row>
    <row r="135" spans="1:36" x14ac:dyDescent="0.25">
      <c r="A135" s="3">
        <v>0.90136579650068671</v>
      </c>
      <c r="B135" s="1">
        <f ca="1"/>
        <v>902</v>
      </c>
      <c r="C135" s="1">
        <f ca="1"/>
        <v>1.5049999999999482</v>
      </c>
      <c r="D135" s="1">
        <f ca="1"/>
        <v>2.7281211687854065E-2</v>
      </c>
      <c r="E135" s="1">
        <f ca="1"/>
        <v>2.9131597836259775E-2</v>
      </c>
      <c r="G135" s="1">
        <v>1</v>
      </c>
      <c r="H135" s="1">
        <f ca="1"/>
        <v>1.5049999999999482</v>
      </c>
      <c r="I135" s="1">
        <f ca="1"/>
        <v>2.2650249999998437</v>
      </c>
      <c r="J135" s="1">
        <f ca="1"/>
        <v>3.4088626249996472</v>
      </c>
      <c r="K135" s="1">
        <f ca="1"/>
        <v>5.1303382506242921</v>
      </c>
      <c r="L135" s="1">
        <f ca="1"/>
        <v>7.7211590671892933</v>
      </c>
      <c r="M135" s="1">
        <f ca="1"/>
        <v>11.620344396119485</v>
      </c>
      <c r="N135" s="1">
        <f ca="1"/>
        <v>17.488618316159222</v>
      </c>
      <c r="O135" s="1">
        <f ca="1"/>
        <v>26.32037056581872</v>
      </c>
      <c r="P135" s="1">
        <f ca="1"/>
        <v>39.612157701555809</v>
      </c>
      <c r="Q135" s="1">
        <f ca="1"/>
        <v>59.616297340839438</v>
      </c>
      <c r="AJ135" s="1">
        <f ca="1"/>
        <v>7.8871372494049075E-2</v>
      </c>
    </row>
    <row r="136" spans="1:36" x14ac:dyDescent="0.25">
      <c r="A136" s="3">
        <v>6.9124327587410495E-2</v>
      </c>
      <c r="B136" s="1">
        <f ca="1"/>
        <v>70</v>
      </c>
      <c r="C136" s="1">
        <f ca="1"/>
        <v>-2.6550000000000074</v>
      </c>
      <c r="D136" s="1">
        <f ca="1"/>
        <v>11.7957049168604</v>
      </c>
      <c r="E136" s="1">
        <f ca="1"/>
        <v>11.759542460847667</v>
      </c>
      <c r="G136" s="1">
        <v>1</v>
      </c>
      <c r="H136" s="1">
        <f ca="1"/>
        <v>-2.6550000000000074</v>
      </c>
      <c r="I136" s="1">
        <f ca="1"/>
        <v>7.0490250000000394</v>
      </c>
      <c r="J136" s="1">
        <f ca="1"/>
        <v>-18.715161375000157</v>
      </c>
      <c r="K136" s="1">
        <f ca="1"/>
        <v>49.688753450625555</v>
      </c>
      <c r="L136" s="1">
        <f ca="1"/>
        <v>-131.92364041141121</v>
      </c>
      <c r="M136" s="1">
        <f ca="1"/>
        <v>350.25726529229775</v>
      </c>
      <c r="N136" s="1">
        <f ca="1"/>
        <v>-929.93303935105314</v>
      </c>
      <c r="O136" s="1">
        <f ca="1"/>
        <v>2468.9722194770529</v>
      </c>
      <c r="P136" s="1">
        <f ca="1"/>
        <v>-6555.1212427115934</v>
      </c>
      <c r="Q136" s="1">
        <f ca="1"/>
        <v>17403.84689939933</v>
      </c>
      <c r="AJ136" s="1">
        <f ca="1"/>
        <v>12.064870923971242</v>
      </c>
    </row>
    <row r="137" spans="1:36" x14ac:dyDescent="0.25">
      <c r="A137" s="3">
        <v>0.67557561792928722</v>
      </c>
      <c r="B137" s="1">
        <f ca="1"/>
        <v>676</v>
      </c>
      <c r="C137" s="1">
        <f ca="1"/>
        <v>0.37499999999995842</v>
      </c>
      <c r="D137" s="1">
        <f ca="1"/>
        <v>-0.31941606481167645</v>
      </c>
      <c r="E137" s="1">
        <f ca="1"/>
        <v>0.46848301177238755</v>
      </c>
      <c r="G137" s="1">
        <v>1</v>
      </c>
      <c r="H137" s="1">
        <f ca="1"/>
        <v>0.37499999999995842</v>
      </c>
      <c r="I137" s="1">
        <f ca="1"/>
        <v>0.1406249999999688</v>
      </c>
      <c r="J137" s="1">
        <f ca="1"/>
        <v>5.2734374999982452E-2</v>
      </c>
      <c r="K137" s="1">
        <f ca="1"/>
        <v>1.9775390624991226E-2</v>
      </c>
      <c r="L137" s="1">
        <f ca="1"/>
        <v>7.4157714843708878E-3</v>
      </c>
      <c r="M137" s="1">
        <f ca="1"/>
        <v>2.7809143066387741E-3</v>
      </c>
      <c r="N137" s="1">
        <f ca="1"/>
        <v>1.0428428649894247E-3</v>
      </c>
      <c r="O137" s="1">
        <f ca="1"/>
        <v>3.9106607437099084E-4</v>
      </c>
      <c r="P137" s="1">
        <f ca="1"/>
        <v>1.4664977788910531E-4</v>
      </c>
      <c r="Q137" s="1">
        <f ca="1"/>
        <v>5.4993666708408384E-5</v>
      </c>
      <c r="AJ137" s="1">
        <f ca="1"/>
        <v>0.58909362570695389</v>
      </c>
    </row>
    <row r="138" spans="1:36" x14ac:dyDescent="0.25">
      <c r="A138" s="3">
        <v>0.88630446829893461</v>
      </c>
      <c r="B138" s="1">
        <f ca="1"/>
        <v>887</v>
      </c>
      <c r="C138" s="1">
        <f ca="1"/>
        <v>1.4299999999999498</v>
      </c>
      <c r="D138" s="1">
        <f ca="1"/>
        <v>1.0159067916677604</v>
      </c>
      <c r="E138" s="1">
        <f ca="1"/>
        <v>6.6500581413901722E-2</v>
      </c>
      <c r="G138" s="1">
        <v>1</v>
      </c>
      <c r="H138" s="1">
        <f ca="1"/>
        <v>1.4299999999999498</v>
      </c>
      <c r="I138" s="1">
        <f ca="1"/>
        <v>2.0448999999998563</v>
      </c>
      <c r="J138" s="1">
        <f ca="1"/>
        <v>2.9242069999996918</v>
      </c>
      <c r="K138" s="1">
        <f ca="1"/>
        <v>4.181616009999412</v>
      </c>
      <c r="L138" s="1">
        <f ca="1"/>
        <v>5.9797108942989494</v>
      </c>
      <c r="M138" s="1">
        <f ca="1"/>
        <v>8.5509865788471959</v>
      </c>
      <c r="N138" s="1">
        <f ca="1"/>
        <v>12.227910807751062</v>
      </c>
      <c r="O138" s="1">
        <f ca="1"/>
        <v>17.485912455083401</v>
      </c>
      <c r="P138" s="1">
        <f ca="1"/>
        <v>25.004854810768386</v>
      </c>
      <c r="Q138" s="1">
        <f ca="1"/>
        <v>35.756942379397536</v>
      </c>
      <c r="AJ138" s="1">
        <f ca="1"/>
        <v>8.1709304190844545E-2</v>
      </c>
    </row>
    <row r="139" spans="1:36" x14ac:dyDescent="0.25">
      <c r="A139" s="3">
        <v>0.7729733639912213</v>
      </c>
      <c r="B139" s="1">
        <f ca="1"/>
        <v>773</v>
      </c>
      <c r="C139" s="1">
        <f ca="1"/>
        <v>0.8599999999999588</v>
      </c>
      <c r="D139" s="1">
        <f ca="1"/>
        <v>-0.53653259568776179</v>
      </c>
      <c r="E139" s="1">
        <f ca="1"/>
        <v>0.41846065256528325</v>
      </c>
      <c r="G139" s="1">
        <v>1</v>
      </c>
      <c r="H139" s="1">
        <f ca="1"/>
        <v>0.8599999999999588</v>
      </c>
      <c r="I139" s="1">
        <f ca="1"/>
        <v>0.73959999999992909</v>
      </c>
      <c r="J139" s="1">
        <f ca="1"/>
        <v>0.63605599999990858</v>
      </c>
      <c r="K139" s="1">
        <f ca="1"/>
        <v>0.54700815999989516</v>
      </c>
      <c r="L139" s="1">
        <f ca="1"/>
        <v>0.47042701759988731</v>
      </c>
      <c r="M139" s="1">
        <f ca="1"/>
        <v>0.40456723513588366</v>
      </c>
      <c r="N139" s="1">
        <f ca="1"/>
        <v>0.34792782221684332</v>
      </c>
      <c r="O139" s="1">
        <f ca="1"/>
        <v>0.29921792710647088</v>
      </c>
      <c r="P139" s="1">
        <f ca="1"/>
        <v>0.25732741731155262</v>
      </c>
      <c r="Q139" s="1">
        <f ca="1"/>
        <v>0.22130157888792465</v>
      </c>
      <c r="AJ139" s="1">
        <f ca="1"/>
        <v>0.33007800479917454</v>
      </c>
    </row>
    <row r="140" spans="1:36" x14ac:dyDescent="0.25">
      <c r="A140" s="3">
        <v>0.6772277368312416</v>
      </c>
      <c r="B140" s="1">
        <f ca="1"/>
        <v>678</v>
      </c>
      <c r="C140" s="1">
        <f ca="1"/>
        <v>0.38499999999995843</v>
      </c>
      <c r="D140" s="1">
        <f ca="1"/>
        <v>1.1676145402721709</v>
      </c>
      <c r="E140" s="1">
        <f ca="1"/>
        <v>0.4736856660083964</v>
      </c>
      <c r="G140" s="1">
        <v>1</v>
      </c>
      <c r="H140" s="1">
        <f ca="1"/>
        <v>0.38499999999995843</v>
      </c>
      <c r="I140" s="1">
        <f ca="1"/>
        <v>0.14822499999996799</v>
      </c>
      <c r="J140" s="1">
        <f ca="1"/>
        <v>5.7066624999981518E-2</v>
      </c>
      <c r="K140" s="1">
        <f ca="1"/>
        <v>2.1970650624990512E-2</v>
      </c>
      <c r="L140" s="1">
        <f ca="1"/>
        <v>8.4587004906204345E-3</v>
      </c>
      <c r="M140" s="1">
        <f ca="1"/>
        <v>3.2565996888885155E-3</v>
      </c>
      <c r="N140" s="1">
        <f ca="1"/>
        <v>1.2537908802219431E-3</v>
      </c>
      <c r="O140" s="1">
        <f ca="1"/>
        <v>4.8270948888539598E-4</v>
      </c>
      <c r="P140" s="1">
        <f ca="1"/>
        <v>1.8584315322085738E-4</v>
      </c>
      <c r="Q140" s="1">
        <f ca="1"/>
        <v>7.1549613990022374E-5</v>
      </c>
      <c r="AJ140" s="1">
        <f ca="1"/>
        <v>0.59051844162065537</v>
      </c>
    </row>
    <row r="141" spans="1:36" x14ac:dyDescent="0.25">
      <c r="A141" s="3">
        <v>0.29872809039023018</v>
      </c>
      <c r="B141" s="1">
        <f ca="1"/>
        <v>299</v>
      </c>
      <c r="C141" s="1">
        <f ca="1"/>
        <v>-1.5100000000000318</v>
      </c>
      <c r="D141" s="1">
        <f ca="1"/>
        <v>0.68370428455462273</v>
      </c>
      <c r="E141" s="1">
        <f ca="1"/>
        <v>-0.54906191268949589</v>
      </c>
      <c r="G141" s="1">
        <v>1</v>
      </c>
      <c r="H141" s="1">
        <f ca="1"/>
        <v>-1.5100000000000318</v>
      </c>
      <c r="I141" s="1">
        <f ca="1"/>
        <v>2.2801000000000959</v>
      </c>
      <c r="J141" s="1">
        <f ca="1"/>
        <v>-3.4429510000002175</v>
      </c>
      <c r="K141" s="1">
        <f ca="1"/>
        <v>5.1988560100004371</v>
      </c>
      <c r="L141" s="1">
        <f ca="1"/>
        <v>-7.8502725751008251</v>
      </c>
      <c r="M141" s="1">
        <f ca="1"/>
        <v>11.853911588402495</v>
      </c>
      <c r="N141" s="1">
        <f ca="1"/>
        <v>-17.899406498488144</v>
      </c>
      <c r="O141" s="1">
        <f ca="1"/>
        <v>27.028103812717664</v>
      </c>
      <c r="P141" s="1">
        <f ca="1"/>
        <v>-40.81243675720453</v>
      </c>
      <c r="Q141" s="1">
        <f ca="1"/>
        <v>61.626779503380135</v>
      </c>
      <c r="AJ141" s="1">
        <f ca="1"/>
        <v>-0.52300496736973257</v>
      </c>
    </row>
    <row r="142" spans="1:36" x14ac:dyDescent="0.25">
      <c r="A142" s="3">
        <v>0.33967707820090054</v>
      </c>
      <c r="B142" s="1">
        <f ca="1"/>
        <v>340</v>
      </c>
      <c r="C142" s="1">
        <f ca="1"/>
        <v>-1.3050000000000361</v>
      </c>
      <c r="D142" s="1">
        <f ca="1"/>
        <v>-2.3328872743640545</v>
      </c>
      <c r="E142" s="1">
        <f ca="1"/>
        <v>-1.8693148705593243</v>
      </c>
      <c r="G142" s="1">
        <v>1</v>
      </c>
      <c r="H142" s="1">
        <f ca="1"/>
        <v>-1.3050000000000361</v>
      </c>
      <c r="I142" s="1">
        <f ca="1"/>
        <v>1.7030250000000944</v>
      </c>
      <c r="J142" s="1">
        <f ca="1"/>
        <v>-2.2224476250001848</v>
      </c>
      <c r="K142" s="1">
        <f ca="1"/>
        <v>2.9002941506253213</v>
      </c>
      <c r="L142" s="1">
        <f ca="1"/>
        <v>-3.7848838665661488</v>
      </c>
      <c r="M142" s="1">
        <f ca="1"/>
        <v>4.9392734458689613</v>
      </c>
      <c r="N142" s="1">
        <f ca="1"/>
        <v>-6.4457518468591735</v>
      </c>
      <c r="O142" s="1">
        <f ca="1"/>
        <v>8.4117061601514536</v>
      </c>
      <c r="P142" s="1">
        <f ca="1"/>
        <v>-10.97727653899795</v>
      </c>
      <c r="Q142" s="1">
        <f ca="1"/>
        <v>14.325345883392723</v>
      </c>
      <c r="AJ142" s="1">
        <f ca="1"/>
        <v>-1.7802722776655355</v>
      </c>
    </row>
    <row r="143" spans="1:36" x14ac:dyDescent="0.25">
      <c r="A143" s="3">
        <v>0.72994238938413081</v>
      </c>
      <c r="B143" s="1">
        <f ca="1"/>
        <v>730</v>
      </c>
      <c r="C143" s="1">
        <f ca="1"/>
        <v>0.64499999999995861</v>
      </c>
      <c r="D143" s="1">
        <f ca="1"/>
        <v>-1.0650809768405414</v>
      </c>
      <c r="E143" s="1">
        <f ca="1"/>
        <v>0.50411416733151826</v>
      </c>
      <c r="G143" s="1">
        <v>1</v>
      </c>
      <c r="H143" s="1">
        <f ca="1"/>
        <v>0.64499999999995861</v>
      </c>
      <c r="I143" s="1">
        <f ca="1"/>
        <v>0.41602499999994658</v>
      </c>
      <c r="J143" s="1">
        <f ca="1"/>
        <v>0.2683361249999483</v>
      </c>
      <c r="K143" s="1">
        <f ca="1"/>
        <v>0.17307680062495556</v>
      </c>
      <c r="L143" s="1">
        <f ca="1"/>
        <v>0.11163453640308918</v>
      </c>
      <c r="M143" s="1">
        <f ca="1"/>
        <v>7.2004275979987889E-2</v>
      </c>
      <c r="N143" s="1">
        <f ca="1"/>
        <v>4.6442758007089205E-2</v>
      </c>
      <c r="O143" s="1">
        <f ca="1"/>
        <v>2.9955578914570617E-2</v>
      </c>
      <c r="P143" s="1">
        <f ca="1"/>
        <v>1.9321348399896809E-2</v>
      </c>
      <c r="Q143" s="1">
        <f ca="1"/>
        <v>1.246226971793264E-2</v>
      </c>
      <c r="AJ143" s="1">
        <f ca="1"/>
        <v>0.50369259647414633</v>
      </c>
    </row>
    <row r="144" spans="1:36" x14ac:dyDescent="0.25">
      <c r="A144" s="3">
        <v>0.48166281553898305</v>
      </c>
      <c r="B144" s="1">
        <f ca="1"/>
        <v>482</v>
      </c>
      <c r="C144" s="1">
        <f ca="1"/>
        <v>-0.59500000000004227</v>
      </c>
      <c r="D144" s="1">
        <f ca="1"/>
        <v>-1.8486398390367091</v>
      </c>
      <c r="E144" s="1">
        <f ca="1"/>
        <v>-1.6831616659635695</v>
      </c>
      <c r="G144" s="1">
        <v>1</v>
      </c>
      <c r="H144" s="1">
        <f ca="1"/>
        <v>-0.59500000000004227</v>
      </c>
      <c r="I144" s="1">
        <f ca="1"/>
        <v>0.35402500000005033</v>
      </c>
      <c r="J144" s="1">
        <f ca="1"/>
        <v>-0.21064487500004492</v>
      </c>
      <c r="K144" s="1">
        <f ca="1"/>
        <v>0.12533370062503563</v>
      </c>
      <c r="L144" s="1">
        <f ca="1"/>
        <v>-7.4573551871901497E-2</v>
      </c>
      <c r="M144" s="1">
        <f ca="1"/>
        <v>4.4371263363784545E-2</v>
      </c>
      <c r="N144" s="1">
        <f ca="1"/>
        <v>-2.6400901701453681E-2</v>
      </c>
      <c r="O144" s="1">
        <f ca="1"/>
        <v>1.5708536512366054E-2</v>
      </c>
      <c r="P144" s="1">
        <f ca="1"/>
        <v>-9.3465792248584659E-3</v>
      </c>
      <c r="Q144" s="1">
        <f ca="1"/>
        <v>5.5612146387911832E-3</v>
      </c>
      <c r="AJ144" s="1">
        <f ca="1"/>
        <v>-1.5664747433728323</v>
      </c>
    </row>
    <row r="145" spans="1:36" x14ac:dyDescent="0.25">
      <c r="A145" s="3">
        <v>0.4557216398514452</v>
      </c>
      <c r="B145" s="1">
        <f ca="1"/>
        <v>456</v>
      </c>
      <c r="C145" s="1">
        <f ca="1"/>
        <v>-0.72500000000004239</v>
      </c>
      <c r="D145" s="1">
        <f ca="1"/>
        <v>-2.1149043300487671</v>
      </c>
      <c r="E145" s="1">
        <f ca="1"/>
        <v>-2.049685385936169</v>
      </c>
      <c r="G145" s="1">
        <v>1</v>
      </c>
      <c r="H145" s="1">
        <f ca="1"/>
        <v>-0.72500000000004239</v>
      </c>
      <c r="I145" s="1">
        <f ca="1"/>
        <v>0.52562500000006152</v>
      </c>
      <c r="J145" s="1">
        <f ca="1"/>
        <v>-0.38107812500006688</v>
      </c>
      <c r="K145" s="1">
        <f ca="1"/>
        <v>0.27628164062506466</v>
      </c>
      <c r="L145" s="1">
        <f ca="1"/>
        <v>-0.2003041894531836</v>
      </c>
      <c r="M145" s="1">
        <f ca="1"/>
        <v>0.1452205373535666</v>
      </c>
      <c r="N145" s="1">
        <f ca="1"/>
        <v>-0.10528488958134195</v>
      </c>
      <c r="O145" s="1">
        <f ca="1"/>
        <v>7.6331544946477384E-2</v>
      </c>
      <c r="P145" s="1">
        <f ca="1"/>
        <v>-5.5340370086199339E-2</v>
      </c>
      <c r="Q145" s="1">
        <f ca="1"/>
        <v>4.0121768312496871E-2</v>
      </c>
      <c r="AJ145" s="1">
        <f ca="1"/>
        <v>-1.9418057736926688</v>
      </c>
    </row>
    <row r="146" spans="1:36" x14ac:dyDescent="0.25">
      <c r="A146" s="3">
        <v>0.785340351527548</v>
      </c>
      <c r="B146" s="1">
        <f ca="1"/>
        <v>786</v>
      </c>
      <c r="C146" s="1">
        <f ca="1"/>
        <v>0.92499999999995886</v>
      </c>
      <c r="D146" s="1">
        <f ca="1"/>
        <v>-1.208468216200961</v>
      </c>
      <c r="E146" s="1">
        <f ca="1"/>
        <v>0.38117582035742215</v>
      </c>
      <c r="G146" s="1">
        <v>1</v>
      </c>
      <c r="H146" s="1">
        <f ca="1"/>
        <v>0.92499999999995886</v>
      </c>
      <c r="I146" s="1">
        <f ca="1"/>
        <v>0.85562499999992392</v>
      </c>
      <c r="J146" s="1">
        <f ca="1"/>
        <v>0.7914531249998944</v>
      </c>
      <c r="K146" s="1">
        <f ca="1"/>
        <v>0.73209414062486977</v>
      </c>
      <c r="L146" s="1">
        <f ca="1"/>
        <v>0.67718708007797446</v>
      </c>
      <c r="M146" s="1">
        <f ca="1"/>
        <v>0.62639804907209851</v>
      </c>
      <c r="N146" s="1">
        <f ca="1"/>
        <v>0.57941819539166528</v>
      </c>
      <c r="O146" s="1">
        <f ca="1"/>
        <v>0.53596183073726655</v>
      </c>
      <c r="P146" s="1">
        <f ca="1"/>
        <v>0.49576469343194951</v>
      </c>
      <c r="Q146" s="1">
        <f ca="1"/>
        <v>0.45858234142453291</v>
      </c>
      <c r="AJ146" s="1">
        <f ca="1"/>
        <v>0.27613954773190258</v>
      </c>
    </row>
    <row r="147" spans="1:36" x14ac:dyDescent="0.25">
      <c r="A147" s="3">
        <v>0.52395128782453138</v>
      </c>
      <c r="B147" s="1">
        <f ca="1"/>
        <v>524</v>
      </c>
      <c r="C147" s="1">
        <f ca="1"/>
        <v>-0.38500000000004209</v>
      </c>
      <c r="D147" s="1">
        <f ca="1"/>
        <v>-1.3398708968870028</v>
      </c>
      <c r="E147" s="1">
        <f ca="1"/>
        <v>-1.0230503163467439</v>
      </c>
      <c r="G147" s="1">
        <v>1</v>
      </c>
      <c r="H147" s="1">
        <f ca="1"/>
        <v>-0.38500000000004209</v>
      </c>
      <c r="I147" s="1">
        <f ca="1"/>
        <v>0.14822500000003241</v>
      </c>
      <c r="J147" s="1">
        <f ca="1"/>
        <v>-5.7066625000018717E-2</v>
      </c>
      <c r="K147" s="1">
        <f ca="1"/>
        <v>2.1970650625009608E-2</v>
      </c>
      <c r="L147" s="1">
        <f ca="1"/>
        <v>-8.4587004906296233E-3</v>
      </c>
      <c r="M147" s="1">
        <f ca="1"/>
        <v>3.2565996888927612E-3</v>
      </c>
      <c r="N147" s="1">
        <f ca="1"/>
        <v>-1.25379088022385E-3</v>
      </c>
      <c r="O147" s="1">
        <f ca="1"/>
        <v>4.8270948888623505E-4</v>
      </c>
      <c r="P147" s="1">
        <f ca="1"/>
        <v>-1.858431532212208E-4</v>
      </c>
      <c r="Q147" s="1">
        <f ca="1"/>
        <v>7.1549613990177835E-5</v>
      </c>
      <c r="AJ147" s="1">
        <f ca="1"/>
        <v>-0.87792859233892906</v>
      </c>
    </row>
    <row r="148" spans="1:36" x14ac:dyDescent="0.25">
      <c r="A148" s="3">
        <v>0.76099203915927682</v>
      </c>
      <c r="B148" s="1">
        <f ca="1"/>
        <v>761</v>
      </c>
      <c r="C148" s="1">
        <f ca="1"/>
        <v>0.79999999999995874</v>
      </c>
      <c r="D148" s="1">
        <f ca="1"/>
        <v>0.50571092045542476</v>
      </c>
      <c r="E148" s="1">
        <f ca="1"/>
        <v>0.44913737161357797</v>
      </c>
      <c r="G148" s="1">
        <v>1</v>
      </c>
      <c r="H148" s="1">
        <f ca="1"/>
        <v>0.79999999999995874</v>
      </c>
      <c r="I148" s="1">
        <f ca="1"/>
        <v>0.63999999999993396</v>
      </c>
      <c r="J148" s="1">
        <f ca="1"/>
        <v>0.51199999999992074</v>
      </c>
      <c r="K148" s="1">
        <f ca="1"/>
        <v>0.40959999999991548</v>
      </c>
      <c r="L148" s="1">
        <f ca="1"/>
        <v>0.32767999999991548</v>
      </c>
      <c r="M148" s="1">
        <f ca="1"/>
        <v>0.26214399999991883</v>
      </c>
      <c r="N148" s="1">
        <f ca="1"/>
        <v>0.20971519999992425</v>
      </c>
      <c r="O148" s="1">
        <f ca="1"/>
        <v>0.16777215999993075</v>
      </c>
      <c r="P148" s="1">
        <f ca="1"/>
        <v>0.13421772799993767</v>
      </c>
      <c r="Q148" s="1">
        <f ca="1"/>
        <v>0.1073741823999446</v>
      </c>
      <c r="AJ148" s="1">
        <f ca="1"/>
        <v>0.38121222993082116</v>
      </c>
    </row>
    <row r="149" spans="1:36" x14ac:dyDescent="0.25">
      <c r="A149" s="3">
        <v>0.18170365200527239</v>
      </c>
      <c r="B149" s="1">
        <f ca="1"/>
        <v>182</v>
      </c>
      <c r="C149" s="1">
        <f ca="1"/>
        <v>-2.0950000000000193</v>
      </c>
      <c r="D149" s="1">
        <f ca="1"/>
        <v>6.7288920197197051</v>
      </c>
      <c r="E149" s="1">
        <f ca="1"/>
        <v>7.0417482061801406</v>
      </c>
      <c r="G149" s="1">
        <v>1</v>
      </c>
      <c r="H149" s="1">
        <f ca="1"/>
        <v>-2.0950000000000193</v>
      </c>
      <c r="I149" s="1">
        <f ca="1"/>
        <v>4.389025000000081</v>
      </c>
      <c r="J149" s="1">
        <f ca="1"/>
        <v>-9.1950073750002552</v>
      </c>
      <c r="K149" s="1">
        <f ca="1"/>
        <v>19.263540450625712</v>
      </c>
      <c r="L149" s="1">
        <f ca="1"/>
        <v>-40.357117244061236</v>
      </c>
      <c r="M149" s="1">
        <f ca="1"/>
        <v>84.54816062630907</v>
      </c>
      <c r="N149" s="1">
        <f ca="1"/>
        <v>-177.12839651211917</v>
      </c>
      <c r="O149" s="1">
        <f ca="1"/>
        <v>371.08399069289305</v>
      </c>
      <c r="P149" s="1">
        <f ca="1"/>
        <v>-777.42096050161808</v>
      </c>
      <c r="Q149" s="1">
        <f ca="1"/>
        <v>1628.6969122509049</v>
      </c>
      <c r="AJ149" s="1">
        <f ca="1"/>
        <v>6.8235161127834836</v>
      </c>
    </row>
    <row r="150" spans="1:36" x14ac:dyDescent="0.25">
      <c r="A150" s="3">
        <v>0.63078664923569872</v>
      </c>
      <c r="B150" s="1">
        <f ca="1"/>
        <v>631</v>
      </c>
      <c r="C150" s="1">
        <f ca="1"/>
        <v>0.14999999999995825</v>
      </c>
      <c r="D150" s="1">
        <f ca="1"/>
        <v>0.14804962085013873</v>
      </c>
      <c r="E150" s="1">
        <f ca="1"/>
        <v>0.25435659906813846</v>
      </c>
      <c r="G150" s="1">
        <v>1</v>
      </c>
      <c r="H150" s="1">
        <f ca="1"/>
        <v>0.14999999999995825</v>
      </c>
      <c r="I150" s="1">
        <f ca="1"/>
        <v>2.2499999999987474E-2</v>
      </c>
      <c r="J150" s="1">
        <f ca="1"/>
        <v>3.3749999999971819E-3</v>
      </c>
      <c r="K150" s="1">
        <f ca="1"/>
        <v>5.062499999994364E-4</v>
      </c>
      <c r="L150" s="1">
        <f ca="1"/>
        <v>7.5937499999894327E-5</v>
      </c>
      <c r="M150" s="1">
        <f ca="1"/>
        <v>1.1390624999980978E-5</v>
      </c>
      <c r="N150" s="1">
        <f ca="1"/>
        <v>1.7085937499966712E-6</v>
      </c>
      <c r="O150" s="1">
        <f ca="1"/>
        <v>2.5628906249942938E-7</v>
      </c>
      <c r="P150" s="1">
        <f ca="1"/>
        <v>3.8443359374903705E-8</v>
      </c>
      <c r="Q150" s="1">
        <f ca="1"/>
        <v>5.766503906233951E-9</v>
      </c>
      <c r="AJ150" s="1">
        <f ca="1"/>
        <v>0.43425599686318228</v>
      </c>
    </row>
    <row r="151" spans="1:36" x14ac:dyDescent="0.25">
      <c r="A151" s="3">
        <v>0.96869437767184907</v>
      </c>
      <c r="B151" s="1">
        <f ca="1"/>
        <v>969</v>
      </c>
      <c r="C151" s="1">
        <f ca="1"/>
        <v>1.839999999999941</v>
      </c>
      <c r="D151" s="1">
        <f ca="1"/>
        <v>8.8049528548731978E-2</v>
      </c>
      <c r="E151" s="1">
        <f ca="1"/>
        <v>-8.1436701580853268E-2</v>
      </c>
      <c r="G151" s="1">
        <v>1</v>
      </c>
      <c r="H151" s="1">
        <f ca="1"/>
        <v>1.839999999999941</v>
      </c>
      <c r="I151" s="1">
        <f ca="1"/>
        <v>3.385599999999783</v>
      </c>
      <c r="J151" s="1">
        <f ca="1"/>
        <v>6.2295039999994009</v>
      </c>
      <c r="K151" s="1">
        <f ca="1"/>
        <v>11.46228735999853</v>
      </c>
      <c r="L151" s="1">
        <f ca="1"/>
        <v>21.090608742396618</v>
      </c>
      <c r="M151" s="1">
        <f ca="1"/>
        <v>38.806720086008539</v>
      </c>
      <c r="N151" s="1">
        <f ca="1"/>
        <v>71.404364958253424</v>
      </c>
      <c r="O151" s="1">
        <f ca="1"/>
        <v>131.38403152318207</v>
      </c>
      <c r="P151" s="1">
        <f ca="1"/>
        <v>241.74661800264727</v>
      </c>
      <c r="Q151" s="1">
        <f ca="1"/>
        <v>444.8137771248567</v>
      </c>
      <c r="AJ151" s="1">
        <f ca="1"/>
        <v>-0.2507292001310093</v>
      </c>
    </row>
    <row r="152" spans="1:36" x14ac:dyDescent="0.25">
      <c r="A152" s="3">
        <v>0.70847141236479949</v>
      </c>
      <c r="B152" s="1">
        <f ca="1"/>
        <v>709</v>
      </c>
      <c r="C152" s="1">
        <f ca="1"/>
        <v>0.53999999999995851</v>
      </c>
      <c r="D152" s="1">
        <f ca="1"/>
        <v>0.65761941077608976</v>
      </c>
      <c r="E152" s="1">
        <f ca="1"/>
        <v>0.51395937062979835</v>
      </c>
      <c r="G152" s="1">
        <v>1</v>
      </c>
      <c r="H152" s="1">
        <f ca="1"/>
        <v>0.53999999999995851</v>
      </c>
      <c r="I152" s="1">
        <f ca="1"/>
        <v>0.29159999999995517</v>
      </c>
      <c r="J152" s="1">
        <f ca="1"/>
        <v>0.15746399999996369</v>
      </c>
      <c r="K152" s="1">
        <f ca="1"/>
        <v>8.5030559999973859E-2</v>
      </c>
      <c r="L152" s="1">
        <f ca="1"/>
        <v>4.5916502399982358E-2</v>
      </c>
      <c r="M152" s="1">
        <f ca="1"/>
        <v>2.4794911295988566E-2</v>
      </c>
      <c r="N152" s="1">
        <f ca="1"/>
        <v>1.3389252099832796E-2</v>
      </c>
      <c r="O152" s="1">
        <f ca="1"/>
        <v>7.2301961339091541E-3</v>
      </c>
      <c r="P152" s="1">
        <f ca="1"/>
        <v>3.9043059123106431E-3</v>
      </c>
      <c r="Q152" s="1">
        <f ca="1"/>
        <v>2.1083251926475853E-3</v>
      </c>
      <c r="AJ152" s="1">
        <f ca="1"/>
        <v>0.56360971145761063</v>
      </c>
    </row>
    <row r="153" spans="1:36" x14ac:dyDescent="0.25">
      <c r="A153" s="3">
        <v>0.80920488209593222</v>
      </c>
      <c r="B153" s="1">
        <f ca="1"/>
        <v>810</v>
      </c>
      <c r="C153" s="1">
        <f ca="1"/>
        <v>1.044999999999958</v>
      </c>
      <c r="D153" s="1">
        <f ca="1"/>
        <v>0.9368338036578755</v>
      </c>
      <c r="E153" s="1">
        <f ca="1"/>
        <v>0.30534396646258544</v>
      </c>
      <c r="G153" s="1">
        <v>1</v>
      </c>
      <c r="H153" s="1">
        <f ca="1"/>
        <v>1.044999999999958</v>
      </c>
      <c r="I153" s="1">
        <f ca="1"/>
        <v>1.0920249999999121</v>
      </c>
      <c r="J153" s="1">
        <f ca="1"/>
        <v>1.1411661249998621</v>
      </c>
      <c r="K153" s="1">
        <f ca="1"/>
        <v>1.1925186006248081</v>
      </c>
      <c r="L153" s="1">
        <f ca="1"/>
        <v>1.2461819376528742</v>
      </c>
      <c r="M153" s="1">
        <f ca="1"/>
        <v>1.3022601248472012</v>
      </c>
      <c r="N153" s="1">
        <f ca="1"/>
        <v>1.3608618304652704</v>
      </c>
      <c r="O153" s="1">
        <f ca="1"/>
        <v>1.4221006128361504</v>
      </c>
      <c r="P153" s="1">
        <f ca="1"/>
        <v>1.4860951404137175</v>
      </c>
      <c r="Q153" s="1">
        <f ca="1"/>
        <v>1.552969421732272</v>
      </c>
      <c r="AJ153" s="1">
        <f ca="1"/>
        <v>0.18840397416454452</v>
      </c>
    </row>
    <row r="154" spans="1:36" x14ac:dyDescent="0.25">
      <c r="A154" s="3">
        <v>0.80086913719883246</v>
      </c>
      <c r="B154" s="1">
        <f ca="1"/>
        <v>801</v>
      </c>
      <c r="C154" s="1">
        <f ca="1"/>
        <v>0.99999999999995892</v>
      </c>
      <c r="D154" s="1">
        <f ca="1"/>
        <v>0.49985139172004628</v>
      </c>
      <c r="E154" s="1">
        <f ca="1"/>
        <v>0.33451182923928857</v>
      </c>
      <c r="G154" s="1">
        <v>1</v>
      </c>
      <c r="H154" s="1">
        <f ca="1"/>
        <v>0.99999999999995892</v>
      </c>
      <c r="I154" s="1">
        <f ca="1"/>
        <v>0.99999999999991784</v>
      </c>
      <c r="J154" s="1">
        <f ca="1"/>
        <v>0.99999999999987677</v>
      </c>
      <c r="K154" s="1">
        <f ca="1"/>
        <v>0.99999999999983569</v>
      </c>
      <c r="L154" s="1">
        <f ca="1"/>
        <v>0.99999999999979461</v>
      </c>
      <c r="M154" s="1">
        <f ca="1"/>
        <v>0.99999999999975353</v>
      </c>
      <c r="N154" s="1">
        <f ca="1"/>
        <v>0.99999999999971245</v>
      </c>
      <c r="O154" s="1">
        <f ca="1"/>
        <v>0.99999999999967137</v>
      </c>
      <c r="P154" s="1">
        <f ca="1"/>
        <v>0.9999999999996303</v>
      </c>
      <c r="Q154" s="1">
        <f ca="1"/>
        <v>0.99999999999958922</v>
      </c>
      <c r="AJ154" s="1">
        <f ca="1"/>
        <v>0.21890291569807072</v>
      </c>
    </row>
    <row r="155" spans="1:36" x14ac:dyDescent="0.25">
      <c r="A155" s="3">
        <v>0.80272718638270057</v>
      </c>
      <c r="B155" s="1">
        <f ca="1"/>
        <v>803</v>
      </c>
      <c r="C155" s="1">
        <f ca="1"/>
        <v>1.0099999999999587</v>
      </c>
      <c r="D155" s="1">
        <f ca="1"/>
        <v>1.1639315314053278</v>
      </c>
      <c r="E155" s="1">
        <f ca="1"/>
        <v>0.32808597702137371</v>
      </c>
      <c r="G155" s="1">
        <v>1</v>
      </c>
      <c r="H155" s="1">
        <f ca="1"/>
        <v>1.0099999999999587</v>
      </c>
      <c r="I155" s="1">
        <f ca="1"/>
        <v>1.0200999999999165</v>
      </c>
      <c r="J155" s="1">
        <f ca="1"/>
        <v>1.0303009999998736</v>
      </c>
      <c r="K155" s="1">
        <f ca="1"/>
        <v>1.0406040099998297</v>
      </c>
      <c r="L155" s="1">
        <f ca="1"/>
        <v>1.051010050099785</v>
      </c>
      <c r="M155" s="1">
        <f ca="1"/>
        <v>1.0615201506007395</v>
      </c>
      <c r="N155" s="1">
        <f ca="1"/>
        <v>1.072135352106703</v>
      </c>
      <c r="O155" s="1">
        <f ca="1"/>
        <v>1.0828567056277256</v>
      </c>
      <c r="P155" s="1">
        <f ca="1"/>
        <v>1.0936852726839581</v>
      </c>
      <c r="Q155" s="1">
        <f ca="1"/>
        <v>1.1046221254107524</v>
      </c>
      <c r="AJ155" s="1">
        <f ca="1"/>
        <v>0.21184311479938087</v>
      </c>
    </row>
    <row r="156" spans="1:36" x14ac:dyDescent="0.25">
      <c r="A156" s="3">
        <v>0.35877238656274768</v>
      </c>
      <c r="B156" s="1">
        <f ca="1"/>
        <v>359</v>
      </c>
      <c r="C156" s="1">
        <f ca="1"/>
        <v>-1.2100000000000382</v>
      </c>
      <c r="D156" s="1">
        <f ca="1"/>
        <v>-3.0985469575002944</v>
      </c>
      <c r="E156" s="1">
        <f ca="1"/>
        <v>-2.2152489202520895</v>
      </c>
      <c r="G156" s="1">
        <v>1</v>
      </c>
      <c r="H156" s="1">
        <f ca="1"/>
        <v>-1.2100000000000382</v>
      </c>
      <c r="I156" s="1">
        <f ca="1"/>
        <v>1.4641000000000923</v>
      </c>
      <c r="J156" s="1">
        <f ca="1"/>
        <v>-1.7715610000001676</v>
      </c>
      <c r="K156" s="1">
        <f ca="1"/>
        <v>2.1435888100002702</v>
      </c>
      <c r="L156" s="1">
        <f ca="1"/>
        <v>-2.5937424601004087</v>
      </c>
      <c r="M156" s="1">
        <f ca="1"/>
        <v>3.1384283767215937</v>
      </c>
      <c r="N156" s="1">
        <f ca="1"/>
        <v>-3.7974983358332479</v>
      </c>
      <c r="O156" s="1">
        <f ca="1"/>
        <v>4.5949729863583748</v>
      </c>
      <c r="P156" s="1">
        <f ca="1"/>
        <v>-5.5599173134938091</v>
      </c>
      <c r="Q156" s="1">
        <f ca="1"/>
        <v>6.7274999493277212</v>
      </c>
      <c r="AJ156" s="1">
        <f ca="1"/>
        <v>-2.1129784615054943</v>
      </c>
    </row>
    <row r="157" spans="1:36" x14ac:dyDescent="0.25">
      <c r="A157" s="3">
        <v>0.77778917347851217</v>
      </c>
      <c r="B157" s="1">
        <f ca="1"/>
        <v>778</v>
      </c>
      <c r="C157" s="1">
        <f ca="1"/>
        <v>0.88499999999995882</v>
      </c>
      <c r="D157" s="1">
        <f ca="1"/>
        <v>-0.92205505070893878</v>
      </c>
      <c r="E157" s="1">
        <f ca="1"/>
        <v>0.40455253291463389</v>
      </c>
      <c r="G157" s="1">
        <v>1</v>
      </c>
      <c r="H157" s="1">
        <f ca="1"/>
        <v>0.88499999999995882</v>
      </c>
      <c r="I157" s="1">
        <f ca="1"/>
        <v>0.78322499999992712</v>
      </c>
      <c r="J157" s="1">
        <f ca="1"/>
        <v>0.69315412499990325</v>
      </c>
      <c r="K157" s="1">
        <f ca="1"/>
        <v>0.61344140062488584</v>
      </c>
      <c r="L157" s="1">
        <f ca="1"/>
        <v>0.54289563955299869</v>
      </c>
      <c r="M157" s="1">
        <f ca="1"/>
        <v>0.48046264100438152</v>
      </c>
      <c r="N157" s="1">
        <f ca="1"/>
        <v>0.42520943728885785</v>
      </c>
      <c r="O157" s="1">
        <f ca="1"/>
        <v>0.37631035200062168</v>
      </c>
      <c r="P157" s="1">
        <f ca="1"/>
        <v>0.33303466152053468</v>
      </c>
      <c r="Q157" s="1">
        <f ca="1"/>
        <v>0.29473567544565948</v>
      </c>
      <c r="AJ157" s="1">
        <f ca="1"/>
        <v>0.30901989049419326</v>
      </c>
    </row>
    <row r="158" spans="1:36" x14ac:dyDescent="0.25">
      <c r="A158" s="3">
        <v>0.39200225090015484</v>
      </c>
      <c r="B158" s="1">
        <f ca="1"/>
        <v>393</v>
      </c>
      <c r="C158" s="1">
        <f ca="1"/>
        <v>-1.0400000000000418</v>
      </c>
      <c r="D158" s="1">
        <f ca="1"/>
        <v>-2.0272805416204145</v>
      </c>
      <c r="E158" s="1">
        <f ca="1"/>
        <v>-2.4702826814141257</v>
      </c>
      <c r="G158" s="1">
        <v>1</v>
      </c>
      <c r="H158" s="1">
        <f ca="1"/>
        <v>-1.0400000000000418</v>
      </c>
      <c r="I158" s="1">
        <f ca="1"/>
        <v>1.0816000000000869</v>
      </c>
      <c r="J158" s="1">
        <f ca="1"/>
        <v>-1.1248640000001355</v>
      </c>
      <c r="K158" s="1">
        <f ca="1"/>
        <v>1.1698585600001881</v>
      </c>
      <c r="L158" s="1">
        <f ca="1"/>
        <v>-1.2166529024002444</v>
      </c>
      <c r="M158" s="1">
        <f ca="1"/>
        <v>1.265319018496305</v>
      </c>
      <c r="N158" s="1">
        <f ca="1"/>
        <v>-1.3159317792362102</v>
      </c>
      <c r="O158" s="1">
        <f ca="1"/>
        <v>1.3685690504057135</v>
      </c>
      <c r="P158" s="1">
        <f ca="1"/>
        <v>-1.4233118124219992</v>
      </c>
      <c r="Q158" s="1">
        <f ca="1"/>
        <v>1.4802442849189388</v>
      </c>
      <c r="AJ158" s="1">
        <f ca="1"/>
        <v>-2.3616829966595478</v>
      </c>
    </row>
    <row r="159" spans="1:36" x14ac:dyDescent="0.25">
      <c r="A159" s="3">
        <v>0.30438257487338916</v>
      </c>
      <c r="B159" s="1">
        <f ca="1"/>
        <v>305</v>
      </c>
      <c r="C159" s="1">
        <f ca="1"/>
        <v>-1.4800000000000324</v>
      </c>
      <c r="D159" s="1">
        <f ca="1"/>
        <v>-1.5577544794252773E-2</v>
      </c>
      <c r="E159" s="1">
        <f ca="1"/>
        <v>-0.79334959503576286</v>
      </c>
      <c r="G159" s="1">
        <v>1</v>
      </c>
      <c r="H159" s="1">
        <f ca="1"/>
        <v>-1.4800000000000324</v>
      </c>
      <c r="I159" s="1">
        <f ca="1"/>
        <v>2.1904000000000958</v>
      </c>
      <c r="J159" s="1">
        <f ca="1"/>
        <v>-3.2417920000002129</v>
      </c>
      <c r="K159" s="1">
        <f ca="1"/>
        <v>4.7978521600004198</v>
      </c>
      <c r="L159" s="1">
        <f ca="1"/>
        <v>-7.1008211968007764</v>
      </c>
      <c r="M159" s="1">
        <f ca="1"/>
        <v>10.509215371265379</v>
      </c>
      <c r="N159" s="1">
        <f ca="1"/>
        <v>-15.553638749473103</v>
      </c>
      <c r="O159" s="1">
        <f ca="1"/>
        <v>23.019385349220695</v>
      </c>
      <c r="P159" s="1">
        <f ca="1"/>
        <v>-34.068690316847373</v>
      </c>
      <c r="Q159" s="1">
        <f ca="1"/>
        <v>50.421661668935215</v>
      </c>
      <c r="AJ159" s="1">
        <f ca="1"/>
        <v>-0.75496751055567057</v>
      </c>
    </row>
    <row r="160" spans="1:36" x14ac:dyDescent="0.25">
      <c r="A160" s="3">
        <v>0.90100932078967644</v>
      </c>
      <c r="B160" s="1">
        <f ca="1"/>
        <v>902</v>
      </c>
      <c r="C160" s="1">
        <f ca="1"/>
        <v>1.5049999999999482</v>
      </c>
      <c r="D160" s="1">
        <f ca="1"/>
        <v>2.7281211687854065E-2</v>
      </c>
      <c r="E160" s="1">
        <f ca="1"/>
        <v>2.9131597836259775E-2</v>
      </c>
      <c r="G160" s="1">
        <v>1</v>
      </c>
      <c r="H160" s="1">
        <f ca="1"/>
        <v>1.5049999999999482</v>
      </c>
      <c r="I160" s="1">
        <f ca="1"/>
        <v>2.2650249999998437</v>
      </c>
      <c r="J160" s="1">
        <f ca="1"/>
        <v>3.4088626249996472</v>
      </c>
      <c r="K160" s="1">
        <f ca="1"/>
        <v>5.1303382506242921</v>
      </c>
      <c r="L160" s="1">
        <f ca="1"/>
        <v>7.7211590671892933</v>
      </c>
      <c r="M160" s="1">
        <f ca="1"/>
        <v>11.620344396119485</v>
      </c>
      <c r="N160" s="1">
        <f ca="1"/>
        <v>17.488618316159222</v>
      </c>
      <c r="O160" s="1">
        <f ca="1"/>
        <v>26.32037056581872</v>
      </c>
      <c r="P160" s="1">
        <f ca="1"/>
        <v>39.612157701555809</v>
      </c>
      <c r="Q160" s="1">
        <f ca="1"/>
        <v>59.616297340839438</v>
      </c>
      <c r="AJ160" s="1">
        <f ca="1"/>
        <v>7.8871372494049075E-2</v>
      </c>
    </row>
    <row r="161" spans="1:36" x14ac:dyDescent="0.25">
      <c r="A161" s="3">
        <v>0.16333053139633225</v>
      </c>
      <c r="B161" s="1">
        <f ca="1"/>
        <v>164</v>
      </c>
      <c r="C161" s="1">
        <f ca="1"/>
        <v>-2.1850000000000174</v>
      </c>
      <c r="D161" s="1">
        <f ca="1"/>
        <v>8.868103822723624</v>
      </c>
      <c r="E161" s="1">
        <f ca="1"/>
        <v>8.3745933644379171</v>
      </c>
      <c r="G161" s="1">
        <v>1</v>
      </c>
      <c r="H161" s="1">
        <f ca="1"/>
        <v>-2.1850000000000174</v>
      </c>
      <c r="I161" s="1">
        <f ca="1"/>
        <v>4.7742250000000759</v>
      </c>
      <c r="J161" s="1">
        <f ca="1"/>
        <v>-10.431681625000248</v>
      </c>
      <c r="K161" s="1">
        <f ca="1"/>
        <v>22.793224350625724</v>
      </c>
      <c r="L161" s="1">
        <f ca="1"/>
        <v>-49.803195206117607</v>
      </c>
      <c r="M161" s="1">
        <f ca="1"/>
        <v>108.81998152536782</v>
      </c>
      <c r="N161" s="1">
        <f ca="1"/>
        <v>-237.77165963293058</v>
      </c>
      <c r="O161" s="1">
        <f ca="1"/>
        <v>519.5310762979575</v>
      </c>
      <c r="P161" s="1">
        <f ca="1"/>
        <v>-1135.1754017110461</v>
      </c>
      <c r="Q161" s="1">
        <f ca="1"/>
        <v>2480.3582527386557</v>
      </c>
      <c r="AJ161" s="1">
        <f ca="1"/>
        <v>8.1817522057742664</v>
      </c>
    </row>
    <row r="162" spans="1:36" x14ac:dyDescent="0.25">
      <c r="A162" s="3">
        <v>0.34828753129749779</v>
      </c>
      <c r="B162" s="1">
        <f ca="1"/>
        <v>349</v>
      </c>
      <c r="C162" s="1">
        <f ca="1"/>
        <v>-1.2600000000000371</v>
      </c>
      <c r="D162" s="1">
        <f ca="1"/>
        <v>-3.0592366667705413</v>
      </c>
      <c r="E162" s="1">
        <f ca="1"/>
        <v>-2.0529609845835015</v>
      </c>
      <c r="G162" s="1">
        <v>1</v>
      </c>
      <c r="H162" s="1">
        <f ca="1"/>
        <v>-1.2600000000000371</v>
      </c>
      <c r="I162" s="1">
        <f ca="1"/>
        <v>1.5876000000000934</v>
      </c>
      <c r="J162" s="1">
        <f ca="1"/>
        <v>-2.0003760000001765</v>
      </c>
      <c r="K162" s="1">
        <f ca="1"/>
        <v>2.5204737600002964</v>
      </c>
      <c r="L162" s="1">
        <f ca="1"/>
        <v>-3.1757969376004671</v>
      </c>
      <c r="M162" s="1">
        <f ca="1"/>
        <v>4.0015041413767056</v>
      </c>
      <c r="N162" s="1">
        <f ca="1"/>
        <v>-5.0418952181347976</v>
      </c>
      <c r="O162" s="1">
        <f ca="1"/>
        <v>6.352787974850032</v>
      </c>
      <c r="P162" s="1">
        <f ca="1"/>
        <v>-8.0045128483112755</v>
      </c>
      <c r="Q162" s="1">
        <f ca="1"/>
        <v>10.085686188872504</v>
      </c>
      <c r="AJ162" s="1">
        <f ca="1"/>
        <v>-1.9565450217426001</v>
      </c>
    </row>
    <row r="163" spans="1:36" x14ac:dyDescent="0.25">
      <c r="A163" s="3">
        <v>5.77606721785483E-2</v>
      </c>
      <c r="B163" s="1">
        <f ca="1"/>
        <v>58</v>
      </c>
      <c r="C163" s="1">
        <f ca="1"/>
        <v>-2.7150000000000061</v>
      </c>
      <c r="D163" s="1">
        <f ca="1"/>
        <v>12.210058636867688</v>
      </c>
      <c r="E163" s="1">
        <f ca="1"/>
        <v>11.379493604462693</v>
      </c>
      <c r="G163" s="1">
        <v>1</v>
      </c>
      <c r="H163" s="1">
        <f ca="1"/>
        <v>-2.7150000000000061</v>
      </c>
      <c r="I163" s="1">
        <f ca="1"/>
        <v>7.3712250000000328</v>
      </c>
      <c r="J163" s="1">
        <f ca="1"/>
        <v>-20.012875875000134</v>
      </c>
      <c r="K163" s="1">
        <f ca="1"/>
        <v>54.334958000625484</v>
      </c>
      <c r="L163" s="1">
        <f ca="1"/>
        <v>-147.51941097169851</v>
      </c>
      <c r="M163" s="1">
        <f ca="1"/>
        <v>400.51520078816236</v>
      </c>
      <c r="N163" s="1">
        <f ca="1"/>
        <v>-1087.3987701398632</v>
      </c>
      <c r="O163" s="1">
        <f ca="1"/>
        <v>2952.2876609297355</v>
      </c>
      <c r="P163" s="1">
        <f ca="1"/>
        <v>-8015.4609994242501</v>
      </c>
      <c r="Q163" s="1">
        <f ca="1"/>
        <v>21761.976613436887</v>
      </c>
      <c r="AJ163" s="1">
        <f ca="1"/>
        <v>11.680642655253003</v>
      </c>
    </row>
    <row r="164" spans="1:36" x14ac:dyDescent="0.25">
      <c r="A164" s="3">
        <v>0.37968634938770174</v>
      </c>
      <c r="B164" s="1">
        <f ca="1"/>
        <v>380</v>
      </c>
      <c r="C164" s="1">
        <f ca="1"/>
        <v>-1.1050000000000404</v>
      </c>
      <c r="D164" s="1">
        <f ca="1"/>
        <v>-2.2051533722790788</v>
      </c>
      <c r="E164" s="1">
        <f ca="1"/>
        <v>-2.4231422011683095</v>
      </c>
      <c r="G164" s="1">
        <v>1</v>
      </c>
      <c r="H164" s="1">
        <f ca="1"/>
        <v>-1.1050000000000404</v>
      </c>
      <c r="I164" s="1">
        <f ca="1"/>
        <v>1.2210250000000893</v>
      </c>
      <c r="J164" s="1">
        <f ca="1"/>
        <v>-1.3492326250001481</v>
      </c>
      <c r="K164" s="1">
        <f ca="1"/>
        <v>1.490902050625218</v>
      </c>
      <c r="L164" s="1">
        <f ca="1"/>
        <v>-1.647446765940926</v>
      </c>
      <c r="M164" s="1">
        <f ca="1"/>
        <v>1.8204286763647899</v>
      </c>
      <c r="N164" s="1">
        <f ca="1"/>
        <v>-2.0115736873831667</v>
      </c>
      <c r="O164" s="1">
        <f ca="1"/>
        <v>2.22278892455848</v>
      </c>
      <c r="P164" s="1">
        <f ca="1"/>
        <v>-2.4561817616372101</v>
      </c>
      <c r="Q164" s="1">
        <f ca="1"/>
        <v>2.7140808466092166</v>
      </c>
      <c r="AJ164" s="1">
        <f ca="1"/>
        <v>-2.3150526478365339</v>
      </c>
    </row>
    <row r="165" spans="1:36" x14ac:dyDescent="0.25">
      <c r="A165" s="3">
        <v>0.59306739089418459</v>
      </c>
      <c r="B165" s="1">
        <f ca="1"/>
        <v>594</v>
      </c>
      <c r="C165" s="1">
        <f ca="1"/>
        <v>-3.5000000000041817E-2</v>
      </c>
      <c r="D165" s="1">
        <f ca="1"/>
        <v>5.9023209686115616E-2</v>
      </c>
      <c r="E165" s="1">
        <f ca="1"/>
        <v>-7.2434191192401617E-2</v>
      </c>
      <c r="G165" s="1">
        <v>1</v>
      </c>
      <c r="H165" s="1">
        <f ca="1"/>
        <v>-3.5000000000041817E-2</v>
      </c>
      <c r="I165" s="1">
        <f ca="1"/>
        <v>1.2250000000029271E-3</v>
      </c>
      <c r="J165" s="1">
        <f ca="1"/>
        <v>-4.2875000000153671E-5</v>
      </c>
      <c r="K165" s="1">
        <f ca="1"/>
        <v>1.5006250000071713E-6</v>
      </c>
      <c r="L165" s="1">
        <f ca="1"/>
        <v>-5.2521875000313748E-8</v>
      </c>
      <c r="M165" s="1">
        <f ca="1"/>
        <v>1.8382656250131774E-9</v>
      </c>
      <c r="N165" s="1">
        <f ca="1"/>
        <v>-6.4339296875538071E-11</v>
      </c>
      <c r="O165" s="1">
        <f ca="1"/>
        <v>2.2518753906465228E-12</v>
      </c>
      <c r="P165" s="1">
        <f ca="1"/>
        <v>-7.8815638672722469E-14</v>
      </c>
      <c r="Q165" s="1">
        <f ca="1"/>
        <v>2.7585473535485818E-15</v>
      </c>
      <c r="AJ165" s="1">
        <f ca="1"/>
        <v>0.11689268609890985</v>
      </c>
    </row>
    <row r="166" spans="1:36" x14ac:dyDescent="0.25">
      <c r="A166" s="3">
        <v>0.88739871251028002</v>
      </c>
      <c r="B166" s="1">
        <f ca="1"/>
        <v>888</v>
      </c>
      <c r="C166" s="1">
        <f ca="1"/>
        <v>1.4349999999999496</v>
      </c>
      <c r="D166" s="1">
        <f ca="1"/>
        <v>0.51949181864860838</v>
      </c>
      <c r="E166" s="1">
        <f ca="1"/>
        <v>6.3878268369914878E-2</v>
      </c>
      <c r="G166" s="1">
        <v>1</v>
      </c>
      <c r="H166" s="1">
        <f ca="1"/>
        <v>1.4349999999999496</v>
      </c>
      <c r="I166" s="1">
        <f ca="1"/>
        <v>2.0592249999998553</v>
      </c>
      <c r="J166" s="1">
        <f ca="1"/>
        <v>2.9549878749996887</v>
      </c>
      <c r="K166" s="1">
        <f ca="1"/>
        <v>4.2404076006244038</v>
      </c>
      <c r="L166" s="1">
        <f ca="1"/>
        <v>6.084984906895806</v>
      </c>
      <c r="M166" s="1">
        <f ca="1"/>
        <v>8.7319533413951742</v>
      </c>
      <c r="N166" s="1">
        <f ca="1"/>
        <v>12.530353044901636</v>
      </c>
      <c r="O166" s="1">
        <f ca="1"/>
        <v>17.981056619433215</v>
      </c>
      <c r="P166" s="1">
        <f ca="1"/>
        <v>25.802816248885758</v>
      </c>
      <c r="Q166" s="1">
        <f ca="1"/>
        <v>37.027041317149759</v>
      </c>
      <c r="AJ166" s="1">
        <f ca="1"/>
        <v>8.1612139106660875E-2</v>
      </c>
    </row>
    <row r="167" spans="1:36" x14ac:dyDescent="0.25">
      <c r="A167" s="3">
        <v>8.2835132200167916E-2</v>
      </c>
      <c r="B167" s="1">
        <f ca="1"/>
        <v>83</v>
      </c>
      <c r="C167" s="1">
        <f ca="1"/>
        <v>-2.5900000000000087</v>
      </c>
      <c r="D167" s="1">
        <f ca="1"/>
        <v>11.039426817565458</v>
      </c>
      <c r="E167" s="1">
        <f ca="1"/>
        <v>11.898789688901084</v>
      </c>
      <c r="G167" s="1">
        <v>1</v>
      </c>
      <c r="H167" s="1">
        <f ca="1"/>
        <v>-2.5900000000000087</v>
      </c>
      <c r="I167" s="1">
        <f ca="1"/>
        <v>6.7081000000000452</v>
      </c>
      <c r="J167" s="1">
        <f ca="1"/>
        <v>-17.373979000000176</v>
      </c>
      <c r="K167" s="1">
        <f ca="1"/>
        <v>44.99860561000061</v>
      </c>
      <c r="L167" s="1">
        <f ca="1"/>
        <v>-116.54638852990198</v>
      </c>
      <c r="M167" s="1">
        <f ca="1"/>
        <v>301.8551462924471</v>
      </c>
      <c r="N167" s="1">
        <f ca="1"/>
        <v>-781.80482889744076</v>
      </c>
      <c r="O167" s="1">
        <f ca="1"/>
        <v>2024.8745068443784</v>
      </c>
      <c r="P167" s="1">
        <f ca="1"/>
        <v>-5244.424972726958</v>
      </c>
      <c r="Q167" s="1">
        <f ca="1"/>
        <v>13583.060679362867</v>
      </c>
      <c r="AJ167" s="1">
        <f ca="1"/>
        <v>12.155756645059704</v>
      </c>
    </row>
    <row r="168" spans="1:36" x14ac:dyDescent="0.25">
      <c r="A168" s="3">
        <v>0.18454128863032015</v>
      </c>
      <c r="B168" s="1">
        <f ca="1"/>
        <v>185</v>
      </c>
      <c r="C168" s="1">
        <f ca="1"/>
        <v>-2.0800000000000196</v>
      </c>
      <c r="D168" s="1">
        <f ca="1"/>
        <v>7.3425015106779101</v>
      </c>
      <c r="E168" s="1">
        <f ca="1"/>
        <v>6.8139914753564392</v>
      </c>
      <c r="G168" s="1">
        <v>1</v>
      </c>
      <c r="H168" s="1">
        <f ca="1"/>
        <v>-2.0800000000000196</v>
      </c>
      <c r="I168" s="1">
        <f ca="1"/>
        <v>4.3264000000000813</v>
      </c>
      <c r="J168" s="1">
        <f ca="1"/>
        <v>-8.9989120000002547</v>
      </c>
      <c r="K168" s="1">
        <f ca="1"/>
        <v>18.717736960000703</v>
      </c>
      <c r="L168" s="1">
        <f ca="1"/>
        <v>-38.93289287680183</v>
      </c>
      <c r="M168" s="1">
        <f ca="1"/>
        <v>80.980417183748571</v>
      </c>
      <c r="N168" s="1">
        <f ca="1"/>
        <v>-168.43926774219861</v>
      </c>
      <c r="O168" s="1">
        <f ca="1"/>
        <v>350.35367690377637</v>
      </c>
      <c r="P168" s="1">
        <f ca="1"/>
        <v>-728.73564795986169</v>
      </c>
      <c r="Q168" s="1">
        <f ca="1"/>
        <v>1515.7701477565265</v>
      </c>
      <c r="AJ168" s="1">
        <f ca="1"/>
        <v>6.5946511219497985</v>
      </c>
    </row>
    <row r="169" spans="1:36" x14ac:dyDescent="0.25">
      <c r="A169" s="3">
        <v>0.21350070048268355</v>
      </c>
      <c r="B169" s="1">
        <f ca="1"/>
        <v>214</v>
      </c>
      <c r="C169" s="1">
        <f ca="1"/>
        <v>-1.9350000000000227</v>
      </c>
      <c r="D169" s="1">
        <f ca="1"/>
        <v>4.8404102944631262</v>
      </c>
      <c r="E169" s="1">
        <f ca="1"/>
        <v>4.6092113913313311</v>
      </c>
      <c r="G169" s="1">
        <v>1</v>
      </c>
      <c r="H169" s="1">
        <f ca="1"/>
        <v>-1.9350000000000227</v>
      </c>
      <c r="I169" s="1">
        <f ca="1"/>
        <v>3.7442250000000881</v>
      </c>
      <c r="J169" s="1">
        <f ca="1"/>
        <v>-7.2450753750002557</v>
      </c>
      <c r="K169" s="1">
        <f ca="1"/>
        <v>14.019220850625659</v>
      </c>
      <c r="L169" s="1">
        <f ca="1"/>
        <v>-27.127192345960971</v>
      </c>
      <c r="M169" s="1">
        <f ca="1"/>
        <v>52.491117189435094</v>
      </c>
      <c r="N169" s="1">
        <f ca="1"/>
        <v>-101.5703117615581</v>
      </c>
      <c r="O169" s="1">
        <f ca="1"/>
        <v>196.53855325861724</v>
      </c>
      <c r="P169" s="1">
        <f ca="1"/>
        <v>-380.30210055542881</v>
      </c>
      <c r="Q169" s="1">
        <f ca="1"/>
        <v>735.88456457476343</v>
      </c>
      <c r="AJ169" s="1">
        <f ca="1"/>
        <v>4.4162780803140267</v>
      </c>
    </row>
    <row r="170" spans="1:36" x14ac:dyDescent="0.25">
      <c r="A170" s="3">
        <v>0.23301869338376979</v>
      </c>
      <c r="B170" s="1">
        <f ca="1"/>
        <v>234</v>
      </c>
      <c r="C170" s="1">
        <f ca="1"/>
        <v>-1.8350000000000248</v>
      </c>
      <c r="D170" s="1">
        <f ca="1"/>
        <v>3.9668171515707953</v>
      </c>
      <c r="E170" s="1">
        <f ca="1"/>
        <v>3.1586209328712944</v>
      </c>
      <c r="G170" s="1">
        <v>1</v>
      </c>
      <c r="H170" s="1">
        <f ca="1"/>
        <v>-1.8350000000000248</v>
      </c>
      <c r="I170" s="1">
        <f ca="1"/>
        <v>3.367225000000091</v>
      </c>
      <c r="J170" s="1">
        <f ca="1"/>
        <v>-6.1788578750002507</v>
      </c>
      <c r="K170" s="1">
        <f ca="1"/>
        <v>11.338204200625613</v>
      </c>
      <c r="L170" s="1">
        <f ca="1"/>
        <v>-20.80560470814828</v>
      </c>
      <c r="M170" s="1">
        <f ca="1"/>
        <v>38.178284639452613</v>
      </c>
      <c r="N170" s="1">
        <f ca="1"/>
        <v>-70.057152313396486</v>
      </c>
      <c r="O170" s="1">
        <f ca="1"/>
        <v>128.55487449508431</v>
      </c>
      <c r="P170" s="1">
        <f ca="1"/>
        <v>-235.89819469848288</v>
      </c>
      <c r="Q170" s="1">
        <f ca="1"/>
        <v>432.87318727172192</v>
      </c>
      <c r="AJ170" s="1">
        <f ca="1"/>
        <v>3.0114439784708322</v>
      </c>
    </row>
    <row r="171" spans="1:36" x14ac:dyDescent="0.25">
      <c r="A171" s="3">
        <v>0.42519553505654539</v>
      </c>
      <c r="B171" s="1">
        <f ca="1"/>
        <v>426</v>
      </c>
      <c r="C171" s="1">
        <f ca="1"/>
        <v>-0.87500000000004252</v>
      </c>
      <c r="D171" s="1">
        <f ca="1"/>
        <v>-1.2742570914182869</v>
      </c>
      <c r="E171" s="1">
        <f ca="1"/>
        <v>-2.3604595775667723</v>
      </c>
      <c r="G171" s="1">
        <v>1</v>
      </c>
      <c r="H171" s="1">
        <f ca="1"/>
        <v>-0.87500000000004252</v>
      </c>
      <c r="I171" s="1">
        <f ca="1"/>
        <v>0.76562500000007438</v>
      </c>
      <c r="J171" s="1">
        <f ca="1"/>
        <v>-0.66992187500009759</v>
      </c>
      <c r="K171" s="1">
        <f ca="1"/>
        <v>0.58618164062511391</v>
      </c>
      <c r="L171" s="1">
        <f ca="1"/>
        <v>-0.51290893554699957</v>
      </c>
      <c r="M171" s="1">
        <f ca="1"/>
        <v>0.44879531860364646</v>
      </c>
      <c r="N171" s="1">
        <f ca="1"/>
        <v>-0.39269590377820968</v>
      </c>
      <c r="O171" s="1">
        <f ca="1"/>
        <v>0.34360891580595021</v>
      </c>
      <c r="P171" s="1">
        <f ca="1"/>
        <v>-0.30065780133022102</v>
      </c>
      <c r="Q171" s="1">
        <f ca="1"/>
        <v>0.26307557616395622</v>
      </c>
      <c r="AJ171" s="1">
        <f ca="1"/>
        <v>-2.2541993990262723</v>
      </c>
    </row>
    <row r="172" spans="1:36" x14ac:dyDescent="0.25">
      <c r="A172" s="3">
        <v>0.76248499340431053</v>
      </c>
      <c r="B172" s="1">
        <f ca="1"/>
        <v>763</v>
      </c>
      <c r="C172" s="1">
        <f ca="1"/>
        <v>0.80999999999995875</v>
      </c>
      <c r="D172" s="1">
        <f ca="1"/>
        <v>0.65531756021566046</v>
      </c>
      <c r="E172" s="1">
        <f ca="1"/>
        <v>0.44431967384362486</v>
      </c>
      <c r="G172" s="1">
        <v>1</v>
      </c>
      <c r="H172" s="1">
        <f ca="1"/>
        <v>0.80999999999995875</v>
      </c>
      <c r="I172" s="1">
        <f ca="1"/>
        <v>0.65609999999993318</v>
      </c>
      <c r="J172" s="1">
        <f ca="1"/>
        <v>0.53144099999991878</v>
      </c>
      <c r="K172" s="1">
        <f ca="1"/>
        <v>0.43046720999991234</v>
      </c>
      <c r="L172" s="1">
        <f ca="1"/>
        <v>0.34867844009991122</v>
      </c>
      <c r="M172" s="1">
        <f ca="1"/>
        <v>0.28242953648091373</v>
      </c>
      <c r="N172" s="1">
        <f ca="1"/>
        <v>0.22876792454952846</v>
      </c>
      <c r="O172" s="1">
        <f ca="1"/>
        <v>0.18530201888510864</v>
      </c>
      <c r="P172" s="1">
        <f ca="1"/>
        <v>0.15009463529693035</v>
      </c>
      <c r="Q172" s="1">
        <f ca="1"/>
        <v>0.1215766545905074</v>
      </c>
      <c r="AJ172" s="1">
        <f ca="1"/>
        <v>0.37269275482546338</v>
      </c>
    </row>
    <row r="173" spans="1:36" x14ac:dyDescent="0.25">
      <c r="A173" s="3">
        <v>0.22450237027185793</v>
      </c>
      <c r="B173" s="1">
        <f ca="1"/>
        <v>225</v>
      </c>
      <c r="C173" s="1">
        <f ca="1"/>
        <v>-1.8800000000000239</v>
      </c>
      <c r="D173" s="1">
        <f ca="1"/>
        <v>4.3172629207083224</v>
      </c>
      <c r="E173" s="1">
        <f ca="1"/>
        <v>3.7993170976135962</v>
      </c>
      <c r="G173" s="1">
        <v>1</v>
      </c>
      <c r="H173" s="1">
        <f ca="1"/>
        <v>-1.8800000000000239</v>
      </c>
      <c r="I173" s="1">
        <f ca="1"/>
        <v>3.5344000000000899</v>
      </c>
      <c r="J173" s="1">
        <f ca="1"/>
        <v>-6.644672000000253</v>
      </c>
      <c r="K173" s="1">
        <f ca="1"/>
        <v>12.491983360000635</v>
      </c>
      <c r="L173" s="1">
        <f ca="1"/>
        <v>-23.484928716801491</v>
      </c>
      <c r="M173" s="1">
        <f ca="1"/>
        <v>44.151665987587364</v>
      </c>
      <c r="N173" s="1">
        <f ca="1"/>
        <v>-83.005132056665303</v>
      </c>
      <c r="O173" s="1">
        <f ca="1"/>
        <v>156.04964826653276</v>
      </c>
      <c r="P173" s="1">
        <f ca="1"/>
        <v>-293.37333874108532</v>
      </c>
      <c r="Q173" s="1">
        <f ca="1"/>
        <v>551.54187683324744</v>
      </c>
      <c r="AJ173" s="1">
        <f ca="1"/>
        <v>3.629694111906665</v>
      </c>
    </row>
    <row r="174" spans="1:36" x14ac:dyDescent="0.25">
      <c r="A174" s="3">
        <v>0.87477287136277959</v>
      </c>
      <c r="B174" s="1">
        <f ca="1"/>
        <v>875</v>
      </c>
      <c r="C174" s="1">
        <f ca="1"/>
        <v>1.369999999999951</v>
      </c>
      <c r="D174" s="1">
        <f ca="1"/>
        <v>0.62068737620020276</v>
      </c>
      <c r="E174" s="1">
        <f ca="1"/>
        <v>9.9326542701382109E-2</v>
      </c>
      <c r="G174" s="1">
        <v>1</v>
      </c>
      <c r="H174" s="1">
        <f ca="1"/>
        <v>1.369999999999951</v>
      </c>
      <c r="I174" s="1">
        <f ca="1"/>
        <v>1.8768999999998659</v>
      </c>
      <c r="J174" s="1">
        <f ca="1"/>
        <v>2.5713529999997244</v>
      </c>
      <c r="K174" s="1">
        <f ca="1"/>
        <v>3.5227536099994965</v>
      </c>
      <c r="L174" s="1">
        <f ca="1"/>
        <v>4.8261724456991377</v>
      </c>
      <c r="M174" s="1">
        <f ca="1"/>
        <v>6.6118562506075822</v>
      </c>
      <c r="N174" s="1">
        <f ca="1"/>
        <v>9.0582430633320641</v>
      </c>
      <c r="O174" s="1">
        <f ca="1"/>
        <v>12.409792996764484</v>
      </c>
      <c r="P174" s="1">
        <f ca="1"/>
        <v>17.001416405566737</v>
      </c>
      <c r="Q174" s="1">
        <f ca="1"/>
        <v>23.291940475625594</v>
      </c>
      <c r="AJ174" s="1">
        <f ca="1"/>
        <v>8.3453460219922282E-2</v>
      </c>
    </row>
    <row r="175" spans="1:36" x14ac:dyDescent="0.25">
      <c r="A175" s="3">
        <v>0.23903557493524574</v>
      </c>
      <c r="B175" s="1">
        <f ca="1"/>
        <v>240</v>
      </c>
      <c r="C175" s="1">
        <f ca="1"/>
        <v>-1.8050000000000255</v>
      </c>
      <c r="D175" s="1">
        <f ca="1"/>
        <v>0.8686732053153472</v>
      </c>
      <c r="E175" s="1">
        <f ca="1"/>
        <v>2.7448988831265591</v>
      </c>
      <c r="G175" s="1">
        <v>1</v>
      </c>
      <c r="H175" s="1">
        <f ca="1"/>
        <v>-1.8050000000000255</v>
      </c>
      <c r="I175" s="1">
        <f ca="1"/>
        <v>3.2580250000000919</v>
      </c>
      <c r="J175" s="1">
        <f ca="1"/>
        <v>-5.8807351250002489</v>
      </c>
      <c r="K175" s="1">
        <f ca="1"/>
        <v>10.614726900625598</v>
      </c>
      <c r="L175" s="1">
        <f ca="1"/>
        <v>-19.159582055629475</v>
      </c>
      <c r="M175" s="1">
        <f ca="1"/>
        <v>34.583045610411688</v>
      </c>
      <c r="N175" s="1">
        <f ca="1"/>
        <v>-62.422397326793984</v>
      </c>
      <c r="O175" s="1">
        <f ca="1"/>
        <v>112.67242717486472</v>
      </c>
      <c r="P175" s="1">
        <f ca="1"/>
        <v>-203.37373105063369</v>
      </c>
      <c r="Q175" s="1">
        <f ca="1"/>
        <v>367.08958454639901</v>
      </c>
      <c r="AJ175" s="1">
        <f ca="1"/>
        <v>2.6138474237728584</v>
      </c>
    </row>
    <row r="176" spans="1:36" x14ac:dyDescent="0.25">
      <c r="A176" s="3">
        <v>0.54051277970905109</v>
      </c>
      <c r="B176" s="1">
        <f ca="1"/>
        <v>541</v>
      </c>
      <c r="C176" s="1">
        <f ca="1"/>
        <v>-0.30000000000004201</v>
      </c>
      <c r="D176" s="1">
        <f ca="1"/>
        <v>-0.91990293514498334</v>
      </c>
      <c r="E176" s="1">
        <f ca="1"/>
        <v>-0.76218761584391304</v>
      </c>
      <c r="G176" s="1">
        <v>1</v>
      </c>
      <c r="H176" s="1">
        <f ca="1"/>
        <v>-0.30000000000004201</v>
      </c>
      <c r="I176" s="1">
        <f ca="1"/>
        <v>9.0000000000025213E-2</v>
      </c>
      <c r="J176" s="1">
        <f ca="1"/>
        <v>-2.7000000000011345E-2</v>
      </c>
      <c r="K176" s="1">
        <f ca="1"/>
        <v>8.1000000000045376E-3</v>
      </c>
      <c r="L176" s="1">
        <f ca="1"/>
        <v>-2.4300000000017016E-3</v>
      </c>
      <c r="M176" s="1">
        <f ca="1"/>
        <v>7.2900000000061262E-4</v>
      </c>
      <c r="N176" s="1">
        <f ca="1"/>
        <v>-2.187000000002144E-4</v>
      </c>
      <c r="O176" s="1">
        <f ca="1"/>
        <v>6.5610000000073513E-5</v>
      </c>
      <c r="P176" s="1">
        <f ca="1"/>
        <v>-1.9683000000024809E-5</v>
      </c>
      <c r="Q176" s="1">
        <f ca="1"/>
        <v>5.9049000000082704E-6</v>
      </c>
      <c r="AJ176" s="1">
        <f ca="1"/>
        <v>-0.60318146611381895</v>
      </c>
    </row>
    <row r="177" spans="1:36" x14ac:dyDescent="0.25">
      <c r="A177" s="3">
        <v>0.4963891214959596</v>
      </c>
      <c r="B177" s="1">
        <f ca="1"/>
        <v>497</v>
      </c>
      <c r="C177" s="1">
        <f ca="1"/>
        <v>-0.52000000000004221</v>
      </c>
      <c r="D177" s="1">
        <f ca="1"/>
        <v>-1.0525571684725159</v>
      </c>
      <c r="E177" s="1">
        <f ca="1"/>
        <v>-1.4505877554406299</v>
      </c>
      <c r="G177" s="1">
        <v>1</v>
      </c>
      <c r="H177" s="1">
        <f ca="1"/>
        <v>-0.52000000000004221</v>
      </c>
      <c r="I177" s="1">
        <f ca="1"/>
        <v>0.27040000000004388</v>
      </c>
      <c r="J177" s="1">
        <f ca="1"/>
        <v>-0.14060800000003423</v>
      </c>
      <c r="K177" s="1">
        <f ca="1"/>
        <v>7.3116160000023731E-2</v>
      </c>
      <c r="L177" s="1">
        <f ca="1"/>
        <v>-3.8020403200015429E-2</v>
      </c>
      <c r="M177" s="1">
        <f ca="1"/>
        <v>1.9770609664009627E-2</v>
      </c>
      <c r="N177" s="1">
        <f ca="1"/>
        <v>-1.0280717025285839E-2</v>
      </c>
      <c r="O177" s="1">
        <f ca="1"/>
        <v>5.3459728531490705E-3</v>
      </c>
      <c r="P177" s="1">
        <f ca="1"/>
        <v>-2.7799058836377425E-3</v>
      </c>
      <c r="Q177" s="1">
        <f ca="1"/>
        <v>1.4455510594917433E-3</v>
      </c>
      <c r="AJ177" s="1">
        <f ca="1"/>
        <v>-1.325417784545331</v>
      </c>
    </row>
    <row r="178" spans="1:36" x14ac:dyDescent="0.25">
      <c r="A178" s="3">
        <v>0.6965488207825925</v>
      </c>
      <c r="B178" s="1">
        <f ca="1"/>
        <v>697</v>
      </c>
      <c r="C178" s="1">
        <f ca="1"/>
        <v>0.47999999999995852</v>
      </c>
      <c r="D178" s="1">
        <f ca="1"/>
        <v>-1.0543061149927135</v>
      </c>
      <c r="E178" s="1">
        <f ca="1"/>
        <v>0.50690213717227517</v>
      </c>
      <c r="G178" s="1">
        <v>1</v>
      </c>
      <c r="H178" s="1">
        <f ca="1"/>
        <v>0.47999999999995852</v>
      </c>
      <c r="I178" s="1">
        <f ca="1"/>
        <v>0.23039999999996016</v>
      </c>
      <c r="J178" s="1">
        <f ca="1"/>
        <v>0.11059199999997132</v>
      </c>
      <c r="K178" s="1">
        <f ca="1"/>
        <v>5.3084159999981645E-2</v>
      </c>
      <c r="L178" s="1">
        <f ca="1"/>
        <v>2.5480396799988987E-2</v>
      </c>
      <c r="M178" s="1">
        <f ca="1"/>
        <v>1.2230590463993656E-2</v>
      </c>
      <c r="N178" s="1">
        <f ca="1"/>
        <v>5.8706834227164476E-3</v>
      </c>
      <c r="O178" s="1">
        <f ca="1"/>
        <v>2.8179280429036515E-3</v>
      </c>
      <c r="P178" s="1">
        <f ca="1"/>
        <v>1.3526054605936357E-3</v>
      </c>
      <c r="Q178" s="1">
        <f ca="1"/>
        <v>6.4925062108488901E-4</v>
      </c>
      <c r="AJ178" s="1">
        <f ca="1"/>
        <v>0.58414871287719239</v>
      </c>
    </row>
    <row r="179" spans="1:36" x14ac:dyDescent="0.25">
      <c r="A179" s="3">
        <v>0.59494887585595524</v>
      </c>
      <c r="B179" s="1">
        <f ca="1"/>
        <v>595</v>
      </c>
      <c r="C179" s="1">
        <f ca="1"/>
        <v>-3.0000000000041816E-2</v>
      </c>
      <c r="D179" s="1">
        <f ca="1"/>
        <v>0.3312353598946729</v>
      </c>
      <c r="E179" s="1">
        <f ca="1"/>
        <v>-6.1790182350850362E-2</v>
      </c>
      <c r="G179" s="1">
        <v>1</v>
      </c>
      <c r="H179" s="1">
        <f ca="1"/>
        <v>-3.0000000000041816E-2</v>
      </c>
      <c r="I179" s="1">
        <f ca="1"/>
        <v>9.0000000000250893E-4</v>
      </c>
      <c r="J179" s="1">
        <f ca="1"/>
        <v>-2.7000000000112902E-5</v>
      </c>
      <c r="K179" s="1">
        <f ca="1"/>
        <v>8.1000000000451604E-7</v>
      </c>
      <c r="L179" s="1">
        <f ca="1"/>
        <v>-2.4300000000169353E-8</v>
      </c>
      <c r="M179" s="1">
        <f ca="1"/>
        <v>7.290000000060967E-10</v>
      </c>
      <c r="N179" s="1">
        <f ca="1"/>
        <v>-2.1870000000213385E-11</v>
      </c>
      <c r="O179" s="1">
        <f ca="1"/>
        <v>6.5610000000731599E-13</v>
      </c>
      <c r="P179" s="1">
        <f ca="1"/>
        <v>-1.9683000000246914E-14</v>
      </c>
      <c r="Q179" s="1">
        <f ca="1"/>
        <v>5.9049000000823054E-16</v>
      </c>
      <c r="AJ179" s="1">
        <f ca="1"/>
        <v>0.12770231187673209</v>
      </c>
    </row>
    <row r="180" spans="1:36" x14ac:dyDescent="0.25">
      <c r="A180" s="3">
        <v>0.16924672721592982</v>
      </c>
      <c r="B180" s="1">
        <f ca="1"/>
        <v>170</v>
      </c>
      <c r="C180" s="1">
        <f ca="1"/>
        <v>-2.155000000000018</v>
      </c>
      <c r="D180" s="1">
        <f ca="1"/>
        <v>7.9640602149138306</v>
      </c>
      <c r="E180" s="1">
        <f ca="1"/>
        <v>7.9387637983920438</v>
      </c>
      <c r="G180" s="1">
        <v>1</v>
      </c>
      <c r="H180" s="1">
        <f ca="1"/>
        <v>-2.155000000000018</v>
      </c>
      <c r="I180" s="1">
        <f ca="1"/>
        <v>4.6440250000000773</v>
      </c>
      <c r="J180" s="1">
        <f ca="1"/>
        <v>-10.00787387500025</v>
      </c>
      <c r="K180" s="1">
        <f ca="1"/>
        <v>21.56696820062572</v>
      </c>
      <c r="L180" s="1">
        <f ca="1"/>
        <v>-46.476816472348816</v>
      </c>
      <c r="M180" s="1">
        <f ca="1"/>
        <v>100.15753949791252</v>
      </c>
      <c r="N180" s="1">
        <f ca="1"/>
        <v>-215.83949761800329</v>
      </c>
      <c r="O180" s="1">
        <f ca="1"/>
        <v>465.13411736680098</v>
      </c>
      <c r="P180" s="1">
        <f ca="1"/>
        <v>-1002.3640229254645</v>
      </c>
      <c r="Q180" s="1">
        <f ca="1"/>
        <v>2160.0944694043937</v>
      </c>
      <c r="AJ180" s="1">
        <f ca="1"/>
        <v>7.7337313751446679</v>
      </c>
    </row>
    <row r="181" spans="1:36" x14ac:dyDescent="0.25">
      <c r="A181" s="3">
        <v>0.4438446129901249</v>
      </c>
      <c r="B181" s="1">
        <f ca="1"/>
        <v>444</v>
      </c>
      <c r="C181" s="1">
        <f ca="1"/>
        <v>-0.78500000000004244</v>
      </c>
      <c r="D181" s="1">
        <f ca="1"/>
        <v>-2.0035326868050221</v>
      </c>
      <c r="E181" s="1">
        <f ca="1"/>
        <v>-2.1924062455908624</v>
      </c>
      <c r="G181" s="1">
        <v>1</v>
      </c>
      <c r="H181" s="1">
        <f ca="1"/>
        <v>-0.78500000000004244</v>
      </c>
      <c r="I181" s="1">
        <f ca="1"/>
        <v>0.61622500000006664</v>
      </c>
      <c r="J181" s="1">
        <f ca="1"/>
        <v>-0.48373662500007847</v>
      </c>
      <c r="K181" s="1">
        <f ca="1"/>
        <v>0.37973325062508212</v>
      </c>
      <c r="L181" s="1">
        <f ca="1"/>
        <v>-0.29809060174070556</v>
      </c>
      <c r="M181" s="1">
        <f ca="1"/>
        <v>0.23400112236646653</v>
      </c>
      <c r="N181" s="1">
        <f ca="1"/>
        <v>-0.18369088105768616</v>
      </c>
      <c r="O181" s="1">
        <f ca="1"/>
        <v>0.14419734163029144</v>
      </c>
      <c r="P181" s="1">
        <f ca="1"/>
        <v>-0.1131949131797849</v>
      </c>
      <c r="Q181" s="1">
        <f ca="1"/>
        <v>8.8858006846135956E-2</v>
      </c>
      <c r="AJ181" s="1">
        <f ca="1"/>
        <v>-2.0860963152575707</v>
      </c>
    </row>
    <row r="182" spans="1:36" x14ac:dyDescent="0.25">
      <c r="A182" s="3">
        <v>0.28789044327963276</v>
      </c>
      <c r="B182" s="1">
        <f ca="1"/>
        <v>288</v>
      </c>
      <c r="C182" s="1">
        <f ca="1"/>
        <v>-1.5650000000000306</v>
      </c>
      <c r="D182" s="1">
        <f ca="1"/>
        <v>-1.9214512642958468</v>
      </c>
      <c r="E182" s="1">
        <f ca="1"/>
        <v>-5.5442651925197095E-2</v>
      </c>
      <c r="G182" s="1">
        <v>1</v>
      </c>
      <c r="H182" s="1">
        <f ca="1"/>
        <v>-1.5650000000000306</v>
      </c>
      <c r="I182" s="1">
        <f ca="1"/>
        <v>2.4492250000000957</v>
      </c>
      <c r="J182" s="1">
        <f ca="1"/>
        <v>-3.8330371250002249</v>
      </c>
      <c r="K182" s="1">
        <f ca="1"/>
        <v>5.9987031006254687</v>
      </c>
      <c r="L182" s="1">
        <f ca="1"/>
        <v>-9.3879703524790425</v>
      </c>
      <c r="M182" s="1">
        <f ca="1"/>
        <v>14.692173601629987</v>
      </c>
      <c r="N182" s="1">
        <f ca="1"/>
        <v>-22.993251686551382</v>
      </c>
      <c r="O182" s="1">
        <f ca="1"/>
        <v>35.984438889453614</v>
      </c>
      <c r="P182" s="1">
        <f ca="1"/>
        <v>-56.315646861996008</v>
      </c>
      <c r="Q182" s="1">
        <f ca="1"/>
        <v>88.133987339025467</v>
      </c>
      <c r="AJ182" s="1">
        <f ca="1"/>
        <v>-5.4528858927117785E-2</v>
      </c>
    </row>
    <row r="183" spans="1:36" x14ac:dyDescent="0.25">
      <c r="A183" s="3">
        <v>0.90746240551569013</v>
      </c>
      <c r="B183" s="1">
        <f ca="1"/>
        <v>908</v>
      </c>
      <c r="C183" s="1">
        <f ca="1"/>
        <v>1.5349999999999475</v>
      </c>
      <c r="D183" s="1">
        <f ca="1"/>
        <v>1.1133163234277985</v>
      </c>
      <c r="E183" s="1">
        <f ca="1"/>
        <v>1.5411871173289916E-2</v>
      </c>
      <c r="G183" s="1">
        <v>1</v>
      </c>
      <c r="H183" s="1">
        <f ca="1"/>
        <v>1.5349999999999475</v>
      </c>
      <c r="I183" s="1">
        <f ca="1"/>
        <v>2.356224999999839</v>
      </c>
      <c r="J183" s="1">
        <f ca="1"/>
        <v>3.6168053749996294</v>
      </c>
      <c r="K183" s="1">
        <f ca="1"/>
        <v>5.5517962506242418</v>
      </c>
      <c r="L183" s="1">
        <f ca="1"/>
        <v>8.52200724470792</v>
      </c>
      <c r="M183" s="1">
        <f ca="1"/>
        <v>13.08128112062621</v>
      </c>
      <c r="N183" s="1">
        <f ca="1"/>
        <v>20.079766520160547</v>
      </c>
      <c r="O183" s="1">
        <f ca="1"/>
        <v>30.822441608445388</v>
      </c>
      <c r="P183" s="1">
        <f ca="1"/>
        <v>47.312447868962053</v>
      </c>
      <c r="Q183" s="1">
        <f ca="1"/>
        <v>72.624607478854273</v>
      </c>
      <c r="AJ183" s="1">
        <f ca="1"/>
        <v>7.5749482671692459E-2</v>
      </c>
    </row>
    <row r="184" spans="1:36" x14ac:dyDescent="0.25">
      <c r="A184" s="3">
        <v>0.26102977386229032</v>
      </c>
      <c r="B184" s="1">
        <f ca="1"/>
        <v>262</v>
      </c>
      <c r="C184" s="1">
        <f ca="1"/>
        <v>-1.6950000000000278</v>
      </c>
      <c r="D184" s="1">
        <f ca="1"/>
        <v>1.8560037055843153</v>
      </c>
      <c r="E184" s="1">
        <f ca="1"/>
        <v>1.3391151236674326</v>
      </c>
      <c r="G184" s="1">
        <v>1</v>
      </c>
      <c r="H184" s="1">
        <f ca="1"/>
        <v>-1.6950000000000278</v>
      </c>
      <c r="I184" s="1">
        <f ca="1"/>
        <v>2.8730250000000943</v>
      </c>
      <c r="J184" s="1">
        <f ca="1"/>
        <v>-4.8697773750002398</v>
      </c>
      <c r="K184" s="1">
        <f ca="1"/>
        <v>8.2542726506255413</v>
      </c>
      <c r="L184" s="1">
        <f ca="1"/>
        <v>-13.990992142810523</v>
      </c>
      <c r="M184" s="1">
        <f ca="1"/>
        <v>23.714731682064222</v>
      </c>
      <c r="N184" s="1">
        <f ca="1"/>
        <v>-40.196470201099523</v>
      </c>
      <c r="O184" s="1">
        <f ca="1"/>
        <v>68.133016990864803</v>
      </c>
      <c r="P184" s="1">
        <f ca="1"/>
        <v>-115.48546379951773</v>
      </c>
      <c r="Q184" s="1">
        <f ca="1"/>
        <v>195.74786114018579</v>
      </c>
      <c r="AJ184" s="1">
        <f ca="1"/>
        <v>1.2705212172003599</v>
      </c>
    </row>
    <row r="185" spans="1:36" x14ac:dyDescent="0.25">
      <c r="A185" s="3">
        <v>0.58060724775066153</v>
      </c>
      <c r="B185" s="1">
        <f ca="1"/>
        <v>581</v>
      </c>
      <c r="C185" s="1">
        <f ca="1"/>
        <v>-0.10000000000004183</v>
      </c>
      <c r="D185" s="1">
        <f ca="1"/>
        <v>5.6553784319735567E-2</v>
      </c>
      <c r="E185" s="1">
        <f ca="1"/>
        <v>-0.21956356670835214</v>
      </c>
      <c r="G185" s="1">
        <v>1</v>
      </c>
      <c r="H185" s="1">
        <f ca="1"/>
        <v>-0.10000000000004183</v>
      </c>
      <c r="I185" s="1">
        <f ca="1"/>
        <v>1.0000000000008367E-2</v>
      </c>
      <c r="J185" s="1">
        <f ca="1"/>
        <v>-1.0000000000012551E-3</v>
      </c>
      <c r="K185" s="1">
        <f ca="1"/>
        <v>1.0000000000016734E-4</v>
      </c>
      <c r="L185" s="1">
        <f ca="1"/>
        <v>-1.0000000000020917E-5</v>
      </c>
      <c r="M185" s="1">
        <f ca="1"/>
        <v>1.0000000000025101E-6</v>
      </c>
      <c r="N185" s="1">
        <f ca="1"/>
        <v>-1.0000000000029284E-7</v>
      </c>
      <c r="O185" s="1">
        <f ca="1"/>
        <v>1.0000000000033468E-8</v>
      </c>
      <c r="P185" s="1">
        <f ca="1"/>
        <v>-1.0000000000037652E-9</v>
      </c>
      <c r="Q185" s="1">
        <f ca="1"/>
        <v>1.0000000000041835E-10</v>
      </c>
      <c r="AJ185" s="1">
        <f ca="1"/>
        <v>-3.4150835110673197E-2</v>
      </c>
    </row>
    <row r="186" spans="1:36" x14ac:dyDescent="0.25">
      <c r="A186" s="3">
        <v>0.36951322994706737</v>
      </c>
      <c r="B186" s="1">
        <f ca="1"/>
        <v>370</v>
      </c>
      <c r="C186" s="1">
        <f ca="1"/>
        <v>-1.1550000000000393</v>
      </c>
      <c r="D186" s="1">
        <f ca="1"/>
        <v>-2.2283446844310792</v>
      </c>
      <c r="E186" s="1">
        <f ca="1"/>
        <v>-2.3456200582371802</v>
      </c>
      <c r="G186" s="1">
        <v>1</v>
      </c>
      <c r="H186" s="1">
        <f ca="1"/>
        <v>-1.1550000000000393</v>
      </c>
      <c r="I186" s="1">
        <f ca="1"/>
        <v>1.3340250000000908</v>
      </c>
      <c r="J186" s="1">
        <f ca="1"/>
        <v>-1.5407988750001573</v>
      </c>
      <c r="K186" s="1">
        <f ca="1"/>
        <v>1.7796227006252423</v>
      </c>
      <c r="L186" s="1">
        <f ca="1"/>
        <v>-2.055464219222225</v>
      </c>
      <c r="M186" s="1">
        <f ca="1"/>
        <v>2.3740611732017505</v>
      </c>
      <c r="N186" s="1">
        <f ca="1"/>
        <v>-2.7420406550481151</v>
      </c>
      <c r="O186" s="1">
        <f ca="1"/>
        <v>3.167056956580681</v>
      </c>
      <c r="P186" s="1">
        <f ca="1"/>
        <v>-3.657950784850811</v>
      </c>
      <c r="Q186" s="1">
        <f ca="1"/>
        <v>4.2249331565028303</v>
      </c>
      <c r="AJ186" s="1">
        <f ca="1"/>
        <v>-2.2393567712300197</v>
      </c>
    </row>
    <row r="187" spans="1:36" x14ac:dyDescent="0.25">
      <c r="A187" s="3">
        <v>0.27725747830377279</v>
      </c>
      <c r="B187" s="1">
        <f ca="1"/>
        <v>278</v>
      </c>
      <c r="C187" s="1">
        <f ca="1"/>
        <v>-1.6150000000000295</v>
      </c>
      <c r="D187" s="1">
        <f ca="1"/>
        <v>1.2575367662370946</v>
      </c>
      <c r="E187" s="1">
        <f ca="1"/>
        <v>0.44392342781578875</v>
      </c>
      <c r="G187" s="1">
        <v>1</v>
      </c>
      <c r="H187" s="1">
        <f ca="1"/>
        <v>-1.6150000000000295</v>
      </c>
      <c r="I187" s="1">
        <f ca="1"/>
        <v>2.6082250000000955</v>
      </c>
      <c r="J187" s="1">
        <f ca="1"/>
        <v>-4.2122833750002311</v>
      </c>
      <c r="K187" s="1">
        <f ca="1"/>
        <v>6.8028376506254977</v>
      </c>
      <c r="L187" s="1">
        <f ca="1"/>
        <v>-10.98658280576038</v>
      </c>
      <c r="M187" s="1">
        <f ca="1"/>
        <v>17.743331231303337</v>
      </c>
      <c r="N187" s="1">
        <f ca="1"/>
        <v>-28.655479938555416</v>
      </c>
      <c r="O187" s="1">
        <f ca="1"/>
        <v>46.278600100767839</v>
      </c>
      <c r="P187" s="1">
        <f ca="1"/>
        <v>-74.739939162741422</v>
      </c>
      <c r="Q187" s="1">
        <f ca="1"/>
        <v>120.70500174782961</v>
      </c>
      <c r="AJ187" s="1">
        <f ca="1"/>
        <v>0.41947050120192353</v>
      </c>
    </row>
    <row r="188" spans="1:36" x14ac:dyDescent="0.25">
      <c r="A188" s="3">
        <v>0.25556982253053162</v>
      </c>
      <c r="B188" s="1">
        <f ca="1"/>
        <v>256</v>
      </c>
      <c r="C188" s="1">
        <f ca="1"/>
        <v>-1.7250000000000272</v>
      </c>
      <c r="D188" s="1">
        <f ca="1"/>
        <v>2.2362101938001624</v>
      </c>
      <c r="E188" s="1">
        <f ca="1"/>
        <v>1.7036331234612683</v>
      </c>
      <c r="G188" s="1">
        <v>1</v>
      </c>
      <c r="H188" s="1">
        <f ca="1"/>
        <v>-1.7250000000000272</v>
      </c>
      <c r="I188" s="1">
        <f ca="1"/>
        <v>2.9756250000000937</v>
      </c>
      <c r="J188" s="1">
        <f ca="1"/>
        <v>-5.1329531250002427</v>
      </c>
      <c r="K188" s="1">
        <f ca="1"/>
        <v>8.8543441406255567</v>
      </c>
      <c r="L188" s="1">
        <f ca="1"/>
        <v>-15.273743642579326</v>
      </c>
      <c r="M188" s="1">
        <f ca="1"/>
        <v>26.34720778344975</v>
      </c>
      <c r="N188" s="1">
        <f ca="1"/>
        <v>-45.448933426451539</v>
      </c>
      <c r="O188" s="1">
        <f ca="1"/>
        <v>78.399410160630126</v>
      </c>
      <c r="P188" s="1">
        <f ca="1"/>
        <v>-135.23898252708909</v>
      </c>
      <c r="Q188" s="1">
        <f ca="1"/>
        <v>233.28724485923237</v>
      </c>
      <c r="AJ188" s="1">
        <f ca="1"/>
        <v>1.6178773647618412</v>
      </c>
    </row>
    <row r="189" spans="1:36" x14ac:dyDescent="0.25">
      <c r="A189" s="3">
        <v>0.37582704121951305</v>
      </c>
      <c r="B189" s="1">
        <f ca="1"/>
        <v>376</v>
      </c>
      <c r="C189" s="1">
        <f ca="1"/>
        <v>-1.12500000000004</v>
      </c>
      <c r="D189" s="1">
        <f ca="1"/>
        <v>-2.730360938819504</v>
      </c>
      <c r="E189" s="1">
        <f ca="1"/>
        <v>-2.3966341707456329</v>
      </c>
      <c r="G189" s="1">
        <v>1</v>
      </c>
      <c r="H189" s="1">
        <f ca="1"/>
        <v>-1.12500000000004</v>
      </c>
      <c r="I189" s="1">
        <f ca="1"/>
        <v>1.2656250000000899</v>
      </c>
      <c r="J189" s="1">
        <f ca="1"/>
        <v>-1.4238281250001517</v>
      </c>
      <c r="K189" s="1">
        <f ca="1"/>
        <v>1.6018066406252276</v>
      </c>
      <c r="L189" s="1">
        <f ca="1"/>
        <v>-1.802032470703445</v>
      </c>
      <c r="M189" s="1">
        <f ca="1"/>
        <v>2.0272865295414477</v>
      </c>
      <c r="N189" s="1">
        <f ca="1"/>
        <v>-2.2806973457342097</v>
      </c>
      <c r="O189" s="1">
        <f ca="1"/>
        <v>2.5657845139510771</v>
      </c>
      <c r="P189" s="1">
        <f ca="1"/>
        <v>-2.8865075781950642</v>
      </c>
      <c r="Q189" s="1">
        <f ca="1"/>
        <v>3.2473210254695628</v>
      </c>
      <c r="AJ189" s="1">
        <f ca="1"/>
        <v>-2.2890968288231428</v>
      </c>
    </row>
    <row r="190" spans="1:36" x14ac:dyDescent="0.25">
      <c r="A190" s="3">
        <v>0.77501896513017821</v>
      </c>
      <c r="B190" s="1">
        <f ca="1"/>
        <v>776</v>
      </c>
      <c r="C190" s="1">
        <f ca="1"/>
        <v>0.87499999999995881</v>
      </c>
      <c r="D190" s="1">
        <f ca="1"/>
        <v>0.31968463191604496</v>
      </c>
      <c r="E190" s="1">
        <f ca="1"/>
        <v>0.41018636914916184</v>
      </c>
      <c r="G190" s="1">
        <v>1</v>
      </c>
      <c r="H190" s="1">
        <f ca="1"/>
        <v>0.87499999999995881</v>
      </c>
      <c r="I190" s="1">
        <f ca="1"/>
        <v>0.76562499999992795</v>
      </c>
      <c r="J190" s="1">
        <f ca="1"/>
        <v>0.66992187499990541</v>
      </c>
      <c r="K190" s="1">
        <f ca="1"/>
        <v>0.58618164062488964</v>
      </c>
      <c r="L190" s="1">
        <f ca="1"/>
        <v>0.51290893554675432</v>
      </c>
      <c r="M190" s="1">
        <f ca="1"/>
        <v>0.44879531860338889</v>
      </c>
      <c r="N190" s="1">
        <f ca="1"/>
        <v>0.39269590377794678</v>
      </c>
      <c r="O190" s="1">
        <f ca="1"/>
        <v>0.34360891580568725</v>
      </c>
      <c r="P190" s="1">
        <f ca="1"/>
        <v>0.30065780132996217</v>
      </c>
      <c r="Q190" s="1">
        <f ca="1"/>
        <v>0.26307557616370453</v>
      </c>
      <c r="AJ190" s="1">
        <f ca="1"/>
        <v>0.31740766292791234</v>
      </c>
    </row>
    <row r="191" spans="1:36" x14ac:dyDescent="0.25">
      <c r="A191" s="3">
        <v>7.7383988619086241E-2</v>
      </c>
      <c r="B191" s="1">
        <f ca="1"/>
        <v>78</v>
      </c>
      <c r="C191" s="1">
        <f ca="1"/>
        <v>-2.6150000000000082</v>
      </c>
      <c r="D191" s="1">
        <f ca="1"/>
        <v>12.529728158050821</v>
      </c>
      <c r="E191" s="1">
        <f ca="1"/>
        <v>11.876862134547927</v>
      </c>
      <c r="G191" s="1">
        <v>1</v>
      </c>
      <c r="H191" s="1">
        <f ca="1"/>
        <v>-2.6150000000000082</v>
      </c>
      <c r="I191" s="1">
        <f ca="1"/>
        <v>6.8382250000000431</v>
      </c>
      <c r="J191" s="1">
        <f ca="1"/>
        <v>-17.88195837500017</v>
      </c>
      <c r="K191" s="1">
        <f ca="1"/>
        <v>46.761321150625591</v>
      </c>
      <c r="L191" s="1">
        <f ca="1"/>
        <v>-122.2808548088863</v>
      </c>
      <c r="M191" s="1">
        <f ca="1"/>
        <v>319.76443532523871</v>
      </c>
      <c r="N191" s="1">
        <f ca="1"/>
        <v>-836.18399837550191</v>
      </c>
      <c r="O191" s="1">
        <f ca="1"/>
        <v>2186.6211557519441</v>
      </c>
      <c r="P191" s="1">
        <f ca="1"/>
        <v>-5718.0143222913521</v>
      </c>
      <c r="Q191" s="1">
        <f ca="1"/>
        <v>14952.607452791932</v>
      </c>
      <c r="AJ191" s="1">
        <f ca="1"/>
        <v>12.157256366316211</v>
      </c>
    </row>
    <row r="192" spans="1:36" x14ac:dyDescent="0.25">
      <c r="A192" s="3">
        <v>0.68757835258678024</v>
      </c>
      <c r="B192" s="1">
        <f ca="1"/>
        <v>688</v>
      </c>
      <c r="C192" s="1">
        <f ca="1"/>
        <v>0.43499999999995848</v>
      </c>
      <c r="D192" s="1">
        <f ca="1"/>
        <v>-0.152998717689663</v>
      </c>
      <c r="E192" s="1">
        <f ca="1"/>
        <v>0.49472311496190757</v>
      </c>
      <c r="G192" s="1">
        <v>1</v>
      </c>
      <c r="H192" s="1">
        <f ca="1"/>
        <v>0.43499999999995848</v>
      </c>
      <c r="I192" s="1">
        <f ca="1"/>
        <v>0.18922499999996387</v>
      </c>
      <c r="J192" s="1">
        <f ca="1"/>
        <v>8.2312874999976429E-2</v>
      </c>
      <c r="K192" s="1">
        <f ca="1"/>
        <v>3.5806100624986327E-2</v>
      </c>
      <c r="L192" s="1">
        <f ca="1"/>
        <v>1.5575653771867565E-2</v>
      </c>
      <c r="M192" s="1">
        <f ca="1"/>
        <v>6.7754093907617437E-3</v>
      </c>
      <c r="N192" s="1">
        <f ca="1"/>
        <v>2.9473030849810774E-3</v>
      </c>
      <c r="O192" s="1">
        <f ca="1"/>
        <v>1.2820768419666462E-3</v>
      </c>
      <c r="P192" s="1">
        <f ca="1"/>
        <v>5.5770342625543784E-4</v>
      </c>
      <c r="Q192" s="1">
        <f ca="1"/>
        <v>2.426009904210923E-4</v>
      </c>
      <c r="AJ192" s="1">
        <f ca="1"/>
        <v>0.59148696954758073</v>
      </c>
    </row>
    <row r="193" spans="1:36" x14ac:dyDescent="0.25">
      <c r="A193" s="3">
        <v>0.37695642179435418</v>
      </c>
      <c r="B193" s="1">
        <f ca="1"/>
        <v>377</v>
      </c>
      <c r="C193" s="1">
        <f ca="1"/>
        <v>-1.1200000000000401</v>
      </c>
      <c r="D193" s="1">
        <f ca="1"/>
        <v>-3.4567324472200793</v>
      </c>
      <c r="E193" s="1">
        <f ca="1"/>
        <v>-2.4038139597045682</v>
      </c>
      <c r="G193" s="1">
        <v>1</v>
      </c>
      <c r="H193" s="1">
        <f ca="1"/>
        <v>-1.1200000000000401</v>
      </c>
      <c r="I193" s="1">
        <f ca="1"/>
        <v>1.2544000000000897</v>
      </c>
      <c r="J193" s="1">
        <f ca="1"/>
        <v>-1.4049280000001507</v>
      </c>
      <c r="K193" s="1">
        <f ca="1"/>
        <v>1.5735193600002249</v>
      </c>
      <c r="L193" s="1">
        <f ca="1"/>
        <v>-1.7623416832003149</v>
      </c>
      <c r="M193" s="1">
        <f ca="1"/>
        <v>1.9738226851844232</v>
      </c>
      <c r="N193" s="1">
        <f ca="1"/>
        <v>-2.210681407406633</v>
      </c>
      <c r="O193" s="1">
        <f ca="1"/>
        <v>2.4759631762955174</v>
      </c>
      <c r="P193" s="1">
        <f ca="1"/>
        <v>-2.7730787574510787</v>
      </c>
      <c r="Q193" s="1">
        <f ca="1"/>
        <v>3.1058482083453192</v>
      </c>
      <c r="AJ193" s="1">
        <f ca="1"/>
        <v>-2.2961177427123953</v>
      </c>
    </row>
    <row r="194" spans="1:36" x14ac:dyDescent="0.25">
      <c r="A194" s="3">
        <v>0.98645362686043947</v>
      </c>
      <c r="B194" s="1">
        <f ca="1"/>
        <v>987</v>
      </c>
      <c r="C194" s="1">
        <f ca="1"/>
        <v>1.9299999999999391</v>
      </c>
      <c r="D194" s="1">
        <f ca="1"/>
        <v>-1.5049990616718019</v>
      </c>
      <c r="E194" s="1">
        <f ca="1"/>
        <v>-9.5534580402014929E-2</v>
      </c>
      <c r="G194" s="1">
        <v>1</v>
      </c>
      <c r="H194" s="1">
        <f ca="1"/>
        <v>1.9299999999999391</v>
      </c>
      <c r="I194" s="1">
        <f ca="1"/>
        <v>3.724899999999765</v>
      </c>
      <c r="J194" s="1">
        <f ca="1"/>
        <v>7.1890569999993197</v>
      </c>
      <c r="K194" s="1">
        <f ca="1"/>
        <v>13.874880009998249</v>
      </c>
      <c r="L194" s="1">
        <f ca="1"/>
        <v>26.778518419295775</v>
      </c>
      <c r="M194" s="1">
        <f ca="1"/>
        <v>51.682540549239214</v>
      </c>
      <c r="N194" s="1">
        <f ca="1"/>
        <v>99.747303260028545</v>
      </c>
      <c r="O194" s="1">
        <f ca="1"/>
        <v>192.512295291849</v>
      </c>
      <c r="P194" s="1">
        <f ca="1"/>
        <v>371.54872991325686</v>
      </c>
      <c r="Q194" s="1">
        <f ca="1"/>
        <v>717.08904873256313</v>
      </c>
      <c r="AJ194" s="1">
        <f ca="1"/>
        <v>-0.57222153816135624</v>
      </c>
    </row>
    <row r="195" spans="1:36" x14ac:dyDescent="0.25">
      <c r="A195" s="3">
        <v>0.83024461217264489</v>
      </c>
      <c r="B195" s="1">
        <f ca="1"/>
        <v>831</v>
      </c>
      <c r="C195" s="1">
        <f ca="1"/>
        <v>1.1499999999999557</v>
      </c>
      <c r="D195" s="1">
        <f ca="1"/>
        <v>0.29336155554418025</v>
      </c>
      <c r="E195" s="1">
        <f ca="1"/>
        <v>0.23611768929278726</v>
      </c>
      <c r="G195" s="1">
        <v>1</v>
      </c>
      <c r="H195" s="1">
        <f ca="1"/>
        <v>1.1499999999999557</v>
      </c>
      <c r="I195" s="1">
        <f ca="1"/>
        <v>1.3224999999998981</v>
      </c>
      <c r="J195" s="1">
        <f ca="1"/>
        <v>1.5208749999998243</v>
      </c>
      <c r="K195" s="1">
        <f ca="1"/>
        <v>1.7490062499997305</v>
      </c>
      <c r="L195" s="1">
        <f ca="1"/>
        <v>2.0113571874996126</v>
      </c>
      <c r="M195" s="1">
        <f ca="1"/>
        <v>2.3130607656244653</v>
      </c>
      <c r="N195" s="1">
        <f ca="1"/>
        <v>2.6600198804680328</v>
      </c>
      <c r="O195" s="1">
        <f ca="1"/>
        <v>3.0590228625381197</v>
      </c>
      <c r="P195" s="1">
        <f ca="1"/>
        <v>3.5178762919187023</v>
      </c>
      <c r="Q195" s="1">
        <f ca="1"/>
        <v>4.0455577357063515</v>
      </c>
      <c r="AJ195" s="1">
        <f ca="1"/>
        <v>0.13174135728244724</v>
      </c>
    </row>
    <row r="196" spans="1:36" x14ac:dyDescent="0.25">
      <c r="A196" s="3">
        <v>3.7592332019481756E-2</v>
      </c>
      <c r="B196" s="1">
        <f ca="1"/>
        <v>38</v>
      </c>
      <c r="C196" s="1">
        <f ca="1"/>
        <v>-2.8150000000000039</v>
      </c>
      <c r="D196" s="1">
        <f ca="1"/>
        <v>11.413655456778969</v>
      </c>
      <c r="E196" s="1">
        <f ca="1"/>
        <v>10.144761806836652</v>
      </c>
      <c r="G196" s="1">
        <v>1</v>
      </c>
      <c r="H196" s="1">
        <f ca="1"/>
        <v>-2.8150000000000039</v>
      </c>
      <c r="I196" s="1">
        <f ca="1"/>
        <v>7.9242250000000221</v>
      </c>
      <c r="J196" s="1">
        <f ca="1"/>
        <v>-22.306693375000094</v>
      </c>
      <c r="K196" s="1">
        <f ca="1"/>
        <v>62.793341850625353</v>
      </c>
      <c r="L196" s="1">
        <f ca="1"/>
        <v>-176.76325730951061</v>
      </c>
      <c r="M196" s="1">
        <f ca="1"/>
        <v>497.58856932627305</v>
      </c>
      <c r="N196" s="1">
        <f ca="1"/>
        <v>-1400.7118226534608</v>
      </c>
      <c r="O196" s="1">
        <f ca="1"/>
        <v>3943.0037807694976</v>
      </c>
      <c r="P196" s="1">
        <f ca="1"/>
        <v>-11099.555642866151</v>
      </c>
      <c r="Q196" s="1">
        <f ca="1"/>
        <v>31245.249134668258</v>
      </c>
      <c r="AJ196" s="1">
        <f ca="1"/>
        <v>10.260399547890572</v>
      </c>
    </row>
    <row r="197" spans="1:36" x14ac:dyDescent="0.25">
      <c r="A197" s="3">
        <v>0.39650722966657725</v>
      </c>
      <c r="B197" s="1">
        <f ca="1"/>
        <v>397</v>
      </c>
      <c r="C197" s="1">
        <f ca="1"/>
        <v>-1.0200000000000422</v>
      </c>
      <c r="D197" s="1">
        <f ca="1"/>
        <v>-2.8184765967363794</v>
      </c>
      <c r="E197" s="1">
        <f ca="1"/>
        <v>-2.473491864653651</v>
      </c>
      <c r="G197" s="1">
        <v>1</v>
      </c>
      <c r="H197" s="1">
        <f ca="1"/>
        <v>-1.0200000000000422</v>
      </c>
      <c r="I197" s="1">
        <f ca="1"/>
        <v>1.0404000000000861</v>
      </c>
      <c r="J197" s="1">
        <f ca="1"/>
        <v>-1.0612080000001318</v>
      </c>
      <c r="K197" s="1">
        <f ca="1"/>
        <v>1.0824321600001792</v>
      </c>
      <c r="L197" s="1">
        <f ca="1"/>
        <v>-1.1040808032002285</v>
      </c>
      <c r="M197" s="1">
        <f ca="1"/>
        <v>1.1261624192642796</v>
      </c>
      <c r="N197" s="1">
        <f ca="1"/>
        <v>-1.1486856676496129</v>
      </c>
      <c r="O197" s="1">
        <f ca="1"/>
        <v>1.1716593810026534</v>
      </c>
      <c r="P197" s="1">
        <f ca="1"/>
        <v>-1.195092568622756</v>
      </c>
      <c r="Q197" s="1">
        <f ca="1"/>
        <v>1.2189944199952616</v>
      </c>
      <c r="AJ197" s="1">
        <f ca="1"/>
        <v>-2.3650299303198365</v>
      </c>
    </row>
    <row r="198" spans="1:36" x14ac:dyDescent="0.25">
      <c r="A198" s="3">
        <v>0.98189198953494228</v>
      </c>
      <c r="B198" s="1">
        <f ca="1"/>
        <v>982</v>
      </c>
      <c r="C198" s="1">
        <f ca="1"/>
        <v>1.9049999999999396</v>
      </c>
      <c r="D198" s="1">
        <f ca="1"/>
        <v>-1.0046003729440927</v>
      </c>
      <c r="E198" s="1">
        <f ca="1"/>
        <v>-9.2230874794097986E-2</v>
      </c>
      <c r="G198" s="1">
        <v>1</v>
      </c>
      <c r="H198" s="1">
        <f ca="1"/>
        <v>1.9049999999999396</v>
      </c>
      <c r="I198" s="1">
        <f ca="1"/>
        <v>3.6290249999997699</v>
      </c>
      <c r="J198" s="1">
        <f ca="1"/>
        <v>6.9132926249993423</v>
      </c>
      <c r="K198" s="1">
        <f ca="1"/>
        <v>13.169822450623331</v>
      </c>
      <c r="L198" s="1">
        <f ca="1"/>
        <v>25.08851176843665</v>
      </c>
      <c r="M198" s="1">
        <f ca="1"/>
        <v>47.793614918870304</v>
      </c>
      <c r="N198" s="1">
        <f ca="1"/>
        <v>91.046836420445032</v>
      </c>
      <c r="O198" s="1">
        <f ca="1"/>
        <v>173.4442233809423</v>
      </c>
      <c r="P198" s="1">
        <f ca="1"/>
        <v>330.4112455406846</v>
      </c>
      <c r="Q198" s="1">
        <f ca="1"/>
        <v>629.43342275498424</v>
      </c>
      <c r="AJ198" s="1">
        <f ca="1"/>
        <v>-0.46630917292238294</v>
      </c>
    </row>
    <row r="199" spans="1:36" x14ac:dyDescent="0.25">
      <c r="A199" s="3">
        <v>0.92149487012402476</v>
      </c>
      <c r="B199" s="1">
        <f ca="1"/>
        <v>922</v>
      </c>
      <c r="C199" s="1">
        <f ca="1"/>
        <v>1.604999999999946</v>
      </c>
      <c r="D199" s="1">
        <f ca="1"/>
        <v>-0.47760311634350383</v>
      </c>
      <c r="E199" s="1">
        <f ca="1"/>
        <v>-1.3731605865967679E-2</v>
      </c>
      <c r="G199" s="1">
        <v>1</v>
      </c>
      <c r="H199" s="1">
        <f ca="1"/>
        <v>1.604999999999946</v>
      </c>
      <c r="I199" s="1">
        <f ca="1"/>
        <v>2.5760249999998268</v>
      </c>
      <c r="J199" s="1">
        <f ca="1"/>
        <v>4.1345201249995833</v>
      </c>
      <c r="K199" s="1">
        <f ca="1"/>
        <v>6.6359048006241075</v>
      </c>
      <c r="L199" s="1">
        <f ca="1"/>
        <v>10.650627205001335</v>
      </c>
      <c r="M199" s="1">
        <f ca="1"/>
        <v>17.094256664026567</v>
      </c>
      <c r="N199" s="1">
        <f ca="1"/>
        <v>27.436281945761721</v>
      </c>
      <c r="O199" s="1">
        <f ca="1"/>
        <v>44.035232522946075</v>
      </c>
      <c r="P199" s="1">
        <f ca="1"/>
        <v>70.676548199326078</v>
      </c>
      <c r="Q199" s="1">
        <f ca="1"/>
        <v>113.43585985991453</v>
      </c>
      <c r="AJ199" s="1">
        <f ca="1"/>
        <v>5.8680263192063986E-2</v>
      </c>
    </row>
    <row r="200" spans="1:36" x14ac:dyDescent="0.25">
      <c r="A200" s="3">
        <v>0.94894739883243795</v>
      </c>
      <c r="B200" s="1">
        <f ca="1"/>
        <v>949</v>
      </c>
      <c r="C200" s="1">
        <f ca="1"/>
        <v>1.7399999999999431</v>
      </c>
      <c r="D200" s="1">
        <f ca="1"/>
        <v>9.4497280342467849E-2</v>
      </c>
      <c r="E200" s="1">
        <f ca="1"/>
        <v>-5.8270173235396849E-2</v>
      </c>
      <c r="G200" s="1">
        <v>1</v>
      </c>
      <c r="H200" s="1">
        <f ca="1"/>
        <v>1.7399999999999431</v>
      </c>
      <c r="I200" s="1">
        <f ca="1"/>
        <v>3.027599999999802</v>
      </c>
      <c r="J200" s="1">
        <f ca="1"/>
        <v>5.2680239999994836</v>
      </c>
      <c r="K200" s="1">
        <f ca="1"/>
        <v>9.1663617599988019</v>
      </c>
      <c r="L200" s="1">
        <f ca="1"/>
        <v>15.949469462397394</v>
      </c>
      <c r="M200" s="1">
        <f ca="1"/>
        <v>27.752076864570558</v>
      </c>
      <c r="N200" s="1">
        <f ca="1"/>
        <v>48.288613744351196</v>
      </c>
      <c r="O200" s="1">
        <f ca="1"/>
        <v>84.022187915168331</v>
      </c>
      <c r="P200" s="1">
        <f ca="1"/>
        <v>146.19860697238812</v>
      </c>
      <c r="Q200" s="1">
        <f ca="1"/>
        <v>254.385576131947</v>
      </c>
      <c r="AJ200" s="1">
        <f ca="1"/>
        <v>-5.0687769310569841E-2</v>
      </c>
    </row>
    <row r="201" spans="1:36" x14ac:dyDescent="0.25">
      <c r="A201" s="3">
        <v>0.32312603556528474</v>
      </c>
      <c r="B201" s="1">
        <f ca="1"/>
        <v>324</v>
      </c>
      <c r="C201" s="1">
        <f ca="1"/>
        <v>-1.3850000000000344</v>
      </c>
      <c r="D201" s="1">
        <f ca="1"/>
        <v>-0.34030353383995138</v>
      </c>
      <c r="E201" s="1">
        <f ca="1"/>
        <v>-1.4505206756459665</v>
      </c>
      <c r="G201" s="1">
        <v>1</v>
      </c>
      <c r="H201" s="1">
        <f ca="1"/>
        <v>-1.3850000000000344</v>
      </c>
      <c r="I201" s="1">
        <f ca="1"/>
        <v>1.9182250000000953</v>
      </c>
      <c r="J201" s="1">
        <f ca="1"/>
        <v>-2.6567416250001981</v>
      </c>
      <c r="K201" s="1">
        <f ca="1"/>
        <v>3.6795871506253657</v>
      </c>
      <c r="L201" s="1">
        <f ca="1"/>
        <v>-5.0962282036162581</v>
      </c>
      <c r="M201" s="1">
        <f ca="1"/>
        <v>7.0582760620086926</v>
      </c>
      <c r="N201" s="1">
        <f ca="1"/>
        <v>-9.7757123458822832</v>
      </c>
      <c r="O201" s="1">
        <f ca="1"/>
        <v>13.539361599047297</v>
      </c>
      <c r="P201" s="1">
        <f ca="1"/>
        <v>-18.752015814680973</v>
      </c>
      <c r="Q201" s="1">
        <f ca="1"/>
        <v>25.97154190333379</v>
      </c>
      <c r="AJ201" s="1">
        <f ca="1"/>
        <v>-1.3801244918276199</v>
      </c>
    </row>
    <row r="202" spans="1:36" x14ac:dyDescent="0.25">
      <c r="A202" s="3">
        <v>7.2014415359240025E-2</v>
      </c>
      <c r="B202" s="1">
        <f ca="1"/>
        <v>73</v>
      </c>
      <c r="C202" s="1">
        <f ca="1"/>
        <v>-2.6400000000000077</v>
      </c>
      <c r="D202" s="1">
        <f ca="1"/>
        <v>10.088916573340745</v>
      </c>
      <c r="E202" s="1">
        <f ca="1"/>
        <v>11.815761506179072</v>
      </c>
      <c r="G202" s="1">
        <v>1</v>
      </c>
      <c r="H202" s="1">
        <f ca="1"/>
        <v>-2.6400000000000077</v>
      </c>
      <c r="I202" s="1">
        <f ca="1"/>
        <v>6.9696000000000407</v>
      </c>
      <c r="J202" s="1">
        <f ca="1"/>
        <v>-18.399744000000162</v>
      </c>
      <c r="K202" s="1">
        <f ca="1"/>
        <v>48.575324160000569</v>
      </c>
      <c r="L202" s="1">
        <f ca="1"/>
        <v>-128.23885578240188</v>
      </c>
      <c r="M202" s="1">
        <f ca="1"/>
        <v>338.55057926554196</v>
      </c>
      <c r="N202" s="1">
        <f ca="1"/>
        <v>-893.77352926103333</v>
      </c>
      <c r="O202" s="1">
        <f ca="1"/>
        <v>2359.5621172491351</v>
      </c>
      <c r="P202" s="1">
        <f ca="1"/>
        <v>-6229.2439895377347</v>
      </c>
      <c r="Q202" s="1">
        <f ca="1"/>
        <v>16445.204132379669</v>
      </c>
      <c r="AJ202" s="1">
        <f ca="1"/>
        <v>12.113840390220346</v>
      </c>
    </row>
    <row r="203" spans="1:36" x14ac:dyDescent="0.25">
      <c r="A203" s="3">
        <v>8.3368039379225323E-2</v>
      </c>
      <c r="B203" s="1">
        <f ca="1"/>
        <v>84</v>
      </c>
      <c r="C203" s="1">
        <f ca="1"/>
        <v>-2.5850000000000088</v>
      </c>
      <c r="D203" s="1">
        <f ca="1"/>
        <v>11.862710112585482</v>
      </c>
      <c r="E203" s="1">
        <f ca="1"/>
        <v>11.898636210207188</v>
      </c>
      <c r="G203" s="1">
        <v>1</v>
      </c>
      <c r="H203" s="1">
        <f ca="1"/>
        <v>-2.5850000000000088</v>
      </c>
      <c r="I203" s="1">
        <f ca="1"/>
        <v>6.682225000000046</v>
      </c>
      <c r="J203" s="1">
        <f ca="1"/>
        <v>-17.273551625000177</v>
      </c>
      <c r="K203" s="1">
        <f ca="1"/>
        <v>44.652130950625619</v>
      </c>
      <c r="L203" s="1">
        <f ca="1"/>
        <v>-115.42575850736762</v>
      </c>
      <c r="M203" s="1">
        <f ca="1"/>
        <v>298.37558574154633</v>
      </c>
      <c r="N203" s="1">
        <f ca="1"/>
        <v>-771.30088914189992</v>
      </c>
      <c r="O203" s="1">
        <f ca="1"/>
        <v>1993.8127984318182</v>
      </c>
      <c r="P203" s="1">
        <f ca="1"/>
        <v>-5154.0060839462676</v>
      </c>
      <c r="Q203" s="1">
        <f ca="1"/>
        <v>13323.105727001148</v>
      </c>
      <c r="AJ203" s="1">
        <f ca="1"/>
        <v>12.150347002818151</v>
      </c>
    </row>
    <row r="204" spans="1:36" x14ac:dyDescent="0.25">
      <c r="A204" s="3">
        <v>0.13298596421992626</v>
      </c>
      <c r="B204" s="1">
        <f ca="1"/>
        <v>133</v>
      </c>
      <c r="C204" s="1">
        <f ca="1"/>
        <v>-2.3400000000000141</v>
      </c>
      <c r="D204" s="1">
        <f ca="1"/>
        <v>10.066129919443242</v>
      </c>
      <c r="E204" s="1">
        <f ca="1"/>
        <v>10.375791841130281</v>
      </c>
      <c r="G204" s="1">
        <v>1</v>
      </c>
      <c r="H204" s="1">
        <f ca="1"/>
        <v>-2.3400000000000141</v>
      </c>
      <c r="I204" s="1">
        <f ca="1"/>
        <v>5.4756000000000657</v>
      </c>
      <c r="J204" s="1">
        <f ca="1"/>
        <v>-12.812904000000231</v>
      </c>
      <c r="K204" s="1">
        <f ca="1"/>
        <v>29.98219536000072</v>
      </c>
      <c r="L204" s="1">
        <f ca="1"/>
        <v>-70.158337142402104</v>
      </c>
      <c r="M204" s="1">
        <f ca="1"/>
        <v>164.17050891322191</v>
      </c>
      <c r="N204" s="1">
        <f ca="1"/>
        <v>-384.15899085694156</v>
      </c>
      <c r="O204" s="1">
        <f ca="1"/>
        <v>898.93203860524875</v>
      </c>
      <c r="P204" s="1">
        <f ca="1"/>
        <v>-2103.5009703362948</v>
      </c>
      <c r="Q204" s="1">
        <f ca="1"/>
        <v>4922.1922705869592</v>
      </c>
      <c r="AJ204" s="1">
        <f ca="1"/>
        <v>10.308086081348549</v>
      </c>
    </row>
    <row r="205" spans="1:36" x14ac:dyDescent="0.25">
      <c r="A205" s="3">
        <v>0.82918740868233687</v>
      </c>
      <c r="B205" s="1">
        <f ca="1"/>
        <v>830</v>
      </c>
      <c r="C205" s="1">
        <f ca="1"/>
        <v>1.1449999999999558</v>
      </c>
      <c r="D205" s="1">
        <f ca="1"/>
        <v>-0.62545426008638683</v>
      </c>
      <c r="E205" s="1">
        <f ca="1"/>
        <v>0.23940958349370628</v>
      </c>
      <c r="G205" s="1">
        <v>1</v>
      </c>
      <c r="H205" s="1">
        <f ca="1"/>
        <v>1.1449999999999558</v>
      </c>
      <c r="I205" s="1">
        <f ca="1"/>
        <v>1.3110249999998989</v>
      </c>
      <c r="J205" s="1">
        <f ca="1"/>
        <v>1.5011236249998263</v>
      </c>
      <c r="K205" s="1">
        <f ca="1"/>
        <v>1.7187865506247348</v>
      </c>
      <c r="L205" s="1">
        <f ca="1"/>
        <v>1.9680106004652456</v>
      </c>
      <c r="M205" s="1">
        <f ca="1"/>
        <v>2.2533721375326192</v>
      </c>
      <c r="N205" s="1">
        <f ca="1"/>
        <v>2.5801110974747496</v>
      </c>
      <c r="O205" s="1">
        <f ca="1"/>
        <v>2.9542272066084743</v>
      </c>
      <c r="P205" s="1">
        <f ca="1"/>
        <v>3.3825901515665726</v>
      </c>
      <c r="Q205" s="1">
        <f ca="1"/>
        <v>3.8730657235435761</v>
      </c>
      <c r="AJ205" s="1">
        <f ca="1"/>
        <v>0.13393516017659224</v>
      </c>
    </row>
    <row r="206" spans="1:36" x14ac:dyDescent="0.2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2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2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2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2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2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2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2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2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2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2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2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2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2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2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2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2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2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2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2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2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2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2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2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2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2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2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2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2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2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2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2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2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2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2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2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2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2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2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2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2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2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2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2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2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2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2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2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2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2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2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2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2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2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2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2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2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2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2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2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2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2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2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2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2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2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2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2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2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2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2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2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2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2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2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2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2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2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2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2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2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2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2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2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2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2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2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2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2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2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2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2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2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2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2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2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2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2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2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2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2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2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2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2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2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2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2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2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2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2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2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2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2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2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2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2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2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2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2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2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2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2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2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2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2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2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2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2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2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2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2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2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2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2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2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2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2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2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2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2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2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2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2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2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2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2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2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2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2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2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2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2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2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2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2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2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2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2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2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2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2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2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2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2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2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2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2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2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2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2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2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2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2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2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2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2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2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2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2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2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2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2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2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2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2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2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2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2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2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2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2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2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2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2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2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2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2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2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2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2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2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2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2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2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2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2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2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2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2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2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2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2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2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2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2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2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2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2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2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2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2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2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2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2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2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2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2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2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2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2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2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2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2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2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2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2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2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2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2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2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2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2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2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2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2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2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2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2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2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2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2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2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2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2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2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2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2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2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2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2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2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2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2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2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2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2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2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2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2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2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2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2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2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2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2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2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2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2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2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2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2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2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2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2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2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2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2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2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2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2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2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2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2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2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2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2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2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2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2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2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2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2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2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2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2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2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2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2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2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2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2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2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2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2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2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2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2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2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2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2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2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2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2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2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2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2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2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2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2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2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2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2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2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2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2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2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2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2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2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2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2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2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2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2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2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2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2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2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2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2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2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2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2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2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2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2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2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2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2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2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2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2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2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2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2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2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2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2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2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2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2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2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2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2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2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2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2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2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2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2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2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2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2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2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2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2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2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2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2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2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2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2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2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2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2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2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2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2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2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2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2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2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2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2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2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2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2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2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2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2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2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2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2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2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2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2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2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2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2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2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2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2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2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2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2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2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2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2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2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2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2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2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2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2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2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2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2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2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2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2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2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2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2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2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2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2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2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2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2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2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2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2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2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2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2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2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2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2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2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2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2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2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2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2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2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2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2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2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2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2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2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2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2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2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2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2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2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2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2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2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2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2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2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2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2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2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2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2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2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2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2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2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2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2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2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2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2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2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2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2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2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2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2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2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2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2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2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2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2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2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2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2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2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2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2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2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2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2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2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2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2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2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2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2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2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2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2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2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2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2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2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2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2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2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2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2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2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2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2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2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2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2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2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2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2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2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2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2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2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2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2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2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2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2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2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2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2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2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2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2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2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2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2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2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2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2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2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2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2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2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2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2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2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2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2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2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2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2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2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2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2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2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2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2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2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2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2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2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2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2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2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2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2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2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2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2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2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2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2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2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25">
      <c r="A809" s="9" t="s">
        <v>29</v>
      </c>
    </row>
    <row r="811" spans="1:40" x14ac:dyDescent="0.2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2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-0.26456557206981479</v>
      </c>
      <c r="AL812" s="1">
        <f t="array" aca="1" ref="AL812" ca="1">SUMSQ(y_test - y_test_pred) / test_set_size</f>
        <v>1.0238841560739058</v>
      </c>
      <c r="AN812" s="1">
        <f t="array" aca="1" ref="AN812" ca="1">SUMSQ(y_test_clean - y_test_pred) / test_set_size</f>
        <v>2.2544899270326959E-2</v>
      </c>
    </row>
    <row r="813" spans="1:40" x14ac:dyDescent="0.2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0.47470375453850017</v>
      </c>
    </row>
    <row r="814" spans="1:40" x14ac:dyDescent="0.2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2.8775517896751994</v>
      </c>
    </row>
    <row r="815" spans="1:40" x14ac:dyDescent="0.2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0.38034440732594565</v>
      </c>
    </row>
    <row r="816" spans="1:40" x14ac:dyDescent="0.2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-2.2948901860449826</v>
      </c>
    </row>
    <row r="817" spans="1:36" x14ac:dyDescent="0.2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-0.48272491813105423</v>
      </c>
    </row>
    <row r="818" spans="1:36" x14ac:dyDescent="0.2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-2.1965556104635198</v>
      </c>
    </row>
    <row r="819" spans="1:36" x14ac:dyDescent="0.2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0.51969246552300374</v>
      </c>
    </row>
    <row r="820" spans="1:36" x14ac:dyDescent="0.2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0.58365128628192431</v>
      </c>
    </row>
    <row r="821" spans="1:36" x14ac:dyDescent="0.2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-1.8015600099019822</v>
      </c>
    </row>
    <row r="822" spans="1:36" x14ac:dyDescent="0.2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0.44361147994136407</v>
      </c>
    </row>
    <row r="823" spans="1:36" x14ac:dyDescent="0.2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8.1612139106660875E-2</v>
      </c>
    </row>
    <row r="824" spans="1:36" x14ac:dyDescent="0.2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-2.3524151731056886</v>
      </c>
    </row>
    <row r="825" spans="1:36" x14ac:dyDescent="0.2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0.58615459044052498</v>
      </c>
    </row>
    <row r="826" spans="1:36" x14ac:dyDescent="0.2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-7.2557051019191299E-2</v>
      </c>
    </row>
    <row r="827" spans="1:36" x14ac:dyDescent="0.2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7.9585793169987511</v>
      </c>
    </row>
    <row r="828" spans="1:36" x14ac:dyDescent="0.2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-2.0552746927814511</v>
      </c>
    </row>
    <row r="829" spans="1:36" x14ac:dyDescent="0.2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-0.74713231605985941</v>
      </c>
    </row>
    <row r="830" spans="1:36" x14ac:dyDescent="0.2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0.38970709560770694</v>
      </c>
    </row>
    <row r="831" spans="1:36" x14ac:dyDescent="0.2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8.838713820078592E-2</v>
      </c>
    </row>
    <row r="832" spans="1:36" x14ac:dyDescent="0.2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6.9464181826802189</v>
      </c>
    </row>
    <row r="833" spans="1:36" x14ac:dyDescent="0.2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0.54665199561226985</v>
      </c>
    </row>
    <row r="834" spans="1:36" x14ac:dyDescent="0.2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3.351846083824527</v>
      </c>
    </row>
    <row r="835" spans="1:36" x14ac:dyDescent="0.2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9.0512500712504789</v>
      </c>
    </row>
    <row r="836" spans="1:36" x14ac:dyDescent="0.2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-0.86146754959596483</v>
      </c>
    </row>
    <row r="837" spans="1:36" x14ac:dyDescent="0.2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8.1296919257226152E-2</v>
      </c>
    </row>
    <row r="838" spans="1:36" x14ac:dyDescent="0.2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-2.0046472332615282</v>
      </c>
    </row>
    <row r="839" spans="1:36" x14ac:dyDescent="0.2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4.6358151391548983</v>
      </c>
    </row>
    <row r="840" spans="1:36" x14ac:dyDescent="0.2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-1.7585537407867853</v>
      </c>
    </row>
    <row r="841" spans="1:36" x14ac:dyDescent="0.2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-0.68266416243199157</v>
      </c>
    </row>
    <row r="842" spans="1:36" x14ac:dyDescent="0.2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0.38970709560770694</v>
      </c>
    </row>
    <row r="843" spans="1:36" x14ac:dyDescent="0.2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4.2370836854111804E-2</v>
      </c>
    </row>
    <row r="844" spans="1:36" x14ac:dyDescent="0.2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1.4360511457005154E-2</v>
      </c>
    </row>
    <row r="845" spans="1:36" x14ac:dyDescent="0.2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9.1215977858573964</v>
      </c>
    </row>
    <row r="846" spans="1:36" x14ac:dyDescent="0.2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-0.34029640549980389</v>
      </c>
    </row>
    <row r="847" spans="1:36" x14ac:dyDescent="0.2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0.52026890150275873</v>
      </c>
    </row>
    <row r="848" spans="1:36" x14ac:dyDescent="0.2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0.47997227523308844</v>
      </c>
    </row>
    <row r="849" spans="1:36" x14ac:dyDescent="0.2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0.20984786237257294</v>
      </c>
    </row>
    <row r="850" spans="1:36" x14ac:dyDescent="0.2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4.3435366661766928</v>
      </c>
    </row>
    <row r="851" spans="1:36" x14ac:dyDescent="0.2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-3.5347599339270452E-3</v>
      </c>
    </row>
    <row r="852" spans="1:36" x14ac:dyDescent="0.2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2.3984208495440628E-3</v>
      </c>
    </row>
    <row r="853" spans="1:36" x14ac:dyDescent="0.2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11.693076649031163</v>
      </c>
    </row>
    <row r="854" spans="1:36" x14ac:dyDescent="0.2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-0.63481534993830557</v>
      </c>
    </row>
    <row r="855" spans="1:36" x14ac:dyDescent="0.2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7.5075122951206907</v>
      </c>
    </row>
    <row r="856" spans="1:36" x14ac:dyDescent="0.2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-1.7802722776655355</v>
      </c>
    </row>
    <row r="857" spans="1:36" x14ac:dyDescent="0.2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1.1024936141276762</v>
      </c>
    </row>
    <row r="858" spans="1:36" x14ac:dyDescent="0.2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0.57346349582077438</v>
      </c>
    </row>
    <row r="859" spans="1:36" x14ac:dyDescent="0.2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7.923307397670043E-2</v>
      </c>
    </row>
    <row r="860" spans="1:36" x14ac:dyDescent="0.2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-1.6434469817433244</v>
      </c>
    </row>
    <row r="861" spans="1:36" x14ac:dyDescent="0.2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-2.33551449799746</v>
      </c>
    </row>
    <row r="862" spans="1:36" x14ac:dyDescent="0.2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-1.7483797597554744</v>
      </c>
    </row>
    <row r="863" spans="1:36" x14ac:dyDescent="0.2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-0.69871298163018436</v>
      </c>
    </row>
    <row r="864" spans="1:36" x14ac:dyDescent="0.2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5.3798344098789492</v>
      </c>
    </row>
    <row r="865" spans="1:36" x14ac:dyDescent="0.2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0.19819849309034929</v>
      </c>
    </row>
    <row r="866" spans="1:36" x14ac:dyDescent="0.2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-0.71480847463125741</v>
      </c>
    </row>
    <row r="867" spans="1:36" x14ac:dyDescent="0.2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8.3017324353045652E-2</v>
      </c>
    </row>
    <row r="868" spans="1:36" x14ac:dyDescent="0.2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-1.9565450217426001</v>
      </c>
    </row>
    <row r="869" spans="1:36" x14ac:dyDescent="0.2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-1.7585537407867853</v>
      </c>
    </row>
    <row r="870" spans="1:36" x14ac:dyDescent="0.2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-0.90035993351027144</v>
      </c>
    </row>
    <row r="871" spans="1:36" x14ac:dyDescent="0.2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0.58414871287719239</v>
      </c>
    </row>
    <row r="872" spans="1:36" x14ac:dyDescent="0.2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2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2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2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2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2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2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2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2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2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2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2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2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2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2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2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2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2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2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2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2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2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2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2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2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2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2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2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2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2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2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2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2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2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2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2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2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2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2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2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2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2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2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2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2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2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2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2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2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2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2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2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2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2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2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2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2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2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2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2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2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2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2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2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2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2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2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2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2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2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2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2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2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2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2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2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2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2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2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2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2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2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2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2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2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2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2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2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2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2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2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2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2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2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2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2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2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2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2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2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2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2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2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2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2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2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2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2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2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2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2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2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2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2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2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2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2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2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2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2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2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2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2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2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2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2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2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2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2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2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2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2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2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2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2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2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2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2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2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2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36</vt:i4>
      </vt:variant>
    </vt:vector>
  </HeadingPairs>
  <TitlesOfParts>
    <vt:vector size="47" baseType="lpstr">
      <vt:lpstr>README</vt:lpstr>
      <vt:lpstr>USER INPUT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2023-05-09T21:25:25Z</dcterms:modified>
</cp:coreProperties>
</file>