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enda Morrison\Desktop\"/>
    </mc:Choice>
  </mc:AlternateContent>
  <bookViews>
    <workbookView xWindow="0" yWindow="0" windowWidth="19200" windowHeight="6540" activeTab="1"/>
  </bookViews>
  <sheets>
    <sheet name="Scores 1-10" sheetId="6" r:id="rId1"/>
    <sheet name="Scores 11-20" sheetId="7" r:id="rId2"/>
  </sheets>
  <calcPr calcId="162913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<sst xmlns="http://schemas.openxmlformats.org/spreadsheetml/2006/main" count="155" uniqueCount="75">
  <si>
    <t>CS_ID</t>
  </si>
  <si>
    <t>Address_Line</t>
  </si>
  <si>
    <t>City</t>
  </si>
  <si>
    <t>Postal_Code</t>
  </si>
  <si>
    <t>Property_Type</t>
  </si>
  <si>
    <t>Year_Built</t>
  </si>
  <si>
    <t>Price</t>
  </si>
  <si>
    <t>SquareFeet</t>
  </si>
  <si>
    <t>$ per sq ft</t>
  </si>
  <si>
    <t>Sale_Type</t>
  </si>
  <si>
    <t>Block Group ID</t>
  </si>
  <si>
    <t>Population</t>
  </si>
  <si>
    <t>Population: 3 Miles</t>
  </si>
  <si>
    <t>Kids under 5</t>
  </si>
  <si>
    <t>Kids under 5: 3 Miles</t>
  </si>
  <si>
    <t>Kids 5 to 9</t>
  </si>
  <si>
    <t>Kids 5 to 9: 3 Miles</t>
  </si>
  <si>
    <t>Average Age</t>
  </si>
  <si>
    <t>Household income under 40K: 3 Mile</t>
  </si>
  <si>
    <t>Household income 40K to 50K: 3 Mile</t>
  </si>
  <si>
    <t>Household income 50K to 60K: 3 Mile</t>
  </si>
  <si>
    <t>Household income 60K to 75K: 3 Mile</t>
  </si>
  <si>
    <t>Household income 75K to 100K: 3 Mile</t>
  </si>
  <si>
    <t>Household income 100K to 125K: 3 Mile</t>
  </si>
  <si>
    <t>Household income 125K to 150K: 3 Mile</t>
  </si>
  <si>
    <t>Household income 150K to 200K: 3 Mile</t>
  </si>
  <si>
    <t>Household income 200K+: 3 Mile</t>
  </si>
  <si>
    <t>5408 Steilacoom Blvd SW</t>
  </si>
  <si>
    <t>Lakewood</t>
  </si>
  <si>
    <t>Retail</t>
  </si>
  <si>
    <t>1927/1978</t>
  </si>
  <si>
    <t>Owner User</t>
  </si>
  <si>
    <t>5804 384th St E</t>
  </si>
  <si>
    <t>Eatonville</t>
  </si>
  <si>
    <t>Industrial</t>
  </si>
  <si>
    <t>N/A</t>
  </si>
  <si>
    <t>OwnerUser</t>
  </si>
  <si>
    <t>6802 27th St W</t>
  </si>
  <si>
    <t>University Place</t>
  </si>
  <si>
    <t>Land</t>
  </si>
  <si>
    <t>Investment</t>
  </si>
  <si>
    <t>401 E 15th St</t>
  </si>
  <si>
    <t>Tacoma</t>
  </si>
  <si>
    <t>Specialty</t>
  </si>
  <si>
    <t>11619 Pacific Hwy SW</t>
  </si>
  <si>
    <t>2512 Holgate St</t>
  </si>
  <si>
    <t>12221 Shaw Rd</t>
  </si>
  <si>
    <t>Puyallup</t>
  </si>
  <si>
    <t>1502 6th Ave</t>
  </si>
  <si>
    <t>412 23rd St</t>
  </si>
  <si>
    <t>5715 Wollochet Dr NW</t>
  </si>
  <si>
    <t>Gig Harbor</t>
  </si>
  <si>
    <t>Office</t>
  </si>
  <si>
    <t>2401 N Pearl St</t>
  </si>
  <si>
    <t>1986/1991</t>
  </si>
  <si>
    <t>Investment NNN</t>
  </si>
  <si>
    <t>12716 86th Ave E</t>
  </si>
  <si>
    <t>16504 64th St E</t>
  </si>
  <si>
    <t>Sumner</t>
  </si>
  <si>
    <t>21509 Mountain Hwy E</t>
  </si>
  <si>
    <t>Spanaway</t>
  </si>
  <si>
    <t>18811 38th Ave E</t>
  </si>
  <si>
    <t>9402 Front St S</t>
  </si>
  <si>
    <t>5601 Soundview Dr</t>
  </si>
  <si>
    <t>8217 S Hosmer St</t>
  </si>
  <si>
    <t>6722 Yakima Ave</t>
  </si>
  <si>
    <t>OfficeOfficeGeneral Retail Daycare CenterGeneral Retail StorefrontGeneral Retail Storefront Retail/OfficeOffice</t>
  </si>
  <si>
    <t>1920/1994</t>
  </si>
  <si>
    <t>Investment or Owner User</t>
  </si>
  <si>
    <t>10117 S Tacoma Way</t>
  </si>
  <si>
    <t>Sports&amp;Entertainment</t>
  </si>
  <si>
    <t>Building Score</t>
  </si>
  <si>
    <t>Area Score</t>
  </si>
  <si>
    <t>Building</t>
  </si>
  <si>
    <t>Households: 3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</si>
</sst>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1" xfId="2" applyNumberFormat="1" applyFont="1" applyBorder="1"/>
    <xf numFmtId="9" fontId="0" fillId="0" borderId="1" xfId="2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0" fontId="0" fillId="0" borderId="5" xfId="0" applyBorder="1"/>
    <xf numFmtId="0" fontId="0" fillId="0" borderId="6" xfId="2" applyNumberFormat="1" applyFont="1" applyBorder="1"/>
    <xf numFmtId="9" fontId="0" fillId="0" borderId="6" xfId="2" applyFont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Fill="1"/>
    <xf numFmtId="0" fontId="2" fillId="0" borderId="0" xfId="0" applyFont="1" applyFill="1" applyBorder="1"/>
    <xf numFmtId="0" fontId="0" fillId="0" borderId="0" xfId="0" applyFill="1" applyBorder="1"/>
    <xf numFmtId="164" fontId="0" fillId="0" borderId="0" xfId="1" applyNumberFormat="1" applyFont="1" applyFill="1" applyBorder="1"/>
    <xf numFmtId="0" fontId="0" fillId="0" borderId="0" xfId="2" applyNumberFormat="1" applyFont="1" applyFill="1" applyBorder="1"/>
    <xf numFmtId="9" fontId="0" fillId="0" borderId="0" xfId="2" applyFont="1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5" xfId="2" applyNumberFormat="1" applyFont="1" applyBorder="1"/>
    <xf numFmtId="9" fontId="0" fillId="0" borderId="5" xfId="2" applyFont="1" applyBorder="1"/>
    <xf numFmtId="0" fontId="0" fillId="0" borderId="1" xfId="0" applyFill="1" applyBorder="1"/>
    <xf numFmtId="0" fontId="0" fillId="2" borderId="12" xfId="0" applyFill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0" fontId="0" fillId="0" borderId="11" xfId="2" applyNumberFormat="1" applyFont="1" applyBorder="1"/>
    <xf numFmtId="9" fontId="0" fillId="0" borderId="11" xfId="2" applyFont="1" applyBorder="1"/>
    <xf numFmtId="0" fontId="0" fillId="0" borderId="6" xfId="0" applyFill="1" applyBorder="1"/>
    <xf numFmtId="164" fontId="2" fillId="0" borderId="13" xfId="1" applyNumberFormat="1" applyFont="1" applyBorder="1"/>
    <xf numFmtId="164" fontId="2" fillId="0" borderId="14" xfId="1" applyNumberFormat="1" applyFont="1" applyBorder="1"/>
    <xf numFmtId="0" fontId="2" fillId="0" borderId="14" xfId="0" applyFont="1" applyBorder="1"/>
    <xf numFmtId="0" fontId="2" fillId="2" borderId="15" xfId="0" applyFont="1" applyFill="1" applyBorder="1"/>
    <xf numFmtId="0" fontId="2" fillId="0" borderId="13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/>
  </tableStyles>
  <colors>
    <mruColors>
      <color rgb="FFFFF3B9"/>
      <color rgb="FF74B2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6"/>
  <sheetViews>
    <sheetView workbookViewId="0">
      <pane xSplit="2" ySplit="3" topLeftCell="D24" activePane="bottomRight" state="frozen"/>
      <selection pane="topRight" activeCell="C1" sqref="C1"/>
      <selection pane="bottomLeft" activeCell="A4" sqref="A4"/>
      <selection pane="bottomRight" activeCell="B42" sqref="B42"/>
    </sheetView>
  </sheetViews>
  <sheetFormatPr defaultRowHeight="14.5" x14ac:dyDescent="0.35"/>
  <cols>
    <col min="1" max="1" width="4.1796875" customWidth="1"/>
    <col min="2" max="2" width="36.26953125" bestFit="1" customWidth="1"/>
    <col min="3" max="12" width="20.7265625" customWidth="1"/>
    <col min="13" max="13" width="20.7265625" style="20" customWidth="1"/>
    <col min="24" max="24" width="20.7265625" customWidth="1"/>
  </cols>
  <sheetData>
    <row r="1" spans="2:24" ht="15" thickBot="1" x14ac:dyDescent="0.4"/>
    <row r="2" spans="2:24" x14ac:dyDescent="0.35">
      <c r="B2" s="41" t="s">
        <v>73</v>
      </c>
      <c r="C2" s="27">
        <v>1</v>
      </c>
      <c r="D2" s="24">
        <v>2</v>
      </c>
      <c r="E2" s="24">
        <v>3</v>
      </c>
      <c r="F2" s="24">
        <v>4</v>
      </c>
      <c r="G2" s="24">
        <v>5</v>
      </c>
      <c r="H2" s="24">
        <v>6</v>
      </c>
      <c r="I2" s="24">
        <v>7</v>
      </c>
      <c r="J2" s="24">
        <v>8</v>
      </c>
      <c r="K2" s="24">
        <v>9</v>
      </c>
      <c r="L2" s="25">
        <v>10</v>
      </c>
      <c r="X2" s="20"/>
    </row>
    <row r="3" spans="2:24" hidden="1" x14ac:dyDescent="0.35">
      <c r="B3" s="39" t="s">
        <v>0</v>
      </c>
      <c r="C3" s="12">
        <v>11150078</v>
      </c>
      <c r="D3" s="3">
        <v>12170475</v>
      </c>
      <c r="E3" s="30">
        <v>12239253</v>
      </c>
      <c r="F3" s="3">
        <v>14109212</v>
      </c>
      <c r="G3" s="3">
        <v>14192655</v>
      </c>
      <c r="H3" s="3">
        <v>15108367</v>
      </c>
      <c r="I3" s="3">
        <v>16445283</v>
      </c>
      <c r="J3" s="3">
        <v>16681285</v>
      </c>
      <c r="K3" s="3">
        <v>17033691</v>
      </c>
      <c r="L3" s="26">
        <v>17149505</v>
      </c>
      <c r="X3" s="20"/>
    </row>
    <row r="4" spans="2:24" x14ac:dyDescent="0.35">
      <c r="B4" s="39" t="s">
        <v>1</v>
      </c>
      <c r="C4" s="12" t="s">
        <v>27</v>
      </c>
      <c r="D4" s="3" t="s">
        <v>32</v>
      </c>
      <c r="E4" s="3" t="s">
        <v>37</v>
      </c>
      <c r="F4" s="3" t="s">
        <v>41</v>
      </c>
      <c r="G4" s="3" t="s">
        <v>44</v>
      </c>
      <c r="H4" s="3" t="s">
        <v>45</v>
      </c>
      <c r="I4" s="3" t="s">
        <v>46</v>
      </c>
      <c r="J4" s="3" t="s">
        <v>48</v>
      </c>
      <c r="K4" s="3" t="s">
        <v>49</v>
      </c>
      <c r="L4" s="26" t="s">
        <v>50</v>
      </c>
      <c r="X4" s="20"/>
    </row>
    <row r="5" spans="2:24" x14ac:dyDescent="0.35">
      <c r="B5" s="39" t="s">
        <v>2</v>
      </c>
      <c r="C5" s="12" t="s">
        <v>28</v>
      </c>
      <c r="D5" s="3" t="s">
        <v>33</v>
      </c>
      <c r="E5" s="3" t="s">
        <v>38</v>
      </c>
      <c r="F5" s="3" t="s">
        <v>42</v>
      </c>
      <c r="G5" s="3" t="s">
        <v>28</v>
      </c>
      <c r="H5" s="3" t="s">
        <v>42</v>
      </c>
      <c r="I5" s="3" t="s">
        <v>47</v>
      </c>
      <c r="J5" s="3" t="s">
        <v>42</v>
      </c>
      <c r="K5" s="3" t="s">
        <v>47</v>
      </c>
      <c r="L5" s="26" t="s">
        <v>51</v>
      </c>
      <c r="X5" s="20"/>
    </row>
    <row r="6" spans="2:24" x14ac:dyDescent="0.35">
      <c r="B6" s="39" t="s">
        <v>3</v>
      </c>
      <c r="C6" s="12">
        <v>98499</v>
      </c>
      <c r="D6" s="3">
        <v>98328</v>
      </c>
      <c r="E6" s="3">
        <v>98466</v>
      </c>
      <c r="F6" s="3">
        <v>98421</v>
      </c>
      <c r="G6" s="3">
        <v>98499</v>
      </c>
      <c r="H6" s="3">
        <v>98402</v>
      </c>
      <c r="I6" s="3">
        <v>98374</v>
      </c>
      <c r="J6" s="3">
        <v>98405</v>
      </c>
      <c r="K6" s="3">
        <v>98372</v>
      </c>
      <c r="L6" s="26">
        <v>98335</v>
      </c>
      <c r="X6" s="20"/>
    </row>
    <row r="7" spans="2:24" x14ac:dyDescent="0.35">
      <c r="B7" s="39" t="s">
        <v>4</v>
      </c>
      <c r="C7" s="12" t="s">
        <v>29</v>
      </c>
      <c r="D7" s="3" t="s">
        <v>34</v>
      </c>
      <c r="E7" s="3" t="s">
        <v>39</v>
      </c>
      <c r="F7" s="3" t="s">
        <v>43</v>
      </c>
      <c r="G7" s="3" t="s">
        <v>29</v>
      </c>
      <c r="H7" s="3" t="s">
        <v>34</v>
      </c>
      <c r="I7" s="3" t="s">
        <v>39</v>
      </c>
      <c r="J7" s="3" t="s">
        <v>29</v>
      </c>
      <c r="K7" s="3" t="s">
        <v>39</v>
      </c>
      <c r="L7" s="26" t="s">
        <v>52</v>
      </c>
      <c r="X7" s="20"/>
    </row>
    <row r="8" spans="2:24" x14ac:dyDescent="0.35">
      <c r="B8" s="39" t="s">
        <v>5</v>
      </c>
      <c r="C8" s="12" t="s">
        <v>30</v>
      </c>
      <c r="D8" s="3" t="s">
        <v>35</v>
      </c>
      <c r="E8" s="3" t="s">
        <v>35</v>
      </c>
      <c r="F8" s="3">
        <v>1998</v>
      </c>
      <c r="G8" s="3">
        <v>1963</v>
      </c>
      <c r="H8" s="3">
        <v>1890</v>
      </c>
      <c r="I8" s="3" t="s">
        <v>35</v>
      </c>
      <c r="J8" s="3">
        <v>1963</v>
      </c>
      <c r="K8" s="3" t="s">
        <v>35</v>
      </c>
      <c r="L8" s="26">
        <v>1992</v>
      </c>
      <c r="X8" s="20"/>
    </row>
    <row r="9" spans="2:24" x14ac:dyDescent="0.35">
      <c r="B9" s="39" t="s">
        <v>6</v>
      </c>
      <c r="C9" s="12">
        <v>365000</v>
      </c>
      <c r="D9" s="3">
        <v>700000</v>
      </c>
      <c r="E9" s="3">
        <v>6862442</v>
      </c>
      <c r="F9" s="3">
        <v>5750000</v>
      </c>
      <c r="G9" s="3">
        <v>700000</v>
      </c>
      <c r="H9" s="3">
        <v>3895000</v>
      </c>
      <c r="I9" s="3">
        <v>2300000</v>
      </c>
      <c r="J9" s="3">
        <v>795000</v>
      </c>
      <c r="K9" s="3">
        <v>800000</v>
      </c>
      <c r="L9" s="26">
        <v>997950</v>
      </c>
      <c r="X9" s="20"/>
    </row>
    <row r="10" spans="2:24" x14ac:dyDescent="0.35">
      <c r="B10" s="39" t="s">
        <v>7</v>
      </c>
      <c r="C10" s="12">
        <v>4400</v>
      </c>
      <c r="D10" s="3">
        <v>26552</v>
      </c>
      <c r="E10" s="30">
        <v>315376</v>
      </c>
      <c r="F10" s="30">
        <v>84285</v>
      </c>
      <c r="G10" s="3">
        <v>4208</v>
      </c>
      <c r="H10" s="3">
        <v>28800</v>
      </c>
      <c r="I10" s="30">
        <v>245678.4</v>
      </c>
      <c r="J10" s="3">
        <v>1747</v>
      </c>
      <c r="K10" s="30">
        <v>49222.799999999996</v>
      </c>
      <c r="L10" s="26">
        <v>6000</v>
      </c>
      <c r="X10" s="20"/>
    </row>
    <row r="11" spans="2:24" x14ac:dyDescent="0.35">
      <c r="B11" s="39" t="s">
        <v>8</v>
      </c>
      <c r="C11" s="12">
        <v>83</v>
      </c>
      <c r="D11" s="3">
        <v>26</v>
      </c>
      <c r="E11" s="30">
        <v>22</v>
      </c>
      <c r="F11" s="30">
        <v>68</v>
      </c>
      <c r="G11" s="3">
        <v>166</v>
      </c>
      <c r="H11" s="3">
        <v>135</v>
      </c>
      <c r="I11" s="30">
        <v>9</v>
      </c>
      <c r="J11" s="3">
        <v>455</v>
      </c>
      <c r="K11" s="30">
        <v>16</v>
      </c>
      <c r="L11" s="26">
        <v>166</v>
      </c>
      <c r="X11" s="20"/>
    </row>
    <row r="12" spans="2:24" x14ac:dyDescent="0.35">
      <c r="B12" s="39" t="s">
        <v>9</v>
      </c>
      <c r="C12" s="12" t="s">
        <v>31</v>
      </c>
      <c r="D12" s="3" t="s">
        <v>36</v>
      </c>
      <c r="E12" s="3" t="s">
        <v>40</v>
      </c>
      <c r="F12" s="3" t="s">
        <v>40</v>
      </c>
      <c r="G12" s="3" t="s">
        <v>31</v>
      </c>
      <c r="H12" s="3" t="s">
        <v>40</v>
      </c>
      <c r="I12" s="3" t="s">
        <v>40</v>
      </c>
      <c r="J12" s="3" t="s">
        <v>40</v>
      </c>
      <c r="K12" s="3" t="s">
        <v>40</v>
      </c>
      <c r="L12" s="26" t="s">
        <v>31</v>
      </c>
      <c r="X12" s="20"/>
    </row>
    <row r="13" spans="2:24" ht="15" thickBot="1" x14ac:dyDescent="0.4">
      <c r="B13" s="40" t="s">
        <v>71</v>
      </c>
      <c r="C13" s="15">
        <v>2</v>
      </c>
      <c r="D13" s="16">
        <v>3</v>
      </c>
      <c r="E13" s="16">
        <v>1</v>
      </c>
      <c r="F13" s="16">
        <v>4</v>
      </c>
      <c r="G13" s="16">
        <v>2</v>
      </c>
      <c r="H13" s="16">
        <v>2</v>
      </c>
      <c r="I13" s="16">
        <v>1</v>
      </c>
      <c r="J13" s="16">
        <v>2</v>
      </c>
      <c r="K13" s="16">
        <v>1</v>
      </c>
      <c r="L13" s="17">
        <v>2</v>
      </c>
      <c r="X13" s="20"/>
    </row>
    <row r="14" spans="2:24" s="18" customFormat="1" x14ac:dyDescent="0.35">
      <c r="M14" s="20"/>
      <c r="X14" s="20"/>
    </row>
    <row r="15" spans="2:24" s="18" customFormat="1" x14ac:dyDescent="0.35"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X15" s="20"/>
    </row>
    <row r="16" spans="2:24" s="18" customFormat="1" x14ac:dyDescent="0.35"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X16" s="20"/>
    </row>
    <row r="17" spans="2:24" ht="15" thickBot="1" x14ac:dyDescent="0.4">
      <c r="B17" s="1"/>
      <c r="X17" s="20"/>
    </row>
    <row r="18" spans="2:24" ht="15" hidden="1" thickBot="1" x14ac:dyDescent="0.4">
      <c r="B18" s="1" t="s">
        <v>10</v>
      </c>
      <c r="C18">
        <v>530530718071</v>
      </c>
      <c r="D18">
        <v>530530730061</v>
      </c>
      <c r="E18">
        <v>530530723112</v>
      </c>
      <c r="F18">
        <v>530530602001</v>
      </c>
      <c r="G18">
        <v>530530718062</v>
      </c>
      <c r="H18">
        <v>530530616021</v>
      </c>
      <c r="I18">
        <v>530530712103</v>
      </c>
      <c r="J18">
        <v>530530613001</v>
      </c>
      <c r="K18">
        <v>530530734063</v>
      </c>
      <c r="L18">
        <v>530530724071</v>
      </c>
      <c r="X18" s="20"/>
    </row>
    <row r="19" spans="2:24" s="2" customFormat="1" x14ac:dyDescent="0.35">
      <c r="B19" s="37" t="s">
        <v>11</v>
      </c>
      <c r="C19" s="32">
        <v>1941</v>
      </c>
      <c r="D19" s="8">
        <v>2389</v>
      </c>
      <c r="E19" s="8">
        <v>1153</v>
      </c>
      <c r="F19" s="8">
        <v>2414</v>
      </c>
      <c r="G19" s="8">
        <v>1312</v>
      </c>
      <c r="H19" s="8">
        <v>816</v>
      </c>
      <c r="I19" s="8">
        <v>3413</v>
      </c>
      <c r="J19" s="8">
        <v>969</v>
      </c>
      <c r="K19" s="8">
        <v>2689</v>
      </c>
      <c r="L19" s="9">
        <v>1853</v>
      </c>
      <c r="M19" s="21"/>
      <c r="X19" s="21"/>
    </row>
    <row r="20" spans="2:24" s="2" customFormat="1" x14ac:dyDescent="0.35">
      <c r="B20" s="38" t="s">
        <v>12</v>
      </c>
      <c r="C20" s="33">
        <v>102851</v>
      </c>
      <c r="D20" s="4">
        <v>2389</v>
      </c>
      <c r="E20" s="4">
        <v>97429</v>
      </c>
      <c r="F20" s="4">
        <v>69923</v>
      </c>
      <c r="G20" s="4">
        <v>73212</v>
      </c>
      <c r="H20" s="4">
        <v>107453</v>
      </c>
      <c r="I20" s="4">
        <v>60854</v>
      </c>
      <c r="J20" s="4">
        <v>99509</v>
      </c>
      <c r="K20" s="4">
        <v>59798</v>
      </c>
      <c r="L20" s="11">
        <v>27355</v>
      </c>
      <c r="M20" s="21"/>
      <c r="X20" s="21"/>
    </row>
    <row r="21" spans="2:24" s="2" customFormat="1" x14ac:dyDescent="0.35">
      <c r="B21" s="38" t="s">
        <v>74</v>
      </c>
      <c r="C21" s="33">
        <v>39157</v>
      </c>
      <c r="D21" s="4">
        <v>903</v>
      </c>
      <c r="E21" s="4">
        <v>40132</v>
      </c>
      <c r="F21" s="4">
        <v>27762</v>
      </c>
      <c r="G21" s="4">
        <v>28276</v>
      </c>
      <c r="H21" s="4">
        <v>42360</v>
      </c>
      <c r="I21" s="4">
        <v>22396</v>
      </c>
      <c r="J21" s="4">
        <v>42030</v>
      </c>
      <c r="K21" s="4">
        <v>23233</v>
      </c>
      <c r="L21" s="11">
        <v>10629</v>
      </c>
      <c r="M21" s="21"/>
      <c r="X21" s="21"/>
    </row>
    <row r="22" spans="2:24" s="2" customFormat="1" x14ac:dyDescent="0.35">
      <c r="B22" s="38" t="s">
        <v>13</v>
      </c>
      <c r="C22" s="33">
        <v>274</v>
      </c>
      <c r="D22" s="4">
        <v>111</v>
      </c>
      <c r="E22" s="4">
        <v>145</v>
      </c>
      <c r="F22" s="4">
        <v>11</v>
      </c>
      <c r="G22" s="4">
        <v>111</v>
      </c>
      <c r="H22" s="4">
        <v>26</v>
      </c>
      <c r="I22" s="4">
        <v>315</v>
      </c>
      <c r="J22" s="4">
        <v>76</v>
      </c>
      <c r="K22" s="4">
        <v>342</v>
      </c>
      <c r="L22" s="11">
        <v>99</v>
      </c>
      <c r="M22" s="21"/>
      <c r="X22" s="21"/>
    </row>
    <row r="23" spans="2:24" s="2" customFormat="1" x14ac:dyDescent="0.35">
      <c r="B23" s="38" t="s">
        <v>14</v>
      </c>
      <c r="C23" s="33">
        <v>8549</v>
      </c>
      <c r="D23" s="4">
        <v>111</v>
      </c>
      <c r="E23" s="4">
        <v>6981</v>
      </c>
      <c r="F23" s="4">
        <v>3905</v>
      </c>
      <c r="G23" s="4">
        <v>5521</v>
      </c>
      <c r="H23" s="4">
        <v>6321</v>
      </c>
      <c r="I23" s="4">
        <v>3809</v>
      </c>
      <c r="J23" s="4">
        <v>5208</v>
      </c>
      <c r="K23" s="4">
        <v>3598</v>
      </c>
      <c r="L23" s="11">
        <v>1288</v>
      </c>
      <c r="M23" s="21"/>
      <c r="X23" s="21"/>
    </row>
    <row r="24" spans="2:24" s="2" customFormat="1" x14ac:dyDescent="0.35">
      <c r="B24" s="38" t="s">
        <v>15</v>
      </c>
      <c r="C24" s="33">
        <v>215</v>
      </c>
      <c r="D24" s="4">
        <v>181</v>
      </c>
      <c r="E24" s="4">
        <v>101</v>
      </c>
      <c r="F24" s="4">
        <v>6</v>
      </c>
      <c r="G24" s="4">
        <v>64</v>
      </c>
      <c r="H24" s="4">
        <v>9</v>
      </c>
      <c r="I24" s="4">
        <v>189</v>
      </c>
      <c r="J24" s="4">
        <v>72</v>
      </c>
      <c r="K24" s="4">
        <v>237</v>
      </c>
      <c r="L24" s="11">
        <v>99</v>
      </c>
      <c r="M24" s="21"/>
      <c r="X24" s="21"/>
    </row>
    <row r="25" spans="2:24" s="2" customFormat="1" x14ac:dyDescent="0.35">
      <c r="B25" s="38" t="s">
        <v>16</v>
      </c>
      <c r="C25" s="33">
        <v>7152</v>
      </c>
      <c r="D25" s="4">
        <v>181</v>
      </c>
      <c r="E25" s="4">
        <v>5494</v>
      </c>
      <c r="F25" s="4">
        <v>3940</v>
      </c>
      <c r="G25" s="4">
        <v>5157</v>
      </c>
      <c r="H25" s="4">
        <v>6903</v>
      </c>
      <c r="I25" s="4">
        <v>3771</v>
      </c>
      <c r="J25" s="4">
        <v>5922</v>
      </c>
      <c r="K25" s="4">
        <v>3172</v>
      </c>
      <c r="L25" s="11">
        <v>1408</v>
      </c>
      <c r="M25" s="21"/>
      <c r="X25" s="21"/>
    </row>
    <row r="26" spans="2:24" x14ac:dyDescent="0.35">
      <c r="B26" s="39" t="s">
        <v>17</v>
      </c>
      <c r="C26" s="34">
        <v>25.6</v>
      </c>
      <c r="D26" s="5">
        <v>47.7</v>
      </c>
      <c r="E26" s="5">
        <v>28.5</v>
      </c>
      <c r="F26" s="5">
        <v>35</v>
      </c>
      <c r="G26" s="5">
        <v>26.9</v>
      </c>
      <c r="H26" s="5">
        <v>35.299999999999997</v>
      </c>
      <c r="I26" s="5">
        <v>38.200000000000003</v>
      </c>
      <c r="J26" s="5">
        <v>34</v>
      </c>
      <c r="K26" s="5">
        <v>27.2</v>
      </c>
      <c r="L26" s="13">
        <v>40.4</v>
      </c>
      <c r="M26" s="22"/>
      <c r="X26" s="22"/>
    </row>
    <row r="27" spans="2:24" x14ac:dyDescent="0.35">
      <c r="B27" s="39" t="s">
        <v>18</v>
      </c>
      <c r="C27" s="35">
        <v>0.38200000000000001</v>
      </c>
      <c r="D27" s="6">
        <v>0.23799999999999999</v>
      </c>
      <c r="E27" s="6">
        <v>0.32200000000000001</v>
      </c>
      <c r="F27" s="6">
        <v>0.31900000000000001</v>
      </c>
      <c r="G27" s="6">
        <v>0.438</v>
      </c>
      <c r="H27" s="6">
        <v>0.36699999999999999</v>
      </c>
      <c r="I27" s="6">
        <v>0.24299999999999999</v>
      </c>
      <c r="J27" s="6">
        <v>0.35</v>
      </c>
      <c r="K27" s="6">
        <v>0.25</v>
      </c>
      <c r="L27" s="14">
        <v>0.19700000000000001</v>
      </c>
      <c r="M27" s="23"/>
      <c r="X27" s="23"/>
    </row>
    <row r="28" spans="2:24" x14ac:dyDescent="0.35">
      <c r="B28" s="39" t="s">
        <v>19</v>
      </c>
      <c r="C28" s="35">
        <v>0.109</v>
      </c>
      <c r="D28" s="6">
        <v>0.05</v>
      </c>
      <c r="E28" s="6">
        <v>9.6000000000000002E-2</v>
      </c>
      <c r="F28" s="6">
        <v>8.1000000000000003E-2</v>
      </c>
      <c r="G28" s="6">
        <v>0.104</v>
      </c>
      <c r="H28" s="6">
        <v>9.6000000000000002E-2</v>
      </c>
      <c r="I28" s="6">
        <v>7.9000000000000001E-2</v>
      </c>
      <c r="J28" s="6">
        <v>9.7000000000000003E-2</v>
      </c>
      <c r="K28" s="6">
        <v>8.5000000000000006E-2</v>
      </c>
      <c r="L28" s="14">
        <v>5.8999999999999997E-2</v>
      </c>
      <c r="M28" s="23"/>
      <c r="X28" s="23"/>
    </row>
    <row r="29" spans="2:24" x14ac:dyDescent="0.35">
      <c r="B29" s="39" t="s">
        <v>20</v>
      </c>
      <c r="C29" s="35">
        <v>0.105</v>
      </c>
      <c r="D29" s="6">
        <v>5.8999999999999997E-2</v>
      </c>
      <c r="E29" s="6">
        <v>8.5000000000000006E-2</v>
      </c>
      <c r="F29" s="6">
        <v>7.3999999999999996E-2</v>
      </c>
      <c r="G29" s="6">
        <v>9.7000000000000003E-2</v>
      </c>
      <c r="H29" s="6">
        <v>8.2000000000000003E-2</v>
      </c>
      <c r="I29" s="6">
        <v>6.3E-2</v>
      </c>
      <c r="J29" s="6">
        <v>7.2999999999999995E-2</v>
      </c>
      <c r="K29" s="6">
        <v>8.5999999999999993E-2</v>
      </c>
      <c r="L29" s="14">
        <v>6.5000000000000002E-2</v>
      </c>
      <c r="M29" s="23"/>
      <c r="X29" s="23"/>
    </row>
    <row r="30" spans="2:24" x14ac:dyDescent="0.35">
      <c r="B30" s="39" t="s">
        <v>21</v>
      </c>
      <c r="C30" s="35">
        <v>0.112</v>
      </c>
      <c r="D30" s="6">
        <v>0.13200000000000001</v>
      </c>
      <c r="E30" s="6">
        <v>0.1</v>
      </c>
      <c r="F30" s="6">
        <v>0.1</v>
      </c>
      <c r="G30" s="6">
        <v>9.7000000000000003E-2</v>
      </c>
      <c r="H30" s="6">
        <v>0.104</v>
      </c>
      <c r="I30" s="6">
        <v>0.13300000000000001</v>
      </c>
      <c r="J30" s="6">
        <v>0.1</v>
      </c>
      <c r="K30" s="6">
        <v>0.114</v>
      </c>
      <c r="L30" s="14">
        <v>8.7999999999999995E-2</v>
      </c>
      <c r="M30" s="23"/>
      <c r="X30" s="23"/>
    </row>
    <row r="31" spans="2:24" x14ac:dyDescent="0.35">
      <c r="B31" s="39" t="s">
        <v>22</v>
      </c>
      <c r="C31" s="35">
        <v>0.122</v>
      </c>
      <c r="D31" s="6">
        <v>0.161</v>
      </c>
      <c r="E31" s="6">
        <v>0.14499999999999999</v>
      </c>
      <c r="F31" s="6">
        <v>0.13100000000000001</v>
      </c>
      <c r="G31" s="6">
        <v>0.12</v>
      </c>
      <c r="H31" s="6">
        <v>0.127</v>
      </c>
      <c r="I31" s="6">
        <v>0.13700000000000001</v>
      </c>
      <c r="J31" s="6">
        <v>0.13100000000000001</v>
      </c>
      <c r="K31" s="6">
        <v>0.14599999999999999</v>
      </c>
      <c r="L31" s="14">
        <v>0.15</v>
      </c>
      <c r="M31" s="23"/>
      <c r="X31" s="23"/>
    </row>
    <row r="32" spans="2:24" x14ac:dyDescent="0.35">
      <c r="B32" s="39" t="s">
        <v>23</v>
      </c>
      <c r="C32" s="35">
        <v>7.0000000000000007E-2</v>
      </c>
      <c r="D32" s="6">
        <v>0.151</v>
      </c>
      <c r="E32" s="6">
        <v>9.1999999999999998E-2</v>
      </c>
      <c r="F32" s="6">
        <v>0.1</v>
      </c>
      <c r="G32" s="6">
        <v>5.8999999999999997E-2</v>
      </c>
      <c r="H32" s="6">
        <v>9.6000000000000002E-2</v>
      </c>
      <c r="I32" s="6">
        <v>0.121</v>
      </c>
      <c r="J32" s="6">
        <v>0.09</v>
      </c>
      <c r="K32" s="6">
        <v>0.11</v>
      </c>
      <c r="L32" s="14">
        <v>0.14199999999999999</v>
      </c>
      <c r="M32" s="23"/>
      <c r="X32" s="23"/>
    </row>
    <row r="33" spans="2:24" x14ac:dyDescent="0.35">
      <c r="B33" s="39" t="s">
        <v>24</v>
      </c>
      <c r="C33" s="35">
        <v>4.9000000000000002E-2</v>
      </c>
      <c r="D33" s="6">
        <v>0.157</v>
      </c>
      <c r="E33" s="6">
        <v>5.7000000000000002E-2</v>
      </c>
      <c r="F33" s="6">
        <v>7.0000000000000007E-2</v>
      </c>
      <c r="G33" s="6">
        <v>0.04</v>
      </c>
      <c r="H33" s="6">
        <v>4.8000000000000001E-2</v>
      </c>
      <c r="I33" s="6">
        <v>0.08</v>
      </c>
      <c r="J33" s="6">
        <v>5.5E-2</v>
      </c>
      <c r="K33" s="6">
        <v>6.4000000000000001E-2</v>
      </c>
      <c r="L33" s="14">
        <v>8.2000000000000003E-2</v>
      </c>
      <c r="M33" s="23"/>
      <c r="X33" s="23"/>
    </row>
    <row r="34" spans="2:24" x14ac:dyDescent="0.35">
      <c r="B34" s="39" t="s">
        <v>25</v>
      </c>
      <c r="C34" s="35">
        <v>3.3000000000000002E-2</v>
      </c>
      <c r="D34" s="6">
        <v>3.4000000000000002E-2</v>
      </c>
      <c r="E34" s="6">
        <v>5.2999999999999999E-2</v>
      </c>
      <c r="F34" s="6">
        <v>6.8000000000000005E-2</v>
      </c>
      <c r="G34" s="6">
        <v>2.3E-2</v>
      </c>
      <c r="H34" s="6">
        <v>4.9000000000000002E-2</v>
      </c>
      <c r="I34" s="6">
        <v>0.08</v>
      </c>
      <c r="J34" s="6">
        <v>6.2E-2</v>
      </c>
      <c r="K34" s="6">
        <v>8.7999999999999995E-2</v>
      </c>
      <c r="L34" s="14">
        <v>8.8999999999999996E-2</v>
      </c>
      <c r="M34" s="23"/>
      <c r="X34" s="23"/>
    </row>
    <row r="35" spans="2:24" x14ac:dyDescent="0.35">
      <c r="B35" s="39" t="s">
        <v>26</v>
      </c>
      <c r="C35" s="35">
        <v>1.9E-2</v>
      </c>
      <c r="D35" s="6">
        <v>1.9E-2</v>
      </c>
      <c r="E35" s="6">
        <v>5.0999999999999997E-2</v>
      </c>
      <c r="F35" s="6">
        <v>5.7000000000000002E-2</v>
      </c>
      <c r="G35" s="6">
        <v>2.1999999999999999E-2</v>
      </c>
      <c r="H35" s="6">
        <v>3.1E-2</v>
      </c>
      <c r="I35" s="6">
        <v>6.3E-2</v>
      </c>
      <c r="J35" s="6">
        <v>4.3999999999999997E-2</v>
      </c>
      <c r="K35" s="6">
        <v>5.7000000000000002E-2</v>
      </c>
      <c r="L35" s="14">
        <v>0.127</v>
      </c>
      <c r="M35" s="23"/>
      <c r="X35" s="23"/>
    </row>
    <row r="36" spans="2:24" ht="15" thickBot="1" x14ac:dyDescent="0.4">
      <c r="B36" s="40" t="s">
        <v>72</v>
      </c>
      <c r="C36" s="31"/>
      <c r="D36" s="16">
        <v>1</v>
      </c>
      <c r="E36" s="16">
        <v>3</v>
      </c>
      <c r="F36" s="16">
        <v>3</v>
      </c>
      <c r="G36" s="16">
        <v>3</v>
      </c>
      <c r="H36" s="16">
        <v>3</v>
      </c>
      <c r="I36" s="16">
        <v>4</v>
      </c>
      <c r="J36" s="16">
        <v>4</v>
      </c>
      <c r="K36" s="16">
        <v>3</v>
      </c>
      <c r="L36" s="17">
        <v>2</v>
      </c>
      <c r="X36" s="20"/>
    </row>
  </sheetData>
  <conditionalFormatting sqref="C27:M35 X27:X35">
    <cfRule type="colorScale" priority="2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tabSelected="1" workbookViewId="0">
      <pane xSplit="2" topLeftCell="H1" activePane="topRight" state="frozen"/>
      <selection pane="topRight" activeCell="L2" sqref="L2"/>
    </sheetView>
  </sheetViews>
  <sheetFormatPr defaultRowHeight="14.5" x14ac:dyDescent="0.35"/>
  <cols>
    <col min="1" max="1" width="9.1796875" customWidth="1"/>
    <col min="2" max="2" width="36.26953125" bestFit="1" customWidth="1"/>
    <col min="3" max="12" width="20.7265625" customWidth="1"/>
  </cols>
  <sheetData>
    <row r="1" spans="2:12" ht="15" thickBot="1" x14ac:dyDescent="0.4"/>
    <row r="2" spans="2:12" x14ac:dyDescent="0.35">
      <c r="B2" s="41" t="s">
        <v>73</v>
      </c>
      <c r="C2" s="27">
        <v>11</v>
      </c>
      <c r="D2" s="24">
        <v>12</v>
      </c>
      <c r="E2" s="24">
        <v>13</v>
      </c>
      <c r="F2" s="24">
        <v>14</v>
      </c>
      <c r="G2" s="24">
        <v>15</v>
      </c>
      <c r="H2" s="24">
        <v>16</v>
      </c>
      <c r="I2" s="24">
        <v>17</v>
      </c>
      <c r="J2" s="24">
        <v>18</v>
      </c>
      <c r="K2" s="24">
        <v>19</v>
      </c>
      <c r="L2" s="25">
        <v>20</v>
      </c>
    </row>
    <row r="3" spans="2:12" hidden="1" x14ac:dyDescent="0.35">
      <c r="B3" s="39" t="s">
        <v>0</v>
      </c>
      <c r="C3" s="12">
        <v>17569293</v>
      </c>
      <c r="D3" s="3">
        <v>17692757</v>
      </c>
      <c r="E3" s="3">
        <v>17868872</v>
      </c>
      <c r="F3" s="3">
        <v>18181149</v>
      </c>
      <c r="G3" s="3">
        <v>18181205</v>
      </c>
      <c r="H3" s="3">
        <v>18288967</v>
      </c>
      <c r="I3" s="3">
        <v>18591703</v>
      </c>
      <c r="J3" s="3">
        <v>18710758</v>
      </c>
      <c r="K3" s="3">
        <v>18729587</v>
      </c>
      <c r="L3" s="26">
        <v>18771550</v>
      </c>
    </row>
    <row r="4" spans="2:12" x14ac:dyDescent="0.35">
      <c r="B4" s="39" t="s">
        <v>1</v>
      </c>
      <c r="C4" s="12" t="s">
        <v>53</v>
      </c>
      <c r="D4" s="3" t="s">
        <v>56</v>
      </c>
      <c r="E4" s="3" t="s">
        <v>57</v>
      </c>
      <c r="F4" s="3" t="s">
        <v>59</v>
      </c>
      <c r="G4" s="3" t="s">
        <v>61</v>
      </c>
      <c r="H4" s="3" t="s">
        <v>62</v>
      </c>
      <c r="I4" s="3" t="s">
        <v>63</v>
      </c>
      <c r="J4" s="3" t="s">
        <v>64</v>
      </c>
      <c r="K4" s="3" t="s">
        <v>65</v>
      </c>
      <c r="L4" s="26" t="s">
        <v>69</v>
      </c>
    </row>
    <row r="5" spans="2:12" x14ac:dyDescent="0.35">
      <c r="B5" s="39" t="s">
        <v>2</v>
      </c>
      <c r="C5" s="12" t="s">
        <v>42</v>
      </c>
      <c r="D5" s="3" t="s">
        <v>47</v>
      </c>
      <c r="E5" s="3" t="s">
        <v>58</v>
      </c>
      <c r="F5" s="3" t="s">
        <v>60</v>
      </c>
      <c r="G5" s="3" t="s">
        <v>42</v>
      </c>
      <c r="H5" s="3" t="s">
        <v>28</v>
      </c>
      <c r="I5" s="3" t="s">
        <v>51</v>
      </c>
      <c r="J5" s="3" t="s">
        <v>42</v>
      </c>
      <c r="K5" s="3" t="s">
        <v>42</v>
      </c>
      <c r="L5" s="26" t="s">
        <v>28</v>
      </c>
    </row>
    <row r="6" spans="2:12" x14ac:dyDescent="0.35">
      <c r="B6" s="39" t="s">
        <v>3</v>
      </c>
      <c r="C6" s="12">
        <v>98406</v>
      </c>
      <c r="D6" s="3">
        <v>98373</v>
      </c>
      <c r="E6" s="3">
        <v>98390</v>
      </c>
      <c r="F6" s="3">
        <v>98387</v>
      </c>
      <c r="G6" s="3">
        <v>98446</v>
      </c>
      <c r="H6" s="3">
        <v>98499</v>
      </c>
      <c r="I6" s="3">
        <v>98335</v>
      </c>
      <c r="J6" s="3">
        <v>98408</v>
      </c>
      <c r="K6" s="3">
        <v>98408</v>
      </c>
      <c r="L6" s="26">
        <v>98499</v>
      </c>
    </row>
    <row r="7" spans="2:12" x14ac:dyDescent="0.35">
      <c r="B7" s="39" t="s">
        <v>4</v>
      </c>
      <c r="C7" s="12" t="s">
        <v>29</v>
      </c>
      <c r="D7" s="3" t="s">
        <v>39</v>
      </c>
      <c r="E7" s="3" t="s">
        <v>39</v>
      </c>
      <c r="F7" s="3" t="s">
        <v>39</v>
      </c>
      <c r="G7" s="3" t="s">
        <v>39</v>
      </c>
      <c r="H7" s="3" t="s">
        <v>39</v>
      </c>
      <c r="I7" s="3" t="s">
        <v>29</v>
      </c>
      <c r="J7" s="3" t="s">
        <v>39</v>
      </c>
      <c r="K7" s="3" t="s">
        <v>66</v>
      </c>
      <c r="L7" s="26" t="s">
        <v>70</v>
      </c>
    </row>
    <row r="8" spans="2:12" x14ac:dyDescent="0.35">
      <c r="B8" s="39" t="s">
        <v>5</v>
      </c>
      <c r="C8" s="12" t="s">
        <v>54</v>
      </c>
      <c r="D8" s="3" t="s">
        <v>35</v>
      </c>
      <c r="E8" s="3" t="s">
        <v>35</v>
      </c>
      <c r="F8" s="3" t="s">
        <v>35</v>
      </c>
      <c r="G8" s="3" t="s">
        <v>35</v>
      </c>
      <c r="H8" s="3" t="s">
        <v>35</v>
      </c>
      <c r="I8" s="3">
        <v>1982</v>
      </c>
      <c r="J8" s="3" t="s">
        <v>35</v>
      </c>
      <c r="K8" s="3" t="s">
        <v>67</v>
      </c>
      <c r="L8" s="26">
        <v>2003</v>
      </c>
    </row>
    <row r="9" spans="2:12" x14ac:dyDescent="0.35">
      <c r="B9" s="39" t="s">
        <v>6</v>
      </c>
      <c r="C9" s="12">
        <v>4740000</v>
      </c>
      <c r="D9" s="3">
        <v>1150000</v>
      </c>
      <c r="E9" s="3">
        <v>3200000</v>
      </c>
      <c r="F9" s="3">
        <v>600000</v>
      </c>
      <c r="G9" s="3">
        <v>495000</v>
      </c>
      <c r="H9" s="3">
        <v>230000</v>
      </c>
      <c r="I9" s="3">
        <v>1780000</v>
      </c>
      <c r="J9" s="3">
        <v>1190000</v>
      </c>
      <c r="K9" s="3">
        <v>629900</v>
      </c>
      <c r="L9" s="26">
        <v>8800000</v>
      </c>
    </row>
    <row r="10" spans="2:12" x14ac:dyDescent="0.35">
      <c r="B10" s="39" t="s">
        <v>7</v>
      </c>
      <c r="C10" s="12">
        <v>43327</v>
      </c>
      <c r="D10" s="30">
        <v>217800</v>
      </c>
      <c r="E10" s="30">
        <v>44431.200000000004</v>
      </c>
      <c r="F10" s="30">
        <v>70567.200000000012</v>
      </c>
      <c r="G10" s="30">
        <v>42688.799999999996</v>
      </c>
      <c r="H10" s="30">
        <v>34412.400000000001</v>
      </c>
      <c r="I10" s="3">
        <v>6686</v>
      </c>
      <c r="J10" s="30">
        <v>37026</v>
      </c>
      <c r="K10" s="3">
        <v>3226</v>
      </c>
      <c r="L10" s="36">
        <v>25000</v>
      </c>
    </row>
    <row r="11" spans="2:12" x14ac:dyDescent="0.35">
      <c r="B11" s="39" t="s">
        <v>8</v>
      </c>
      <c r="C11" s="12">
        <v>109</v>
      </c>
      <c r="D11" s="30">
        <v>5</v>
      </c>
      <c r="E11" s="30">
        <v>72</v>
      </c>
      <c r="F11" s="30">
        <v>9</v>
      </c>
      <c r="G11" s="30">
        <v>12</v>
      </c>
      <c r="H11" s="30">
        <v>7</v>
      </c>
      <c r="I11" s="3">
        <v>266</v>
      </c>
      <c r="J11" s="30">
        <v>32</v>
      </c>
      <c r="K11" s="3">
        <v>195</v>
      </c>
      <c r="L11" s="36">
        <v>352</v>
      </c>
    </row>
    <row r="12" spans="2:12" x14ac:dyDescent="0.35">
      <c r="B12" s="39" t="s">
        <v>9</v>
      </c>
      <c r="C12" s="12" t="s">
        <v>55</v>
      </c>
      <c r="D12" s="3" t="s">
        <v>40</v>
      </c>
      <c r="E12" s="3" t="s">
        <v>40</v>
      </c>
      <c r="F12" s="3" t="s">
        <v>40</v>
      </c>
      <c r="G12" s="3" t="s">
        <v>40</v>
      </c>
      <c r="H12" s="3" t="s">
        <v>40</v>
      </c>
      <c r="I12" s="3" t="s">
        <v>31</v>
      </c>
      <c r="J12" s="3" t="s">
        <v>40</v>
      </c>
      <c r="K12" s="3" t="s">
        <v>68</v>
      </c>
      <c r="L12" s="26" t="s">
        <v>36</v>
      </c>
    </row>
    <row r="13" spans="2:12" ht="15" thickBot="1" x14ac:dyDescent="0.4">
      <c r="B13" s="40" t="s">
        <v>71</v>
      </c>
      <c r="C13" s="15">
        <v>3</v>
      </c>
      <c r="D13" s="16">
        <v>1</v>
      </c>
      <c r="E13" s="16">
        <v>1</v>
      </c>
      <c r="F13" s="16">
        <v>3</v>
      </c>
      <c r="G13" s="16">
        <v>3</v>
      </c>
      <c r="H13" s="16">
        <v>3</v>
      </c>
      <c r="I13" s="16">
        <v>3</v>
      </c>
      <c r="J13" s="16">
        <v>1</v>
      </c>
      <c r="K13" s="16">
        <v>2</v>
      </c>
      <c r="L13" s="17">
        <v>3</v>
      </c>
    </row>
    <row r="14" spans="2:12" x14ac:dyDescent="0.3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2:12" x14ac:dyDescent="0.35"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2:12" x14ac:dyDescent="0.35"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spans="2:12" ht="15" thickBot="1" x14ac:dyDescent="0.4">
      <c r="B17" s="1"/>
    </row>
    <row r="18" spans="2:12" ht="15" hidden="1" thickBot="1" x14ac:dyDescent="0.4">
      <c r="B18" s="1" t="s">
        <v>10</v>
      </c>
      <c r="C18">
        <v>530530609062</v>
      </c>
      <c r="D18">
        <v>530530713071</v>
      </c>
      <c r="E18">
        <v>530530733022</v>
      </c>
      <c r="F18">
        <v>530530714112</v>
      </c>
      <c r="G18">
        <v>530530714063</v>
      </c>
      <c r="H18">
        <v>530530718083</v>
      </c>
      <c r="I18">
        <v>530530724071</v>
      </c>
      <c r="J18">
        <v>530530635014</v>
      </c>
      <c r="K18">
        <v>530530631002</v>
      </c>
      <c r="L18">
        <v>530530718072</v>
      </c>
    </row>
    <row r="19" spans="2:12" x14ac:dyDescent="0.35">
      <c r="B19" s="37" t="s">
        <v>11</v>
      </c>
      <c r="C19" s="7">
        <v>811</v>
      </c>
      <c r="D19" s="8">
        <v>1246</v>
      </c>
      <c r="E19" s="8">
        <v>1586</v>
      </c>
      <c r="F19" s="8">
        <v>1617</v>
      </c>
      <c r="G19" s="8">
        <v>667</v>
      </c>
      <c r="H19" s="8">
        <v>751</v>
      </c>
      <c r="I19" s="8">
        <v>1853</v>
      </c>
      <c r="J19" s="8">
        <v>905</v>
      </c>
      <c r="K19" s="8">
        <v>1274</v>
      </c>
      <c r="L19" s="9">
        <v>1924</v>
      </c>
    </row>
    <row r="20" spans="2:12" x14ac:dyDescent="0.35">
      <c r="B20" s="38" t="s">
        <v>12</v>
      </c>
      <c r="C20" s="10">
        <v>91774</v>
      </c>
      <c r="D20" s="4">
        <v>72712</v>
      </c>
      <c r="E20" s="4">
        <v>46139</v>
      </c>
      <c r="F20" s="4">
        <v>42406</v>
      </c>
      <c r="G20" s="4">
        <v>75025</v>
      </c>
      <c r="H20" s="4">
        <v>110890</v>
      </c>
      <c r="I20" s="4">
        <v>27355</v>
      </c>
      <c r="J20" s="4">
        <v>137762</v>
      </c>
      <c r="K20" s="4">
        <v>127633</v>
      </c>
      <c r="L20" s="11">
        <v>101780</v>
      </c>
    </row>
    <row r="21" spans="2:12" x14ac:dyDescent="0.35">
      <c r="B21" s="38" t="s">
        <v>74</v>
      </c>
      <c r="C21" s="10">
        <v>39281</v>
      </c>
      <c r="D21" s="4">
        <v>26145</v>
      </c>
      <c r="E21" s="4">
        <v>17301</v>
      </c>
      <c r="F21" s="4">
        <v>13944</v>
      </c>
      <c r="G21" s="4">
        <v>24389</v>
      </c>
      <c r="H21" s="4">
        <v>41454</v>
      </c>
      <c r="I21" s="4">
        <v>10629</v>
      </c>
      <c r="J21" s="4">
        <v>50662</v>
      </c>
      <c r="K21" s="4">
        <v>46364</v>
      </c>
      <c r="L21" s="11">
        <v>38691</v>
      </c>
    </row>
    <row r="22" spans="2:12" x14ac:dyDescent="0.35">
      <c r="B22" s="38" t="s">
        <v>13</v>
      </c>
      <c r="C22" s="10">
        <v>53</v>
      </c>
      <c r="D22" s="4">
        <v>76</v>
      </c>
      <c r="E22" s="4">
        <v>66</v>
      </c>
      <c r="F22" s="4">
        <v>162</v>
      </c>
      <c r="G22" s="4">
        <v>15</v>
      </c>
      <c r="H22" s="4">
        <v>56</v>
      </c>
      <c r="I22" s="4">
        <v>99</v>
      </c>
      <c r="J22" s="4">
        <v>42</v>
      </c>
      <c r="K22" s="4">
        <v>103</v>
      </c>
      <c r="L22" s="11">
        <v>148</v>
      </c>
    </row>
    <row r="23" spans="2:12" x14ac:dyDescent="0.35">
      <c r="B23" s="38" t="s">
        <v>14</v>
      </c>
      <c r="C23" s="10">
        <v>5098</v>
      </c>
      <c r="D23" s="4">
        <v>4402</v>
      </c>
      <c r="E23" s="4">
        <v>2892</v>
      </c>
      <c r="F23" s="4">
        <v>3340</v>
      </c>
      <c r="G23" s="4">
        <v>5703</v>
      </c>
      <c r="H23" s="4">
        <v>8821</v>
      </c>
      <c r="I23" s="4">
        <v>1288</v>
      </c>
      <c r="J23" s="4">
        <v>10343</v>
      </c>
      <c r="K23" s="4">
        <v>9569</v>
      </c>
      <c r="L23" s="11">
        <v>8305</v>
      </c>
    </row>
    <row r="24" spans="2:12" x14ac:dyDescent="0.35">
      <c r="B24" s="38" t="s">
        <v>15</v>
      </c>
      <c r="C24" s="10">
        <v>45</v>
      </c>
      <c r="D24" s="4">
        <v>73</v>
      </c>
      <c r="E24" s="4">
        <v>96</v>
      </c>
      <c r="F24" s="4">
        <v>100</v>
      </c>
      <c r="G24" s="4">
        <v>21</v>
      </c>
      <c r="H24" s="4">
        <v>112</v>
      </c>
      <c r="I24" s="4">
        <v>99</v>
      </c>
      <c r="J24" s="4">
        <v>82</v>
      </c>
      <c r="K24" s="4">
        <v>47</v>
      </c>
      <c r="L24" s="11">
        <v>138</v>
      </c>
    </row>
    <row r="25" spans="2:12" x14ac:dyDescent="0.35">
      <c r="B25" s="38" t="s">
        <v>16</v>
      </c>
      <c r="C25" s="10">
        <v>5331</v>
      </c>
      <c r="D25" s="4">
        <v>4541</v>
      </c>
      <c r="E25" s="4">
        <v>2775</v>
      </c>
      <c r="F25" s="4">
        <v>3784</v>
      </c>
      <c r="G25" s="4">
        <v>6391</v>
      </c>
      <c r="H25" s="4">
        <v>8080</v>
      </c>
      <c r="I25" s="4">
        <v>1408</v>
      </c>
      <c r="J25" s="4">
        <v>9921</v>
      </c>
      <c r="K25" s="4">
        <v>9690</v>
      </c>
      <c r="L25" s="11">
        <v>6988</v>
      </c>
    </row>
    <row r="26" spans="2:12" x14ac:dyDescent="0.35">
      <c r="B26" s="39" t="s">
        <v>17</v>
      </c>
      <c r="C26" s="28">
        <v>49.3</v>
      </c>
      <c r="D26" s="5">
        <v>39.9</v>
      </c>
      <c r="E26" s="5">
        <v>43.9</v>
      </c>
      <c r="F26" s="5">
        <v>31.9</v>
      </c>
      <c r="G26" s="5">
        <v>37.700000000000003</v>
      </c>
      <c r="H26" s="5">
        <v>31.3</v>
      </c>
      <c r="I26" s="5">
        <v>40.4</v>
      </c>
      <c r="J26" s="5">
        <v>45.6</v>
      </c>
      <c r="K26" s="5">
        <v>43.1</v>
      </c>
      <c r="L26" s="13">
        <v>33.799999999999997</v>
      </c>
    </row>
    <row r="27" spans="2:12" x14ac:dyDescent="0.35">
      <c r="B27" s="39" t="s">
        <v>18</v>
      </c>
      <c r="C27" s="29">
        <v>0.307</v>
      </c>
      <c r="D27" s="6">
        <v>0.24</v>
      </c>
      <c r="E27" s="6">
        <v>0.20200000000000001</v>
      </c>
      <c r="F27" s="6">
        <v>0.25</v>
      </c>
      <c r="G27" s="6">
        <v>0.19500000000000001</v>
      </c>
      <c r="H27" s="6">
        <v>0.39900000000000002</v>
      </c>
      <c r="I27" s="6">
        <v>0.19700000000000001</v>
      </c>
      <c r="J27" s="6">
        <v>0.38500000000000001</v>
      </c>
      <c r="K27" s="6">
        <v>0.38300000000000001</v>
      </c>
      <c r="L27" s="14">
        <v>0.41199999999999998</v>
      </c>
    </row>
    <row r="28" spans="2:12" x14ac:dyDescent="0.35">
      <c r="B28" s="39" t="s">
        <v>19</v>
      </c>
      <c r="C28" s="29">
        <v>8.6999999999999994E-2</v>
      </c>
      <c r="D28" s="6">
        <v>8.6999999999999994E-2</v>
      </c>
      <c r="E28" s="6">
        <v>9.0999999999999998E-2</v>
      </c>
      <c r="F28" s="6">
        <v>6.9000000000000006E-2</v>
      </c>
      <c r="G28" s="6">
        <v>6.2E-2</v>
      </c>
      <c r="H28" s="6">
        <v>0.114</v>
      </c>
      <c r="I28" s="6">
        <v>5.8999999999999997E-2</v>
      </c>
      <c r="J28" s="6">
        <v>0.11600000000000001</v>
      </c>
      <c r="K28" s="6">
        <v>0.115</v>
      </c>
      <c r="L28" s="14">
        <v>0.112</v>
      </c>
    </row>
    <row r="29" spans="2:12" x14ac:dyDescent="0.35">
      <c r="B29" s="39" t="s">
        <v>20</v>
      </c>
      <c r="C29" s="29">
        <v>7.1999999999999995E-2</v>
      </c>
      <c r="D29" s="6">
        <v>7.1999999999999995E-2</v>
      </c>
      <c r="E29" s="6">
        <v>0.09</v>
      </c>
      <c r="F29" s="6">
        <v>9.5000000000000001E-2</v>
      </c>
      <c r="G29" s="6">
        <v>9.4E-2</v>
      </c>
      <c r="H29" s="6">
        <v>0.10199999999999999</v>
      </c>
      <c r="I29" s="6">
        <v>6.5000000000000002E-2</v>
      </c>
      <c r="J29" s="6">
        <v>0.106</v>
      </c>
      <c r="K29" s="6">
        <v>0.10100000000000001</v>
      </c>
      <c r="L29" s="14">
        <v>0.10199999999999999</v>
      </c>
    </row>
    <row r="30" spans="2:12" x14ac:dyDescent="0.35">
      <c r="B30" s="39" t="s">
        <v>21</v>
      </c>
      <c r="C30" s="29">
        <v>0.10299999999999999</v>
      </c>
      <c r="D30" s="6">
        <v>0.126</v>
      </c>
      <c r="E30" s="6">
        <v>0.11</v>
      </c>
      <c r="F30" s="6">
        <v>0.13700000000000001</v>
      </c>
      <c r="G30" s="6">
        <v>0.129</v>
      </c>
      <c r="H30" s="6">
        <v>0.11799999999999999</v>
      </c>
      <c r="I30" s="6">
        <v>8.7999999999999995E-2</v>
      </c>
      <c r="J30" s="6">
        <v>0.11600000000000001</v>
      </c>
      <c r="K30" s="6">
        <v>0.11600000000000001</v>
      </c>
      <c r="L30" s="14">
        <v>0.108</v>
      </c>
    </row>
    <row r="31" spans="2:12" x14ac:dyDescent="0.35">
      <c r="B31" s="39" t="s">
        <v>22</v>
      </c>
      <c r="C31" s="29">
        <v>0.13500000000000001</v>
      </c>
      <c r="D31" s="6">
        <v>0.14000000000000001</v>
      </c>
      <c r="E31" s="6">
        <v>0.151</v>
      </c>
      <c r="F31" s="6">
        <v>0.17699999999999999</v>
      </c>
      <c r="G31" s="6">
        <v>0.191</v>
      </c>
      <c r="H31" s="6">
        <v>0.11899999999999999</v>
      </c>
      <c r="I31" s="6">
        <v>0.15</v>
      </c>
      <c r="J31" s="6">
        <v>0.126</v>
      </c>
      <c r="K31" s="6">
        <v>0.13</v>
      </c>
      <c r="L31" s="14">
        <v>0.11700000000000001</v>
      </c>
    </row>
    <row r="32" spans="2:12" x14ac:dyDescent="0.35">
      <c r="B32" s="39" t="s">
        <v>23</v>
      </c>
      <c r="C32" s="29">
        <v>0.10100000000000001</v>
      </c>
      <c r="D32" s="6">
        <v>0.123</v>
      </c>
      <c r="E32" s="6">
        <v>0.115</v>
      </c>
      <c r="F32" s="6">
        <v>9.1999999999999998E-2</v>
      </c>
      <c r="G32" s="6">
        <v>0.127</v>
      </c>
      <c r="H32" s="6">
        <v>6.9000000000000006E-2</v>
      </c>
      <c r="I32" s="6">
        <v>0.14199999999999999</v>
      </c>
      <c r="J32" s="6">
        <v>7.5999999999999998E-2</v>
      </c>
      <c r="K32" s="6">
        <v>7.8E-2</v>
      </c>
      <c r="L32" s="14">
        <v>6.6000000000000003E-2</v>
      </c>
    </row>
    <row r="33" spans="2:12" x14ac:dyDescent="0.35">
      <c r="B33" s="39" t="s">
        <v>24</v>
      </c>
      <c r="C33" s="29">
        <v>6.3E-2</v>
      </c>
      <c r="D33" s="6">
        <v>0.08</v>
      </c>
      <c r="E33" s="6">
        <v>7.0000000000000007E-2</v>
      </c>
      <c r="F33" s="6">
        <v>8.7999999999999995E-2</v>
      </c>
      <c r="G33" s="6">
        <v>0.09</v>
      </c>
      <c r="H33" s="6">
        <v>3.7999999999999999E-2</v>
      </c>
      <c r="I33" s="6">
        <v>8.2000000000000003E-2</v>
      </c>
      <c r="J33" s="6">
        <v>3.3000000000000002E-2</v>
      </c>
      <c r="K33" s="6">
        <v>3.6999999999999998E-2</v>
      </c>
      <c r="L33" s="14">
        <v>4.2000000000000003E-2</v>
      </c>
    </row>
    <row r="34" spans="2:12" x14ac:dyDescent="0.35">
      <c r="B34" s="39" t="s">
        <v>25</v>
      </c>
      <c r="C34" s="29">
        <v>6.8000000000000005E-2</v>
      </c>
      <c r="D34" s="6">
        <v>8.5999999999999993E-2</v>
      </c>
      <c r="E34" s="6">
        <v>9.8000000000000004E-2</v>
      </c>
      <c r="F34" s="6">
        <v>6.0999999999999999E-2</v>
      </c>
      <c r="G34" s="6">
        <v>6.9000000000000006E-2</v>
      </c>
      <c r="H34" s="6">
        <v>2.7E-2</v>
      </c>
      <c r="I34" s="6">
        <v>8.8999999999999996E-2</v>
      </c>
      <c r="J34" s="6">
        <v>2.5999999999999999E-2</v>
      </c>
      <c r="K34" s="6">
        <v>2.5999999999999999E-2</v>
      </c>
      <c r="L34" s="14">
        <v>2.7E-2</v>
      </c>
    </row>
    <row r="35" spans="2:12" x14ac:dyDescent="0.35">
      <c r="B35" s="39" t="s">
        <v>26</v>
      </c>
      <c r="C35" s="29">
        <v>6.3E-2</v>
      </c>
      <c r="D35" s="6">
        <v>4.5999999999999999E-2</v>
      </c>
      <c r="E35" s="6">
        <v>7.3999999999999996E-2</v>
      </c>
      <c r="F35" s="6">
        <v>3.2000000000000001E-2</v>
      </c>
      <c r="G35" s="6">
        <v>4.2000000000000003E-2</v>
      </c>
      <c r="H35" s="6">
        <v>1.4999999999999999E-2</v>
      </c>
      <c r="I35" s="6">
        <v>0.127</v>
      </c>
      <c r="J35" s="6">
        <v>1.4999999999999999E-2</v>
      </c>
      <c r="K35" s="6">
        <v>1.4999999999999999E-2</v>
      </c>
      <c r="L35" s="14">
        <v>1.4E-2</v>
      </c>
    </row>
    <row r="36" spans="2:12" ht="15" thickBot="1" x14ac:dyDescent="0.4">
      <c r="B36" s="40" t="s">
        <v>72</v>
      </c>
      <c r="C36" s="15">
        <v>4</v>
      </c>
      <c r="D36" s="16">
        <v>4</v>
      </c>
      <c r="E36" s="16">
        <v>3</v>
      </c>
      <c r="F36" s="16">
        <v>3</v>
      </c>
      <c r="G36" s="16">
        <v>5</v>
      </c>
      <c r="H36" s="16">
        <v>4</v>
      </c>
      <c r="I36" s="16">
        <v>4</v>
      </c>
      <c r="J36" s="16">
        <v>3</v>
      </c>
      <c r="K36" s="16">
        <v>3</v>
      </c>
      <c r="L36" s="17">
        <v>2</v>
      </c>
    </row>
  </sheetData>
  <conditionalFormatting sqref="C27:L35">
    <cfRule type="colorScale" priority="1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3AC90D89D95E40B0C6759F063A8B07" ma:contentTypeVersion="11" ma:contentTypeDescription="Create a new document." ma:contentTypeScope="" ma:versionID="2bbc850bbfa8ae5a359729c7c4ba6eb5">
  <xsd:schema xmlns:xsd="http://www.w3.org/2001/XMLSchema" xmlns:xs="http://www.w3.org/2001/XMLSchema" xmlns:p="http://schemas.microsoft.com/office/2006/metadata/properties" xmlns:ns2="1d5aaf14-493d-4385-8658-f8712fa913d5" xmlns:ns3="71ab32dc-ee96-40d1-ab5d-fa05210ce919" targetNamespace="http://schemas.microsoft.com/office/2006/metadata/properties" ma:root="true" ma:fieldsID="a0b627c3c14f7515267d2ad9460af6d5" ns2:_="" ns3:_="">
    <xsd:import namespace="1d5aaf14-493d-4385-8658-f8712fa913d5"/>
    <xsd:import namespace="71ab32dc-ee96-40d1-ab5d-fa05210ce9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aaf14-493d-4385-8658-f8712fa913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b32dc-ee96-40d1-ab5d-fa05210ce91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FE5DE8-6B1D-4BEF-97CE-8FDC9E2EC43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853C0CF-F8C0-4546-961B-982BC25D6D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2E6B21-86FE-43EA-8DF7-2136D809CE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5aaf14-493d-4385-8658-f8712fa913d5"/>
    <ds:schemaRef ds:uri="71ab32dc-ee96-40d1-ab5d-fa05210ce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 1-10</vt:lpstr>
      <vt:lpstr>Scores 11-20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Krumholz</dc:creator>
  <cp:lastModifiedBy>Brenda Morrison</cp:lastModifiedBy>
  <dcterms:created xsi:type="dcterms:W3CDTF">2021-03-02T16:26:20Z</dcterms:created>
  <dcterms:modified xsi:type="dcterms:W3CDTF">2021-03-04T01:06:08Z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0x010100AC3AC90D89D95E40B0C6759F063A8B07</vt:lpwstr>
  </property>
</Properties>
</file>