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lates\UW Stuff\Classes\MSBA\Classes\PM Stuff for me\Environments\Feedback Files\"/>
    </mc:Choice>
  </mc:AlternateContent>
  <xr:revisionPtr revIDLastSave="0" documentId="13_ncr:1_{D59FAD57-F24A-4C3B-B517-5F99715BE1E6}" xr6:coauthVersionLast="46" xr6:coauthVersionMax="46" xr10:uidLastSave="{00000000-0000-0000-0000-000000000000}"/>
  <bookViews>
    <workbookView xWindow="-28920" yWindow="-120" windowWidth="29040" windowHeight="15840" activeTab="1" xr2:uid="{5C74D50B-BE39-4409-A0D1-5B3AC6CE0DCB}"/>
  </bookViews>
  <sheets>
    <sheet name="Scores 21 - 30" sheetId="1" r:id="rId1"/>
    <sheet name="Scores 31 - 40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<sst xmlns="http://schemas.openxmlformats.org/spreadsheetml/2006/main" count="149" uniqueCount="77">
  <si>
    <t>Building</t>
  </si>
  <si>
    <t>CS_ID</t>
  </si>
  <si>
    <t>Address_Line</t>
  </si>
  <si>
    <t>City</t>
  </si>
  <si>
    <t>Postal_Code</t>
  </si>
  <si>
    <t>Property_Type</t>
  </si>
  <si>
    <t>Year_Built</t>
  </si>
  <si>
    <t>Price</t>
  </si>
  <si>
    <t>SquareFeet</t>
  </si>
  <si>
    <t>$ per sq ft</t>
  </si>
  <si>
    <t>Sale_Type</t>
  </si>
  <si>
    <t>Building Score</t>
  </si>
  <si>
    <t>Block Group ID</t>
  </si>
  <si>
    <t>Population</t>
  </si>
  <si>
    <t>Population: 3 Miles</t>
  </si>
  <si>
    <t>Households: 3 Miles</t>
  </si>
  <si>
    <t>Kids under 5</t>
  </si>
  <si>
    <t>Kids under 5: 3 Miles</t>
  </si>
  <si>
    <t>Kids 5 to 9</t>
  </si>
  <si>
    <t>Kids 5 to 9: 3 Miles</t>
  </si>
  <si>
    <t>Average Age</t>
  </si>
  <si>
    <t>Household income under 40K: 3 Mile</t>
  </si>
  <si>
    <t>Household income 40K to 50K: 3 Mile</t>
  </si>
  <si>
    <t>Household income 50K to 60K: 3 Mile</t>
  </si>
  <si>
    <t>Household income 60K to 75K: 3 Mile</t>
  </si>
  <si>
    <t>Household income 75K to 100K: 3 Mile</t>
  </si>
  <si>
    <t>Household income 100K to 125K: 3 Mile</t>
  </si>
  <si>
    <t>Household income 125K to 150K: 3 Mile</t>
  </si>
  <si>
    <t>Household income 150K to 200K: 3 Mile</t>
  </si>
  <si>
    <t>Household income 200K+: 3 Mile</t>
  </si>
  <si>
    <t>Area Score</t>
  </si>
  <si>
    <t>16313 64th St E</t>
  </si>
  <si>
    <t>4412 6th Ave</t>
  </si>
  <si>
    <t>2213 N Warner St</t>
  </si>
  <si>
    <t>1824 S Meridian St</t>
  </si>
  <si>
    <t>12811 Pacific Ave S</t>
  </si>
  <si>
    <t>1401 S Union Ave</t>
  </si>
  <si>
    <t>8717 Key Peninsula Hwy NW</t>
  </si>
  <si>
    <t>6403-6413 Steilacoom Blvd SW</t>
  </si>
  <si>
    <t>1009-1013 Pacific Ave</t>
  </si>
  <si>
    <t>10209 Bridgeport Way SW</t>
  </si>
  <si>
    <t>Sumner</t>
  </si>
  <si>
    <t>Tacoma</t>
  </si>
  <si>
    <t>Puyallup</t>
  </si>
  <si>
    <t>Lakebay</t>
  </si>
  <si>
    <t>Lakewood</t>
  </si>
  <si>
    <t>Land</t>
  </si>
  <si>
    <t>OfficeOfficeGeneral Retail Convenience StoreGeneral Retail RestaurantGeneral Retail Storefront Retail/OfficeOffice</t>
  </si>
  <si>
    <t>Specialty</t>
  </si>
  <si>
    <t>Office</t>
  </si>
  <si>
    <t>Retail</t>
  </si>
  <si>
    <t>N/A</t>
  </si>
  <si>
    <t>1946/1981</t>
  </si>
  <si>
    <t>1909/1977</t>
  </si>
  <si>
    <t>Investment</t>
  </si>
  <si>
    <t>Investment or Owner User</t>
  </si>
  <si>
    <t>Owner User</t>
  </si>
  <si>
    <t>OwnerUser</t>
  </si>
  <si>
    <t>11311 164th St E</t>
  </si>
  <si>
    <t>9810 Pacific Ave</t>
  </si>
  <si>
    <t>4404 S Meridian</t>
  </si>
  <si>
    <t>4201 S Steele St</t>
  </si>
  <si>
    <t>119 Mashell Ave S</t>
  </si>
  <si>
    <t>1950 S State St</t>
  </si>
  <si>
    <t>1720 S 7th St</t>
  </si>
  <si>
    <t>2202 84th St S</t>
  </si>
  <si>
    <t>120 136th St S</t>
  </si>
  <si>
    <t>808 N 2nd St</t>
  </si>
  <si>
    <t>Eatonville</t>
  </si>
  <si>
    <t>IndustrialOfficeIndustrialLiveWorkUnit</t>
  </si>
  <si>
    <t>Flex</t>
  </si>
  <si>
    <t>Industrial</t>
  </si>
  <si>
    <t>Multifamily</t>
  </si>
  <si>
    <t>1976/1986</t>
  </si>
  <si>
    <t>1950/2020</t>
  </si>
  <si>
    <t>1969/2015</t>
  </si>
  <si>
    <t>InvestmentorOwnerUser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</si>
</sst>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8"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0" fontId="2" fillId="2" borderId="3" xfId="0" applyFont="1" applyFill="1" applyBorder="1"/>
    <xf numFmtId="0" fontId="2" fillId="0" borderId="0" xfId="0" applyFont="1"/>
    <xf numFmtId="164" fontId="2" fillId="0" borderId="1" xfId="1" applyNumberFormat="1" applyFont="1" applyBorder="1"/>
    <xf numFmtId="164" fontId="2" fillId="0" borderId="2" xfId="1" applyNumberFormat="1" applyFont="1" applyBorder="1"/>
    <xf numFmtId="0" fontId="0" fillId="0" borderId="1" xfId="0" applyBorder="1"/>
    <xf numFmtId="0" fontId="0" fillId="0" borderId="4" xfId="0" applyBorder="1"/>
    <xf numFmtId="0" fontId="0" fillId="0" borderId="5" xfId="0" applyBorder="1"/>
    <xf numFmtId="0" fontId="0" fillId="0" borderId="2" xfId="0" applyBorder="1"/>
    <xf numFmtId="0" fontId="0" fillId="0" borderId="6" xfId="0" applyBorder="1"/>
    <xf numFmtId="0" fontId="0" fillId="0" borderId="7" xfId="0" applyBorder="1"/>
    <xf numFmtId="0" fontId="0" fillId="2" borderId="3" xfId="0" applyFill="1" applyBorder="1"/>
    <xf numFmtId="0" fontId="0" fillId="2" borderId="8" xfId="0" applyFill="1" applyBorder="1"/>
    <xf numFmtId="0" fontId="0" fillId="2" borderId="9" xfId="0" applyFill="1" applyBorder="1"/>
    <xf numFmtId="164" fontId="0" fillId="0" borderId="1" xfId="1" applyNumberFormat="1" applyFont="1" applyBorder="1"/>
    <xf numFmtId="164" fontId="0" fillId="0" borderId="4" xfId="1" applyNumberFormat="1" applyFont="1" applyBorder="1"/>
    <xf numFmtId="164" fontId="0" fillId="0" borderId="5" xfId="1" applyNumberFormat="1" applyFont="1" applyBorder="1"/>
    <xf numFmtId="164" fontId="0" fillId="0" borderId="2" xfId="1" applyNumberFormat="1" applyFont="1" applyBorder="1"/>
    <xf numFmtId="164" fontId="0" fillId="0" borderId="6" xfId="1" applyNumberFormat="1" applyFont="1" applyBorder="1"/>
    <xf numFmtId="164" fontId="0" fillId="0" borderId="7" xfId="1" applyNumberFormat="1" applyFont="1" applyBorder="1"/>
    <xf numFmtId="9" fontId="0" fillId="0" borderId="2" xfId="2" applyFont="1" applyBorder="1"/>
    <xf numFmtId="9" fontId="0" fillId="0" borderId="6" xfId="2" applyFont="1" applyBorder="1"/>
    <xf numFmtId="9" fontId="0" fillId="0" borderId="7" xfId="2" applyFont="1" applyBorder="1"/>
    <xf numFmtId="0" fontId="0" fillId="0" borderId="2" xfId="2" applyNumberFormat="1" applyFont="1" applyBorder="1"/>
    <xf numFmtId="0" fontId="0" fillId="0" borderId="6" xfId="2" applyNumberFormat="1" applyFont="1" applyBorder="1"/>
    <xf numFmtId="0" fontId="0" fillId="0" borderId="7" xfId="2" applyNumberFormat="1" applyFont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2F57F5-6CCC-480B-8911-5E00976B2829}">
  <dimension ref="B1:L36"/>
  <sheetViews>
    <sheetView workbookViewId="0">
      <pane xSplit="2" topLeftCell="C1" activePane="topRight" state="frozen"/>
      <selection pane="topRight" activeCell="B16" sqref="B16"/>
    </sheetView>
  </sheetViews>
  <sheetFormatPr defaultRowHeight="15" x14ac:dyDescent="0.25"/>
  <cols>
    <col min="1" max="1" width="5.28515625" customWidth="1"/>
    <col min="2" max="2" width="36.28515625" bestFit="1" customWidth="1"/>
    <col min="3" max="12" width="20.7109375" customWidth="1"/>
  </cols>
  <sheetData>
    <row r="1" spans="2:12" ht="15.75" thickBot="1" x14ac:dyDescent="0.3"/>
    <row r="2" spans="2:12" x14ac:dyDescent="0.25">
      <c r="B2" s="1" t="s">
        <v>0</v>
      </c>
      <c r="C2" s="7">
        <v>21</v>
      </c>
      <c r="D2" s="8">
        <v>22</v>
      </c>
      <c r="E2" s="8">
        <v>23</v>
      </c>
      <c r="F2" s="8">
        <v>24</v>
      </c>
      <c r="G2" s="8">
        <v>25</v>
      </c>
      <c r="H2" s="8">
        <v>26</v>
      </c>
      <c r="I2" s="8">
        <v>27</v>
      </c>
      <c r="J2" s="8">
        <v>28</v>
      </c>
      <c r="K2" s="8">
        <v>29</v>
      </c>
      <c r="L2" s="9">
        <v>30</v>
      </c>
    </row>
    <row r="3" spans="2:12" hidden="1" x14ac:dyDescent="0.25">
      <c r="B3" s="2" t="s">
        <v>1</v>
      </c>
      <c r="C3" s="10">
        <v>18819368</v>
      </c>
      <c r="D3" s="11">
        <v>18918096</v>
      </c>
      <c r="E3" s="11">
        <v>19374344</v>
      </c>
      <c r="F3" s="11">
        <v>19626041</v>
      </c>
      <c r="G3" s="11">
        <v>19627971</v>
      </c>
      <c r="H3" s="11">
        <v>20058903</v>
      </c>
      <c r="I3" s="11">
        <v>20107835</v>
      </c>
      <c r="J3" s="11">
        <v>20205607</v>
      </c>
      <c r="K3" s="11">
        <v>20257323</v>
      </c>
      <c r="L3" s="12">
        <v>20432592</v>
      </c>
    </row>
    <row r="4" spans="2:12" x14ac:dyDescent="0.25">
      <c r="B4" s="2" t="s">
        <v>2</v>
      </c>
      <c r="C4" s="10" t="s">
        <v>31</v>
      </c>
      <c r="D4" s="11" t="s">
        <v>32</v>
      </c>
      <c r="E4" s="11" t="s">
        <v>33</v>
      </c>
      <c r="F4" s="11" t="s">
        <v>34</v>
      </c>
      <c r="G4" s="11" t="s">
        <v>35</v>
      </c>
      <c r="H4" s="11" t="s">
        <v>36</v>
      </c>
      <c r="I4" s="11" t="s">
        <v>37</v>
      </c>
      <c r="J4" s="11" t="s">
        <v>38</v>
      </c>
      <c r="K4" s="11" t="s">
        <v>39</v>
      </c>
      <c r="L4" s="12" t="s">
        <v>40</v>
      </c>
    </row>
    <row r="5" spans="2:12" x14ac:dyDescent="0.25">
      <c r="B5" s="2" t="s">
        <v>3</v>
      </c>
      <c r="C5" s="10" t="s">
        <v>41</v>
      </c>
      <c r="D5" s="11" t="s">
        <v>42</v>
      </c>
      <c r="E5" s="11" t="s">
        <v>42</v>
      </c>
      <c r="F5" s="11" t="s">
        <v>43</v>
      </c>
      <c r="G5" s="11" t="s">
        <v>42</v>
      </c>
      <c r="H5" s="11" t="s">
        <v>42</v>
      </c>
      <c r="I5" s="11" t="s">
        <v>44</v>
      </c>
      <c r="J5" s="11" t="s">
        <v>45</v>
      </c>
      <c r="K5" s="11" t="s">
        <v>42</v>
      </c>
      <c r="L5" s="12" t="s">
        <v>45</v>
      </c>
    </row>
    <row r="6" spans="2:12" x14ac:dyDescent="0.25">
      <c r="B6" s="2" t="s">
        <v>4</v>
      </c>
      <c r="C6" s="10">
        <v>98390</v>
      </c>
      <c r="D6" s="11">
        <v>98406</v>
      </c>
      <c r="E6" s="11">
        <v>98406</v>
      </c>
      <c r="F6" s="11">
        <v>98371</v>
      </c>
      <c r="G6" s="11">
        <v>98444</v>
      </c>
      <c r="H6" s="11">
        <v>98405</v>
      </c>
      <c r="I6" s="11">
        <v>98349</v>
      </c>
      <c r="J6" s="11">
        <v>98499</v>
      </c>
      <c r="K6" s="11">
        <v>98402</v>
      </c>
      <c r="L6" s="12">
        <v>98499</v>
      </c>
    </row>
    <row r="7" spans="2:12" x14ac:dyDescent="0.25">
      <c r="B7" s="2" t="s">
        <v>5</v>
      </c>
      <c r="C7" s="10" t="s">
        <v>46</v>
      </c>
      <c r="D7" s="11" t="s">
        <v>47</v>
      </c>
      <c r="E7" s="11" t="s">
        <v>48</v>
      </c>
      <c r="F7" s="11" t="s">
        <v>49</v>
      </c>
      <c r="G7" s="11" t="s">
        <v>50</v>
      </c>
      <c r="H7" s="11" t="s">
        <v>49</v>
      </c>
      <c r="I7" s="11" t="s">
        <v>46</v>
      </c>
      <c r="J7" s="11" t="s">
        <v>50</v>
      </c>
      <c r="K7" s="11" t="s">
        <v>50</v>
      </c>
      <c r="L7" s="12" t="s">
        <v>49</v>
      </c>
    </row>
    <row r="8" spans="2:12" x14ac:dyDescent="0.25">
      <c r="B8" s="2" t="s">
        <v>6</v>
      </c>
      <c r="C8" s="10" t="s">
        <v>51</v>
      </c>
      <c r="D8" s="11" t="s">
        <v>52</v>
      </c>
      <c r="E8" s="11" t="s">
        <v>53</v>
      </c>
      <c r="F8" s="11">
        <v>1975</v>
      </c>
      <c r="G8" s="11">
        <v>2020</v>
      </c>
      <c r="H8" s="11">
        <v>1975</v>
      </c>
      <c r="I8" s="11" t="s">
        <v>51</v>
      </c>
      <c r="J8" s="11">
        <v>1944</v>
      </c>
      <c r="K8" s="11">
        <v>1928</v>
      </c>
      <c r="L8" s="12">
        <v>1980</v>
      </c>
    </row>
    <row r="9" spans="2:12" x14ac:dyDescent="0.25">
      <c r="B9" s="2" t="s">
        <v>7</v>
      </c>
      <c r="C9" s="10">
        <v>950000</v>
      </c>
      <c r="D9" s="11">
        <v>695000</v>
      </c>
      <c r="E9" s="11">
        <v>1100000</v>
      </c>
      <c r="F9" s="11">
        <v>575000</v>
      </c>
      <c r="G9" s="11">
        <v>1470000</v>
      </c>
      <c r="H9" s="11">
        <v>1750000</v>
      </c>
      <c r="I9" s="11">
        <v>815000</v>
      </c>
      <c r="J9" s="11">
        <v>1250000</v>
      </c>
      <c r="K9" s="11">
        <v>3500000</v>
      </c>
      <c r="L9" s="12">
        <v>2800000</v>
      </c>
    </row>
    <row r="10" spans="2:12" x14ac:dyDescent="0.25">
      <c r="B10" s="2" t="s">
        <v>8</v>
      </c>
      <c r="C10" s="10"/>
      <c r="D10" s="11">
        <v>3648</v>
      </c>
      <c r="E10">
        <v>9680</v>
      </c>
      <c r="F10" s="11">
        <v>1728</v>
      </c>
      <c r="G10" s="11">
        <v>575</v>
      </c>
      <c r="H10" s="11">
        <v>4886</v>
      </c>
      <c r="I10" s="10">
        <v>291852</v>
      </c>
      <c r="J10" s="11">
        <v>9982</v>
      </c>
      <c r="K10" s="11">
        <v>30368</v>
      </c>
      <c r="L10" s="12">
        <v>14437</v>
      </c>
    </row>
    <row r="11" spans="2:12" x14ac:dyDescent="0.25">
      <c r="B11" s="2" t="s">
        <v>9</v>
      </c>
      <c r="C11" s="10"/>
      <c r="D11" s="11">
        <v>191</v>
      </c>
      <c r="E11">
        <v>114</v>
      </c>
      <c r="F11" s="11">
        <v>333</v>
      </c>
      <c r="G11" s="11">
        <v>2557</v>
      </c>
      <c r="H11" s="11">
        <v>358</v>
      </c>
      <c r="I11" s="11">
        <v>3</v>
      </c>
      <c r="J11" s="11">
        <v>125</v>
      </c>
      <c r="K11" s="11">
        <v>115</v>
      </c>
      <c r="L11" s="12">
        <v>194</v>
      </c>
    </row>
    <row r="12" spans="2:12" x14ac:dyDescent="0.25">
      <c r="B12" s="2" t="s">
        <v>10</v>
      </c>
      <c r="C12" s="10" t="s">
        <v>54</v>
      </c>
      <c r="D12" s="11" t="s">
        <v>55</v>
      </c>
      <c r="E12" s="11" t="s">
        <v>54</v>
      </c>
      <c r="F12" s="11" t="s">
        <v>56</v>
      </c>
      <c r="G12" s="11" t="s">
        <v>54</v>
      </c>
      <c r="H12" s="11" t="s">
        <v>54</v>
      </c>
      <c r="I12" s="11" t="s">
        <v>57</v>
      </c>
      <c r="J12" s="11" t="s">
        <v>55</v>
      </c>
      <c r="K12" s="11" t="s">
        <v>56</v>
      </c>
      <c r="L12" s="12" t="s">
        <v>54</v>
      </c>
    </row>
    <row r="13" spans="2:12" ht="15.75" thickBot="1" x14ac:dyDescent="0.3">
      <c r="B13" s="3" t="s">
        <v>11</v>
      </c>
      <c r="C13" s="13"/>
      <c r="D13" s="14"/>
      <c r="E13" s="14"/>
      <c r="F13" s="14"/>
      <c r="G13" s="14"/>
      <c r="H13" s="14"/>
      <c r="I13" s="14"/>
      <c r="J13" s="14"/>
      <c r="K13" s="14"/>
      <c r="L13" s="15"/>
    </row>
    <row r="15" spans="2:12" x14ac:dyDescent="0.25">
      <c r="B15" s="4"/>
    </row>
    <row r="16" spans="2:12" x14ac:dyDescent="0.25">
      <c r="B16" s="4"/>
    </row>
    <row r="17" spans="2:12" ht="15.75" thickBot="1" x14ac:dyDescent="0.3">
      <c r="B17" s="4"/>
    </row>
    <row r="18" spans="2:12" ht="15.75" hidden="1" thickBot="1" x14ac:dyDescent="0.3">
      <c r="B18" s="4" t="s">
        <v>12</v>
      </c>
      <c r="C18">
        <v>530530733012</v>
      </c>
      <c r="D18">
        <v>530530611006</v>
      </c>
      <c r="E18">
        <v>530530605003</v>
      </c>
      <c r="F18">
        <v>530530734052</v>
      </c>
      <c r="G18">
        <v>530530715041</v>
      </c>
      <c r="H18">
        <v>530530612004</v>
      </c>
      <c r="I18">
        <v>530530726022</v>
      </c>
      <c r="J18">
        <v>530530718034</v>
      </c>
      <c r="K18">
        <v>530530616011</v>
      </c>
      <c r="L18">
        <v>530530718052</v>
      </c>
    </row>
    <row r="19" spans="2:12" x14ac:dyDescent="0.25">
      <c r="B19" s="5" t="s">
        <v>13</v>
      </c>
      <c r="C19" s="16">
        <v>909</v>
      </c>
      <c r="D19" s="17">
        <v>918</v>
      </c>
      <c r="E19" s="17">
        <v>712</v>
      </c>
      <c r="F19" s="17">
        <v>1853</v>
      </c>
      <c r="G19" s="17">
        <v>1927</v>
      </c>
      <c r="H19" s="17">
        <v>718</v>
      </c>
      <c r="I19" s="17">
        <v>1832</v>
      </c>
      <c r="J19" s="17">
        <v>660</v>
      </c>
      <c r="K19" s="17">
        <v>1899</v>
      </c>
      <c r="L19" s="18">
        <v>1222</v>
      </c>
    </row>
    <row r="20" spans="2:12" x14ac:dyDescent="0.25">
      <c r="B20" s="6" t="s">
        <v>14</v>
      </c>
      <c r="C20" s="19">
        <v>42506</v>
      </c>
      <c r="D20" s="20">
        <v>123058</v>
      </c>
      <c r="E20" s="20">
        <v>92988</v>
      </c>
      <c r="F20" s="20">
        <v>76656</v>
      </c>
      <c r="G20" s="20">
        <v>91619</v>
      </c>
      <c r="H20" s="20">
        <v>123755</v>
      </c>
      <c r="I20" s="20">
        <v>2734</v>
      </c>
      <c r="J20" s="20">
        <v>97625</v>
      </c>
      <c r="K20" s="20">
        <v>89129</v>
      </c>
      <c r="L20" s="21">
        <v>94621</v>
      </c>
    </row>
    <row r="21" spans="2:12" x14ac:dyDescent="0.25">
      <c r="B21" s="6" t="s">
        <v>15</v>
      </c>
      <c r="C21" s="19">
        <v>15896</v>
      </c>
      <c r="D21" s="20">
        <v>52812</v>
      </c>
      <c r="E21" s="20">
        <v>40399</v>
      </c>
      <c r="F21" s="20">
        <v>29210</v>
      </c>
      <c r="G21" s="20">
        <v>33177</v>
      </c>
      <c r="H21" s="20">
        <v>52855</v>
      </c>
      <c r="I21" s="20">
        <v>989</v>
      </c>
      <c r="J21" s="20">
        <v>38336</v>
      </c>
      <c r="K21" s="20">
        <v>36525</v>
      </c>
      <c r="L21" s="21">
        <v>36064</v>
      </c>
    </row>
    <row r="22" spans="2:12" x14ac:dyDescent="0.25">
      <c r="B22" s="6" t="s">
        <v>16</v>
      </c>
      <c r="C22" s="22">
        <v>1.4301430143014302E-2</v>
      </c>
      <c r="D22" s="23">
        <v>5.0108932461873638E-2</v>
      </c>
      <c r="E22" s="23">
        <v>5.8988764044943819E-2</v>
      </c>
      <c r="F22" s="23">
        <v>7.4473826227738807E-2</v>
      </c>
      <c r="G22" s="23">
        <v>7.4727555786196165E-2</v>
      </c>
      <c r="H22" s="23">
        <v>2.3676880222841225E-2</v>
      </c>
      <c r="I22" s="23">
        <v>1.8013100436681223E-2</v>
      </c>
      <c r="J22" s="23">
        <v>7.8787878787878782E-2</v>
      </c>
      <c r="K22" s="23">
        <v>2.8962611901000527E-2</v>
      </c>
      <c r="L22" s="24">
        <v>0.11865793780687398</v>
      </c>
    </row>
    <row r="23" spans="2:12" x14ac:dyDescent="0.25">
      <c r="B23" s="6" t="s">
        <v>17</v>
      </c>
      <c r="C23" s="22">
        <v>6.7166988189902604E-2</v>
      </c>
      <c r="D23" s="23">
        <v>5.5819207203107478E-2</v>
      </c>
      <c r="E23" s="23">
        <v>5.4695229491977457E-2</v>
      </c>
      <c r="F23" s="23">
        <v>5.9747443122521393E-2</v>
      </c>
      <c r="G23" s="23">
        <v>7.0869579454043374E-2</v>
      </c>
      <c r="H23" s="23">
        <v>5.6846188032806756E-2</v>
      </c>
      <c r="I23" s="23">
        <v>3.108997805413314E-2</v>
      </c>
      <c r="J23" s="23">
        <v>7.5533930857874521E-2</v>
      </c>
      <c r="K23" s="23">
        <v>5.47521008874777E-2</v>
      </c>
      <c r="L23" s="24">
        <v>8.3501548282093829E-2</v>
      </c>
    </row>
    <row r="24" spans="2:12" x14ac:dyDescent="0.25">
      <c r="B24" s="6" t="s">
        <v>18</v>
      </c>
      <c r="C24" s="22">
        <v>2.3102310231023101E-2</v>
      </c>
      <c r="D24" s="23">
        <v>5.5555555555555552E-2</v>
      </c>
      <c r="E24" s="23">
        <v>4.9157303370786519E-2</v>
      </c>
      <c r="F24" s="23">
        <v>3.7776578521316787E-2</v>
      </c>
      <c r="G24" s="23">
        <v>0</v>
      </c>
      <c r="H24" s="23">
        <v>2.3676880222841225E-2</v>
      </c>
      <c r="I24" s="23">
        <v>7.1506550218340612E-2</v>
      </c>
      <c r="J24" s="23">
        <v>0</v>
      </c>
      <c r="K24" s="23">
        <v>4.2127435492364399E-3</v>
      </c>
      <c r="L24" s="24">
        <v>4.5826513911620292E-2</v>
      </c>
    </row>
    <row r="25" spans="2:12" x14ac:dyDescent="0.25">
      <c r="B25" s="6" t="s">
        <v>19</v>
      </c>
      <c r="C25" s="22">
        <v>5.78977085587917E-2</v>
      </c>
      <c r="D25" s="23">
        <v>6.03780331225926E-2</v>
      </c>
      <c r="E25" s="23">
        <v>5.5802899298834259E-2</v>
      </c>
      <c r="F25" s="23">
        <v>5.2702984763097475E-2</v>
      </c>
      <c r="G25" s="23">
        <v>6.98326766282103E-2</v>
      </c>
      <c r="H25" s="23">
        <v>6.1557108803684701E-2</v>
      </c>
      <c r="I25" s="23">
        <v>6.2179956108266279E-2</v>
      </c>
      <c r="J25" s="23">
        <v>6.439948783610755E-2</v>
      </c>
      <c r="K25" s="23">
        <v>6.4064445915470836E-2</v>
      </c>
      <c r="L25" s="24">
        <v>6.6338339269295402E-2</v>
      </c>
    </row>
    <row r="26" spans="2:12" x14ac:dyDescent="0.25">
      <c r="B26" s="2" t="s">
        <v>20</v>
      </c>
      <c r="C26" s="25">
        <v>56.5</v>
      </c>
      <c r="D26" s="26">
        <v>35.9</v>
      </c>
      <c r="E26" s="26">
        <v>44.8</v>
      </c>
      <c r="F26" s="26">
        <v>33.700000000000003</v>
      </c>
      <c r="G26" s="26">
        <v>29.7</v>
      </c>
      <c r="H26" s="26">
        <v>51.4</v>
      </c>
      <c r="I26" s="26">
        <v>40.5</v>
      </c>
      <c r="J26" s="26">
        <v>42.3</v>
      </c>
      <c r="K26" s="26">
        <v>41.4</v>
      </c>
      <c r="L26" s="27">
        <v>33.4</v>
      </c>
    </row>
    <row r="27" spans="2:12" x14ac:dyDescent="0.25">
      <c r="B27" s="2" t="s">
        <v>21</v>
      </c>
      <c r="C27" s="22">
        <v>0.192</v>
      </c>
      <c r="D27" s="23">
        <v>0.33600000000000002</v>
      </c>
      <c r="E27" s="23">
        <v>0.33100000000000002</v>
      </c>
      <c r="F27" s="23">
        <v>0.25900000000000001</v>
      </c>
      <c r="G27" s="23">
        <v>0.377</v>
      </c>
      <c r="H27" s="23">
        <v>0.35</v>
      </c>
      <c r="I27" s="23">
        <v>0.20899999999999999</v>
      </c>
      <c r="J27" s="23">
        <v>0.35899999999999999</v>
      </c>
      <c r="K27" s="23">
        <v>0.35799999999999998</v>
      </c>
      <c r="L27" s="24">
        <v>0.39600000000000002</v>
      </c>
    </row>
    <row r="28" spans="2:12" x14ac:dyDescent="0.25">
      <c r="B28" s="2" t="s">
        <v>22</v>
      </c>
      <c r="C28" s="22">
        <v>9.0999999999999998E-2</v>
      </c>
      <c r="D28" s="23">
        <v>9.1999999999999998E-2</v>
      </c>
      <c r="E28" s="23">
        <v>8.6999999999999994E-2</v>
      </c>
      <c r="F28" s="23">
        <v>8.7999999999999995E-2</v>
      </c>
      <c r="G28" s="23">
        <v>0.111</v>
      </c>
      <c r="H28" s="23">
        <v>9.4E-2</v>
      </c>
      <c r="I28" s="23">
        <v>9.0999999999999998E-2</v>
      </c>
      <c r="J28" s="23">
        <v>9.9000000000000005E-2</v>
      </c>
      <c r="K28" s="23">
        <v>8.6999999999999994E-2</v>
      </c>
      <c r="L28" s="24">
        <v>0.106</v>
      </c>
    </row>
    <row r="29" spans="2:12" x14ac:dyDescent="0.25">
      <c r="B29" s="2" t="s">
        <v>23</v>
      </c>
      <c r="C29" s="22">
        <v>9.1999999999999998E-2</v>
      </c>
      <c r="D29" s="23">
        <v>7.4999999999999997E-2</v>
      </c>
      <c r="E29" s="23">
        <v>6.9000000000000006E-2</v>
      </c>
      <c r="F29" s="23">
        <v>7.6999999999999999E-2</v>
      </c>
      <c r="G29" s="23">
        <v>0.105</v>
      </c>
      <c r="H29" s="23">
        <v>7.8E-2</v>
      </c>
      <c r="I29" s="23">
        <v>8.2000000000000003E-2</v>
      </c>
      <c r="J29" s="23">
        <v>0.1</v>
      </c>
      <c r="K29" s="23">
        <v>7.5999999999999998E-2</v>
      </c>
      <c r="L29" s="24">
        <v>0.107</v>
      </c>
    </row>
    <row r="30" spans="2:12" x14ac:dyDescent="0.25">
      <c r="B30" s="2" t="s">
        <v>24</v>
      </c>
      <c r="C30" s="22">
        <v>0.106</v>
      </c>
      <c r="D30" s="23">
        <v>0.10100000000000001</v>
      </c>
      <c r="E30" s="23">
        <v>0.1</v>
      </c>
      <c r="F30" s="23">
        <v>0.126</v>
      </c>
      <c r="G30" s="23">
        <v>0.112</v>
      </c>
      <c r="H30" s="23">
        <v>0.10199999999999999</v>
      </c>
      <c r="I30" s="23">
        <v>0.14799999999999999</v>
      </c>
      <c r="J30" s="23">
        <v>0.109</v>
      </c>
      <c r="K30" s="23">
        <v>0.1</v>
      </c>
      <c r="L30" s="24">
        <v>0.114</v>
      </c>
    </row>
    <row r="31" spans="2:12" x14ac:dyDescent="0.25">
      <c r="B31" s="2" t="s">
        <v>25</v>
      </c>
      <c r="C31" s="22">
        <v>0.14899999999999999</v>
      </c>
      <c r="D31" s="23">
        <v>0.13500000000000001</v>
      </c>
      <c r="E31" s="23">
        <v>0.129</v>
      </c>
      <c r="F31" s="23">
        <v>0.13700000000000001</v>
      </c>
      <c r="G31" s="23">
        <v>0.13900000000000001</v>
      </c>
      <c r="H31" s="23">
        <v>0.129</v>
      </c>
      <c r="I31" s="23">
        <v>0.106</v>
      </c>
      <c r="J31" s="23">
        <v>0.127</v>
      </c>
      <c r="K31" s="23">
        <v>0.13300000000000001</v>
      </c>
      <c r="L31" s="24">
        <v>0.11700000000000001</v>
      </c>
    </row>
    <row r="32" spans="2:12" x14ac:dyDescent="0.25">
      <c r="B32" s="2" t="s">
        <v>26</v>
      </c>
      <c r="C32" s="22">
        <v>0.122</v>
      </c>
      <c r="D32" s="23">
        <v>9.4E-2</v>
      </c>
      <c r="E32" s="23">
        <v>9.7000000000000003E-2</v>
      </c>
      <c r="F32" s="23">
        <v>0.115</v>
      </c>
      <c r="G32" s="23">
        <v>6.7000000000000004E-2</v>
      </c>
      <c r="H32" s="23">
        <v>9.7000000000000003E-2</v>
      </c>
      <c r="I32" s="23">
        <v>0.11799999999999999</v>
      </c>
      <c r="J32" s="23">
        <v>8.1000000000000003E-2</v>
      </c>
      <c r="K32" s="23">
        <v>9.0999999999999998E-2</v>
      </c>
      <c r="L32" s="24">
        <v>7.0000000000000007E-2</v>
      </c>
    </row>
    <row r="33" spans="2:12" x14ac:dyDescent="0.25">
      <c r="B33" s="2" t="s">
        <v>27</v>
      </c>
      <c r="C33" s="22">
        <v>7.0000000000000007E-2</v>
      </c>
      <c r="D33" s="23">
        <v>5.5E-2</v>
      </c>
      <c r="E33" s="23">
        <v>6.2E-2</v>
      </c>
      <c r="F33" s="23">
        <v>6.4000000000000001E-2</v>
      </c>
      <c r="G33" s="23">
        <v>3.6999999999999998E-2</v>
      </c>
      <c r="H33" s="23">
        <v>5.1999999999999998E-2</v>
      </c>
      <c r="I33" s="23">
        <v>4.5999999999999999E-2</v>
      </c>
      <c r="J33" s="23">
        <v>5.8000000000000003E-2</v>
      </c>
      <c r="K33" s="23">
        <v>5.1999999999999998E-2</v>
      </c>
      <c r="L33" s="24">
        <v>4.7E-2</v>
      </c>
    </row>
    <row r="34" spans="2:12" x14ac:dyDescent="0.25">
      <c r="B34" s="2" t="s">
        <v>28</v>
      </c>
      <c r="C34" s="22">
        <v>9.9000000000000005E-2</v>
      </c>
      <c r="D34" s="23">
        <v>5.8999999999999997E-2</v>
      </c>
      <c r="E34" s="23">
        <v>6.8000000000000005E-2</v>
      </c>
      <c r="F34" s="23">
        <v>8.1000000000000003E-2</v>
      </c>
      <c r="G34" s="23">
        <v>3.5999999999999997E-2</v>
      </c>
      <c r="H34" s="23">
        <v>5.3999999999999999E-2</v>
      </c>
      <c r="I34" s="23">
        <v>0.109</v>
      </c>
      <c r="J34" s="23">
        <v>3.9E-2</v>
      </c>
      <c r="K34" s="23">
        <v>6.0999999999999999E-2</v>
      </c>
      <c r="L34" s="24">
        <v>2.7E-2</v>
      </c>
    </row>
    <row r="35" spans="2:12" x14ac:dyDescent="0.25">
      <c r="B35" s="2" t="s">
        <v>29</v>
      </c>
      <c r="C35" s="22">
        <v>0.08</v>
      </c>
      <c r="D35" s="23">
        <v>5.1999999999999998E-2</v>
      </c>
      <c r="E35" s="23">
        <v>5.5E-2</v>
      </c>
      <c r="F35" s="23">
        <v>5.2999999999999999E-2</v>
      </c>
      <c r="G35" s="23">
        <v>1.6E-2</v>
      </c>
      <c r="H35" s="23">
        <v>4.2999999999999997E-2</v>
      </c>
      <c r="I35" s="23">
        <v>9.0999999999999998E-2</v>
      </c>
      <c r="J35" s="23">
        <v>2.7E-2</v>
      </c>
      <c r="K35" s="23">
        <v>4.2999999999999997E-2</v>
      </c>
      <c r="L35" s="24">
        <v>1.7000000000000001E-2</v>
      </c>
    </row>
    <row r="36" spans="2:12" ht="15.75" thickBot="1" x14ac:dyDescent="0.3">
      <c r="B36" s="3" t="s">
        <v>30</v>
      </c>
      <c r="C36" s="13"/>
      <c r="D36" s="14"/>
      <c r="E36" s="14"/>
      <c r="F36" s="14"/>
      <c r="G36" s="14"/>
      <c r="H36" s="14"/>
      <c r="I36" s="14"/>
      <c r="J36" s="14"/>
      <c r="K36" s="14"/>
      <c r="L36" s="15"/>
    </row>
  </sheetData>
  <conditionalFormatting sqref="C27:L35">
    <cfRule type="colorScale" priority="1">
      <colorScale>
        <cfvo type="num" val="0"/>
        <cfvo type="percentile" val="50"/>
        <cfvo type="max"/>
        <color rgb="FF7030A0"/>
        <color theme="0" tint="-4.9989318521683403E-2"/>
        <color rgb="FF74B23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8FCAA-BD74-44A0-9874-3703FACBE528}">
  <dimension ref="B1:L36"/>
  <sheetViews>
    <sheetView tabSelected="1" zoomScaleNormal="100" workbookViewId="0">
      <pane xSplit="2" topLeftCell="C1" activePane="topRight" state="frozen"/>
      <selection pane="topRight" activeCell="A18" sqref="A18:XFD18"/>
    </sheetView>
  </sheetViews>
  <sheetFormatPr defaultRowHeight="15" x14ac:dyDescent="0.25"/>
  <cols>
    <col min="1" max="1" width="4.7109375" customWidth="1"/>
    <col min="2" max="2" width="36.28515625" bestFit="1" customWidth="1"/>
    <col min="3" max="12" width="20.7109375" customWidth="1"/>
  </cols>
  <sheetData>
    <row r="1" spans="2:12" ht="15.75" thickBot="1" x14ac:dyDescent="0.3"/>
    <row r="2" spans="2:12" x14ac:dyDescent="0.25">
      <c r="B2" s="1" t="s">
        <v>0</v>
      </c>
      <c r="C2" s="7">
        <v>31</v>
      </c>
      <c r="D2" s="8">
        <v>32</v>
      </c>
      <c r="E2" s="8">
        <v>33</v>
      </c>
      <c r="F2" s="8">
        <v>34</v>
      </c>
      <c r="G2" s="8">
        <v>35</v>
      </c>
      <c r="H2" s="8">
        <v>36</v>
      </c>
      <c r="I2" s="8">
        <v>37</v>
      </c>
      <c r="J2" s="8">
        <v>38</v>
      </c>
      <c r="K2" s="8">
        <v>39</v>
      </c>
      <c r="L2" s="9">
        <v>40</v>
      </c>
    </row>
    <row r="3" spans="2:12" hidden="1" x14ac:dyDescent="0.25">
      <c r="B3" s="2" t="s">
        <v>1</v>
      </c>
      <c r="C3" s="10">
        <v>20637101</v>
      </c>
      <c r="D3" s="11">
        <v>20742136</v>
      </c>
      <c r="E3" s="11">
        <v>20956338</v>
      </c>
      <c r="F3" s="11">
        <v>21058749</v>
      </c>
      <c r="G3" s="11">
        <v>21081765</v>
      </c>
      <c r="H3" s="11">
        <v>21099885</v>
      </c>
      <c r="I3" s="11">
        <v>21227269</v>
      </c>
      <c r="J3" s="11">
        <v>21229870</v>
      </c>
      <c r="K3" s="11">
        <v>21333154</v>
      </c>
      <c r="L3" s="12">
        <v>21423976</v>
      </c>
    </row>
    <row r="4" spans="2:12" x14ac:dyDescent="0.25">
      <c r="B4" s="2" t="s">
        <v>2</v>
      </c>
      <c r="C4" s="10" t="s">
        <v>58</v>
      </c>
      <c r="D4" s="11" t="s">
        <v>59</v>
      </c>
      <c r="E4" s="11" t="s">
        <v>60</v>
      </c>
      <c r="F4" s="11" t="s">
        <v>61</v>
      </c>
      <c r="G4" s="11" t="s">
        <v>62</v>
      </c>
      <c r="H4" s="11" t="s">
        <v>63</v>
      </c>
      <c r="I4" s="11" t="s">
        <v>64</v>
      </c>
      <c r="J4" s="11" t="s">
        <v>65</v>
      </c>
      <c r="K4" s="11" t="s">
        <v>66</v>
      </c>
      <c r="L4" s="12" t="s">
        <v>67</v>
      </c>
    </row>
    <row r="5" spans="2:12" x14ac:dyDescent="0.25">
      <c r="B5" s="2" t="s">
        <v>3</v>
      </c>
      <c r="C5" s="10" t="s">
        <v>43</v>
      </c>
      <c r="D5" s="11" t="s">
        <v>42</v>
      </c>
      <c r="E5" s="11" t="s">
        <v>43</v>
      </c>
      <c r="F5" s="11" t="s">
        <v>42</v>
      </c>
      <c r="G5" s="11" t="s">
        <v>68</v>
      </c>
      <c r="H5" s="11" t="s">
        <v>42</v>
      </c>
      <c r="I5" s="11" t="s">
        <v>42</v>
      </c>
      <c r="J5" s="11" t="s">
        <v>45</v>
      </c>
      <c r="K5" s="11" t="s">
        <v>42</v>
      </c>
      <c r="L5" s="12" t="s">
        <v>42</v>
      </c>
    </row>
    <row r="6" spans="2:12" x14ac:dyDescent="0.25">
      <c r="B6" s="2" t="s">
        <v>4</v>
      </c>
      <c r="C6" s="10">
        <v>98374</v>
      </c>
      <c r="D6" s="11">
        <v>98444</v>
      </c>
      <c r="E6" s="11">
        <v>98373</v>
      </c>
      <c r="F6" s="11">
        <v>98409</v>
      </c>
      <c r="G6" s="11">
        <v>98328</v>
      </c>
      <c r="H6" s="11">
        <v>98405</v>
      </c>
      <c r="I6" s="11">
        <v>98405</v>
      </c>
      <c r="J6" s="11">
        <v>98499</v>
      </c>
      <c r="K6" s="11">
        <v>98444</v>
      </c>
      <c r="L6" s="12">
        <v>98403</v>
      </c>
    </row>
    <row r="7" spans="2:12" x14ac:dyDescent="0.25">
      <c r="B7" s="2" t="s">
        <v>5</v>
      </c>
      <c r="C7" s="10" t="s">
        <v>69</v>
      </c>
      <c r="D7" s="11" t="s">
        <v>50</v>
      </c>
      <c r="E7" s="11" t="s">
        <v>50</v>
      </c>
      <c r="F7" s="11" t="s">
        <v>50</v>
      </c>
      <c r="G7" s="11" t="s">
        <v>50</v>
      </c>
      <c r="H7" s="11" t="s">
        <v>70</v>
      </c>
      <c r="I7" s="11" t="s">
        <v>71</v>
      </c>
      <c r="J7" s="11" t="s">
        <v>50</v>
      </c>
      <c r="K7" s="11" t="s">
        <v>72</v>
      </c>
      <c r="L7" s="12" t="s">
        <v>49</v>
      </c>
    </row>
    <row r="8" spans="2:12" x14ac:dyDescent="0.25">
      <c r="B8" s="2" t="s">
        <v>6</v>
      </c>
      <c r="C8" s="10" t="s">
        <v>73</v>
      </c>
      <c r="D8" s="11">
        <v>2017</v>
      </c>
      <c r="E8" s="11">
        <v>2002</v>
      </c>
      <c r="F8" s="11">
        <v>1993</v>
      </c>
      <c r="G8" s="11" t="s">
        <v>74</v>
      </c>
      <c r="H8" s="11">
        <v>1974</v>
      </c>
      <c r="I8" s="11">
        <v>1950</v>
      </c>
      <c r="J8" s="11">
        <v>2000</v>
      </c>
      <c r="K8" s="11" t="s">
        <v>75</v>
      </c>
      <c r="L8" s="12">
        <v>1985</v>
      </c>
    </row>
    <row r="9" spans="2:12" x14ac:dyDescent="0.25">
      <c r="B9" s="2" t="s">
        <v>7</v>
      </c>
      <c r="C9" s="10">
        <v>1500000</v>
      </c>
      <c r="D9" s="11">
        <v>2370000</v>
      </c>
      <c r="E9" s="11">
        <v>6230000</v>
      </c>
      <c r="F9" s="11">
        <v>3300000</v>
      </c>
      <c r="G9" s="11">
        <v>359000</v>
      </c>
      <c r="H9" s="11">
        <v>17250000</v>
      </c>
      <c r="I9" s="11">
        <v>4950000</v>
      </c>
      <c r="J9" s="11">
        <v>1499000</v>
      </c>
      <c r="K9" s="11">
        <v>7900000</v>
      </c>
      <c r="L9" s="12">
        <v>899000</v>
      </c>
    </row>
    <row r="10" spans="2:12" x14ac:dyDescent="0.25">
      <c r="B10" s="2" t="s">
        <v>8</v>
      </c>
      <c r="C10" s="10">
        <v>2113</v>
      </c>
      <c r="D10" s="11">
        <v>1682</v>
      </c>
      <c r="E10" s="11">
        <v>14355</v>
      </c>
      <c r="F10" s="11">
        <v>6737</v>
      </c>
      <c r="G10" s="11">
        <v>1464</v>
      </c>
      <c r="H10" s="11">
        <v>242000</v>
      </c>
      <c r="I10" s="11">
        <v>37450</v>
      </c>
      <c r="J10" s="11">
        <v>4995</v>
      </c>
      <c r="K10">
        <v>39460</v>
      </c>
      <c r="L10" s="12">
        <v>2044</v>
      </c>
    </row>
    <row r="11" spans="2:12" x14ac:dyDescent="0.25">
      <c r="B11" s="2" t="s">
        <v>9</v>
      </c>
      <c r="C11" s="10">
        <v>710</v>
      </c>
      <c r="D11" s="11">
        <v>1409</v>
      </c>
      <c r="E11" s="11">
        <v>434</v>
      </c>
      <c r="F11" s="11">
        <v>490</v>
      </c>
      <c r="G11" s="11">
        <v>245</v>
      </c>
      <c r="H11" s="11">
        <v>71</v>
      </c>
      <c r="I11" s="11">
        <v>132</v>
      </c>
      <c r="J11" s="11">
        <v>300</v>
      </c>
      <c r="K11">
        <v>200</v>
      </c>
      <c r="L11" s="12">
        <v>440</v>
      </c>
    </row>
    <row r="12" spans="2:12" x14ac:dyDescent="0.25">
      <c r="B12" s="2" t="s">
        <v>10</v>
      </c>
      <c r="C12" s="10" t="s">
        <v>76</v>
      </c>
      <c r="D12" s="11" t="s">
        <v>54</v>
      </c>
      <c r="E12" s="11" t="s">
        <v>54</v>
      </c>
      <c r="F12" s="11" t="s">
        <v>56</v>
      </c>
      <c r="G12" s="11" t="s">
        <v>54</v>
      </c>
      <c r="H12" s="11" t="s">
        <v>76</v>
      </c>
      <c r="I12" s="11" t="s">
        <v>76</v>
      </c>
      <c r="J12" s="11" t="s">
        <v>55</v>
      </c>
      <c r="K12" s="11" t="s">
        <v>54</v>
      </c>
      <c r="L12" s="12" t="s">
        <v>55</v>
      </c>
    </row>
    <row r="13" spans="2:12" ht="15.75" thickBot="1" x14ac:dyDescent="0.3">
      <c r="B13" s="3" t="s">
        <v>11</v>
      </c>
      <c r="C13" s="13"/>
      <c r="D13" s="14"/>
      <c r="E13" s="14"/>
      <c r="F13" s="14"/>
      <c r="G13" s="14"/>
      <c r="H13" s="14"/>
      <c r="I13" s="14"/>
      <c r="J13" s="14"/>
      <c r="K13" s="14"/>
      <c r="L13" s="15"/>
    </row>
    <row r="15" spans="2:12" x14ac:dyDescent="0.25">
      <c r="B15" s="4"/>
    </row>
    <row r="16" spans="2:12" x14ac:dyDescent="0.25">
      <c r="B16" s="4"/>
    </row>
    <row r="17" spans="2:12" ht="15.75" thickBot="1" x14ac:dyDescent="0.3">
      <c r="B17" s="4"/>
    </row>
    <row r="18" spans="2:12" ht="15.75" hidden="1" thickBot="1" x14ac:dyDescent="0.3">
      <c r="B18" s="4" t="s">
        <v>12</v>
      </c>
      <c r="C18">
        <v>530530731113</v>
      </c>
      <c r="D18">
        <v>530530717051</v>
      </c>
      <c r="E18">
        <v>530530712073</v>
      </c>
      <c r="F18">
        <v>530530626002</v>
      </c>
      <c r="G18">
        <v>530530732003</v>
      </c>
      <c r="H18">
        <v>530530617005</v>
      </c>
      <c r="I18">
        <v>530530613006</v>
      </c>
      <c r="J18">
        <v>530530718082</v>
      </c>
      <c r="K18">
        <v>530530715031</v>
      </c>
      <c r="L18">
        <v>530530615001</v>
      </c>
    </row>
    <row r="19" spans="2:12" x14ac:dyDescent="0.25">
      <c r="B19" s="5" t="s">
        <v>13</v>
      </c>
      <c r="C19" s="16">
        <v>908</v>
      </c>
      <c r="D19" s="17">
        <v>1355</v>
      </c>
      <c r="E19" s="17">
        <v>2397</v>
      </c>
      <c r="F19" s="17">
        <v>2261</v>
      </c>
      <c r="G19" s="17">
        <v>1547</v>
      </c>
      <c r="H19" s="17">
        <v>1047</v>
      </c>
      <c r="I19" s="17">
        <v>633</v>
      </c>
      <c r="J19" s="17">
        <v>1930</v>
      </c>
      <c r="K19" s="17">
        <v>1458</v>
      </c>
      <c r="L19" s="18">
        <v>1479</v>
      </c>
    </row>
    <row r="20" spans="2:12" x14ac:dyDescent="0.25">
      <c r="B20" s="6" t="s">
        <v>14</v>
      </c>
      <c r="C20" s="19">
        <v>70615</v>
      </c>
      <c r="D20" s="20">
        <v>101715</v>
      </c>
      <c r="E20" s="20">
        <v>84205</v>
      </c>
      <c r="F20" s="20">
        <v>142235</v>
      </c>
      <c r="G20" s="20">
        <v>1547</v>
      </c>
      <c r="H20" s="20">
        <v>125940</v>
      </c>
      <c r="I20" s="20">
        <v>107504</v>
      </c>
      <c r="J20" s="20">
        <v>123348</v>
      </c>
      <c r="K20" s="20">
        <v>80652</v>
      </c>
      <c r="L20" s="21">
        <v>79774</v>
      </c>
    </row>
    <row r="21" spans="2:12" x14ac:dyDescent="0.25">
      <c r="B21" s="6" t="s">
        <v>15</v>
      </c>
      <c r="C21" s="19">
        <v>23665</v>
      </c>
      <c r="D21" s="20">
        <v>36573</v>
      </c>
      <c r="E21" s="20">
        <v>31551</v>
      </c>
      <c r="F21" s="20">
        <v>55505</v>
      </c>
      <c r="G21" s="20">
        <v>580</v>
      </c>
      <c r="H21" s="20">
        <v>51709</v>
      </c>
      <c r="I21" s="20">
        <v>45250</v>
      </c>
      <c r="J21" s="20">
        <v>47109</v>
      </c>
      <c r="K21" s="20">
        <v>28830</v>
      </c>
      <c r="L21" s="21">
        <v>33393</v>
      </c>
    </row>
    <row r="22" spans="2:12" x14ac:dyDescent="0.25">
      <c r="B22" s="6" t="s">
        <v>16</v>
      </c>
      <c r="C22" s="23">
        <v>0</v>
      </c>
      <c r="D22" s="23">
        <v>5.239852398523985E-2</v>
      </c>
      <c r="E22" s="23">
        <v>7.0921985815602842E-2</v>
      </c>
      <c r="F22" s="23">
        <v>7.386112339672711E-2</v>
      </c>
      <c r="G22" s="23">
        <v>6.8519715578539114E-2</v>
      </c>
      <c r="H22" s="23">
        <v>3.151862464183381E-2</v>
      </c>
      <c r="I22" s="23">
        <v>9.7946287519747238E-2</v>
      </c>
      <c r="J22" s="23">
        <v>3.4196891191709843E-2</v>
      </c>
      <c r="K22" s="23">
        <v>7.956104252400549E-2</v>
      </c>
      <c r="L22" s="24">
        <v>0</v>
      </c>
    </row>
    <row r="23" spans="2:12" x14ac:dyDescent="0.25">
      <c r="B23" s="6" t="s">
        <v>17</v>
      </c>
      <c r="C23" s="23">
        <v>7.5408907455922963E-2</v>
      </c>
      <c r="D23" s="23">
        <v>7.163151944157696E-2</v>
      </c>
      <c r="E23" s="23">
        <v>6.0305207529244106E-2</v>
      </c>
      <c r="F23" s="23">
        <v>6.8232151017682E-2</v>
      </c>
      <c r="G23" s="23">
        <v>6.8519715578539114E-2</v>
      </c>
      <c r="H23" s="23">
        <v>6.043353978084802E-2</v>
      </c>
      <c r="I23" s="23">
        <v>5.4993302574787913E-2</v>
      </c>
      <c r="J23" s="23">
        <v>7.4666796380970915E-2</v>
      </c>
      <c r="K23" s="23">
        <v>7.3835738729355754E-2</v>
      </c>
      <c r="L23" s="24">
        <v>4.9790658610574877E-2</v>
      </c>
    </row>
    <row r="24" spans="2:12" x14ac:dyDescent="0.25">
      <c r="B24" s="6" t="s">
        <v>18</v>
      </c>
      <c r="C24" s="23">
        <v>3.5242290748898682E-2</v>
      </c>
      <c r="D24" s="23">
        <v>2.4354243542435424E-2</v>
      </c>
      <c r="E24" s="23">
        <v>5.1731330830204425E-2</v>
      </c>
      <c r="F24" s="23">
        <v>5.5285272003538256E-2</v>
      </c>
      <c r="G24" s="23">
        <v>4.6541693600517131E-2</v>
      </c>
      <c r="H24" s="23">
        <v>1.1461318051575931E-2</v>
      </c>
      <c r="I24" s="23">
        <v>0.11532385466034756</v>
      </c>
      <c r="J24" s="23">
        <v>4.0414507772020727E-2</v>
      </c>
      <c r="K24" s="23">
        <v>8.9849108367626884E-2</v>
      </c>
      <c r="L24" s="24">
        <v>4.4624746450304259E-2</v>
      </c>
    </row>
    <row r="25" spans="2:12" x14ac:dyDescent="0.25">
      <c r="B25" s="6" t="s">
        <v>19</v>
      </c>
      <c r="C25" s="23">
        <v>7.5762939885293493E-2</v>
      </c>
      <c r="D25" s="23">
        <v>6.5958806469055692E-2</v>
      </c>
      <c r="E25" s="23">
        <v>5.4925479484591179E-2</v>
      </c>
      <c r="F25" s="23">
        <v>6.2537350159946561E-2</v>
      </c>
      <c r="G25" s="23">
        <v>4.6541693600517131E-2</v>
      </c>
      <c r="H25" s="23">
        <v>6.4618072097824358E-2</v>
      </c>
      <c r="I25" s="23">
        <v>5.9830331894627178E-2</v>
      </c>
      <c r="J25" s="23">
        <v>6.942147420306774E-2</v>
      </c>
      <c r="K25" s="23">
        <v>7.0078857312899867E-2</v>
      </c>
      <c r="L25" s="24">
        <v>5.7976282999473515E-2</v>
      </c>
    </row>
    <row r="26" spans="2:12" x14ac:dyDescent="0.25">
      <c r="B26" s="2" t="s">
        <v>20</v>
      </c>
      <c r="C26" s="25">
        <v>38.5</v>
      </c>
      <c r="D26" s="26">
        <v>37.299999999999997</v>
      </c>
      <c r="E26" s="26">
        <v>29.3</v>
      </c>
      <c r="F26" s="26">
        <v>34.9</v>
      </c>
      <c r="G26" s="26">
        <v>41.2</v>
      </c>
      <c r="H26" s="26">
        <v>43.6</v>
      </c>
      <c r="I26" s="26">
        <v>29.5</v>
      </c>
      <c r="J26" s="26">
        <v>48.6</v>
      </c>
      <c r="K26" s="26">
        <v>33.4</v>
      </c>
      <c r="L26" s="27">
        <v>37.6</v>
      </c>
    </row>
    <row r="27" spans="2:12" x14ac:dyDescent="0.25">
      <c r="B27" s="2" t="s">
        <v>21</v>
      </c>
      <c r="C27" s="22">
        <v>0.2</v>
      </c>
      <c r="D27" s="23">
        <v>0.38100000000000001</v>
      </c>
      <c r="E27" s="23">
        <v>0.25</v>
      </c>
      <c r="F27" s="23">
        <v>0.36</v>
      </c>
      <c r="G27" s="23">
        <v>0.248</v>
      </c>
      <c r="H27" s="23">
        <v>0.34599999999999997</v>
      </c>
      <c r="I27" s="23">
        <v>0.35099999999999998</v>
      </c>
      <c r="J27" s="23">
        <v>0.39200000000000002</v>
      </c>
      <c r="K27" s="23">
        <v>0.36199999999999999</v>
      </c>
      <c r="L27" s="24">
        <v>0.32800000000000001</v>
      </c>
    </row>
    <row r="28" spans="2:12" x14ac:dyDescent="0.25">
      <c r="B28" s="2" t="s">
        <v>22</v>
      </c>
      <c r="C28" s="22">
        <v>7.4999999999999997E-2</v>
      </c>
      <c r="D28" s="23">
        <v>0.11</v>
      </c>
      <c r="E28" s="23">
        <v>8.7999999999999995E-2</v>
      </c>
      <c r="F28" s="23">
        <v>0.10299999999999999</v>
      </c>
      <c r="G28" s="23">
        <v>6.7000000000000004E-2</v>
      </c>
      <c r="H28" s="23">
        <v>0.10100000000000001</v>
      </c>
      <c r="I28" s="23">
        <v>9.8000000000000004E-2</v>
      </c>
      <c r="J28" s="23">
        <v>0.113</v>
      </c>
      <c r="K28" s="23">
        <v>0.114</v>
      </c>
      <c r="L28" s="24">
        <v>8.7999999999999995E-2</v>
      </c>
    </row>
    <row r="29" spans="2:12" x14ac:dyDescent="0.25">
      <c r="B29" s="2" t="s">
        <v>23</v>
      </c>
      <c r="C29" s="22">
        <v>7.5999999999999998E-2</v>
      </c>
      <c r="D29" s="23">
        <v>0.107</v>
      </c>
      <c r="E29" s="23">
        <v>7.6999999999999999E-2</v>
      </c>
      <c r="F29" s="23">
        <v>9.2999999999999999E-2</v>
      </c>
      <c r="G29" s="23">
        <v>4.4999999999999998E-2</v>
      </c>
      <c r="H29" s="23">
        <v>7.9000000000000001E-2</v>
      </c>
      <c r="I29" s="23">
        <v>7.2999999999999995E-2</v>
      </c>
      <c r="J29" s="23">
        <v>0.1</v>
      </c>
      <c r="K29" s="23">
        <v>0.111</v>
      </c>
      <c r="L29" s="24">
        <v>6.9000000000000006E-2</v>
      </c>
    </row>
    <row r="30" spans="2:12" x14ac:dyDescent="0.25">
      <c r="B30" s="2" t="s">
        <v>24</v>
      </c>
      <c r="C30" s="22">
        <v>0.11700000000000001</v>
      </c>
      <c r="D30" s="23">
        <v>0.113</v>
      </c>
      <c r="E30" s="23">
        <v>0.123</v>
      </c>
      <c r="F30" s="23">
        <v>0.104</v>
      </c>
      <c r="G30" s="23">
        <v>0.112</v>
      </c>
      <c r="H30" s="23">
        <v>0.106</v>
      </c>
      <c r="I30" s="23">
        <v>0.104</v>
      </c>
      <c r="J30" s="23">
        <v>0.115</v>
      </c>
      <c r="K30" s="23">
        <v>0.11600000000000001</v>
      </c>
      <c r="L30" s="24">
        <v>9.5000000000000001E-2</v>
      </c>
    </row>
    <row r="31" spans="2:12" x14ac:dyDescent="0.25">
      <c r="B31" s="2" t="s">
        <v>25</v>
      </c>
      <c r="C31" s="22">
        <v>0.16800000000000001</v>
      </c>
      <c r="D31" s="23">
        <v>0.13200000000000001</v>
      </c>
      <c r="E31" s="23">
        <v>0.13900000000000001</v>
      </c>
      <c r="F31" s="23">
        <v>0.13300000000000001</v>
      </c>
      <c r="G31" s="23">
        <v>0.24099999999999999</v>
      </c>
      <c r="H31" s="23">
        <v>0.13500000000000001</v>
      </c>
      <c r="I31" s="23">
        <v>0.13100000000000001</v>
      </c>
      <c r="J31" s="23">
        <v>0.11799999999999999</v>
      </c>
      <c r="K31" s="23">
        <v>0.14099999999999999</v>
      </c>
      <c r="L31" s="24">
        <v>0.13500000000000001</v>
      </c>
    </row>
    <row r="32" spans="2:12" x14ac:dyDescent="0.25">
      <c r="B32" s="2" t="s">
        <v>26</v>
      </c>
      <c r="C32" s="22">
        <v>0.128</v>
      </c>
      <c r="D32" s="23">
        <v>6.9000000000000006E-2</v>
      </c>
      <c r="E32" s="23">
        <v>0.11600000000000001</v>
      </c>
      <c r="F32" s="23">
        <v>9.2999999999999999E-2</v>
      </c>
      <c r="G32" s="23">
        <v>0.109</v>
      </c>
      <c r="H32" s="23">
        <v>9.1999999999999998E-2</v>
      </c>
      <c r="I32" s="23">
        <v>8.8999999999999996E-2</v>
      </c>
      <c r="J32" s="23">
        <v>7.5999999999999998E-2</v>
      </c>
      <c r="K32" s="23">
        <v>6.3E-2</v>
      </c>
      <c r="L32" s="24">
        <v>9.6000000000000002E-2</v>
      </c>
    </row>
    <row r="33" spans="2:12" x14ac:dyDescent="0.25">
      <c r="B33" s="2" t="s">
        <v>27</v>
      </c>
      <c r="C33" s="22">
        <v>9.1999999999999998E-2</v>
      </c>
      <c r="D33" s="23">
        <v>3.7999999999999999E-2</v>
      </c>
      <c r="E33" s="23">
        <v>7.0999999999999994E-2</v>
      </c>
      <c r="F33" s="23">
        <v>4.9000000000000002E-2</v>
      </c>
      <c r="G33" s="23">
        <v>0.124</v>
      </c>
      <c r="H33" s="23">
        <v>5.0999999999999997E-2</v>
      </c>
      <c r="I33" s="23">
        <v>5.3999999999999999E-2</v>
      </c>
      <c r="J33" s="23">
        <v>4.1000000000000002E-2</v>
      </c>
      <c r="K33" s="23">
        <v>3.9E-2</v>
      </c>
      <c r="L33" s="24">
        <v>6.2E-2</v>
      </c>
    </row>
    <row r="34" spans="2:12" x14ac:dyDescent="0.25">
      <c r="B34" s="2" t="s">
        <v>28</v>
      </c>
      <c r="C34" s="22">
        <v>8.5999999999999993E-2</v>
      </c>
      <c r="D34" s="23">
        <v>3.4000000000000002E-2</v>
      </c>
      <c r="E34" s="23">
        <v>8.3000000000000004E-2</v>
      </c>
      <c r="F34" s="23">
        <v>4.1000000000000002E-2</v>
      </c>
      <c r="G34" s="23">
        <v>3.4000000000000002E-2</v>
      </c>
      <c r="H34" s="23">
        <v>5.2999999999999999E-2</v>
      </c>
      <c r="I34" s="23">
        <v>5.8000000000000003E-2</v>
      </c>
      <c r="J34" s="23">
        <v>0.03</v>
      </c>
      <c r="K34" s="23">
        <v>3.9E-2</v>
      </c>
      <c r="L34" s="24">
        <v>7.2999999999999995E-2</v>
      </c>
    </row>
    <row r="35" spans="2:12" x14ac:dyDescent="0.25">
      <c r="B35" s="2" t="s">
        <v>29</v>
      </c>
      <c r="C35" s="22">
        <v>5.8000000000000003E-2</v>
      </c>
      <c r="D35" s="23">
        <v>1.6E-2</v>
      </c>
      <c r="E35" s="23">
        <v>5.3999999999999999E-2</v>
      </c>
      <c r="F35" s="23">
        <v>2.5000000000000001E-2</v>
      </c>
      <c r="G35" s="23">
        <v>1.9E-2</v>
      </c>
      <c r="H35" s="23">
        <v>3.6999999999999998E-2</v>
      </c>
      <c r="I35" s="23">
        <v>4.2000000000000003E-2</v>
      </c>
      <c r="J35" s="23">
        <v>1.6E-2</v>
      </c>
      <c r="K35" s="23">
        <v>1.4999999999999999E-2</v>
      </c>
      <c r="L35" s="24">
        <v>5.5E-2</v>
      </c>
    </row>
    <row r="36" spans="2:12" ht="15.75" thickBot="1" x14ac:dyDescent="0.3">
      <c r="B36" s="3" t="s">
        <v>30</v>
      </c>
      <c r="C36" s="13"/>
      <c r="D36" s="14"/>
      <c r="E36" s="14"/>
      <c r="F36" s="14"/>
      <c r="G36" s="14"/>
      <c r="H36" s="14"/>
      <c r="I36" s="14"/>
      <c r="J36" s="14"/>
      <c r="K36" s="14"/>
      <c r="L36" s="15"/>
    </row>
  </sheetData>
  <conditionalFormatting sqref="C27:L35">
    <cfRule type="colorScale" priority="1">
      <colorScale>
        <cfvo type="num" val="0"/>
        <cfvo type="percentile" val="50"/>
        <cfvo type="max"/>
        <color rgb="FF7030A0"/>
        <color theme="0" tint="-4.9989318521683403E-2"/>
        <color rgb="FF74B23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Scores 21 - 30</vt:lpstr>
      <vt:lpstr>Scores 31 - 40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2021-03-04T19:14:18Z</dcterms:created>
  <dcterms:modified xsi:type="dcterms:W3CDTF">2021-03-04T19:40:17Z</dcterms:modified>
</cp:coreProperties>
</file>