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ntdept2/sites/S000/S200/S210/Furnace/"/>
    </mc:Choice>
  </mc:AlternateContent>
  <xr:revisionPtr revIDLastSave="0" documentId="8_{9E1910BE-6E62-4CD9-BFA1-1F757794A7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調機彙整" sheetId="1" r:id="rId1"/>
    <sheet name="GOX程式and調機彙整 20191014" sheetId="16" r:id="rId2"/>
    <sheet name="{100}{111} wafer 對照表" sheetId="10" r:id="rId3"/>
    <sheet name="RTP IMP 測機回火程式" sheetId="15" r:id="rId4"/>
  </sheets>
  <definedNames>
    <definedName name="_xlnm.Print_Area" localSheetId="0">調機彙整!$A$1:$M$96</definedName>
    <definedName name="_xlnm.Print_Titles" localSheetId="0">調機彙整!$1:$1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0" l="1"/>
  <c r="I13" i="10"/>
  <c r="I5" i="10"/>
  <c r="I12" i="10"/>
  <c r="I11" i="10"/>
  <c r="I10" i="10"/>
  <c r="I9" i="10"/>
  <c r="I8" i="10"/>
  <c r="I7" i="10"/>
  <c r="I6" i="10"/>
  <c r="I4" i="10"/>
  <c r="I3" i="10"/>
</calcChain>
</file>

<file path=xl/sharedStrings.xml><?xml version="1.0" encoding="utf-8"?>
<sst xmlns="http://schemas.openxmlformats.org/spreadsheetml/2006/main" count="1199" uniqueCount="657">
  <si>
    <t>機組</t>
  </si>
  <si>
    <t>程式</t>
  </si>
  <si>
    <t>厚度/RS</t>
  </si>
  <si>
    <t>溫度VR組</t>
  </si>
  <si>
    <t>反應溫度</t>
  </si>
  <si>
    <t>Boat in</t>
    <phoneticPr fontId="2" type="noConversion"/>
  </si>
  <si>
    <t>Boat out</t>
    <phoneticPr fontId="2" type="noConversion"/>
  </si>
  <si>
    <t>反應壓力</t>
  </si>
  <si>
    <t>位置</t>
  </si>
  <si>
    <t>M/W規格</t>
  </si>
  <si>
    <t>Base-line(溫度)</t>
  </si>
  <si>
    <t>Base-line(時間)</t>
  </si>
  <si>
    <t>備註</t>
    <phoneticPr fontId="2" type="noConversion"/>
  </si>
  <si>
    <t>LP-N(thick)</t>
  </si>
  <si>
    <t>N01</t>
  </si>
  <si>
    <t>1500A</t>
  </si>
  <si>
    <t>VR1</t>
  </si>
  <si>
    <t>780℃</t>
  </si>
  <si>
    <t>0.6 torr</t>
  </si>
  <si>
    <t>C1</t>
  </si>
  <si>
    <t>30A/℃</t>
    <phoneticPr fontId="2" type="noConversion"/>
  </si>
  <si>
    <t>26A/min</t>
  </si>
  <si>
    <t>補檔片</t>
    <phoneticPr fontId="2" type="noConversion"/>
  </si>
  <si>
    <t>C4</t>
  </si>
  <si>
    <t>C6</t>
  </si>
  <si>
    <t>N12</t>
  </si>
  <si>
    <t>1200A</t>
  </si>
  <si>
    <t>C1/C4/C6</t>
  </si>
  <si>
    <t>N30</t>
  </si>
  <si>
    <t>3000A</t>
  </si>
  <si>
    <t>C1/C4/C6</t>
    <phoneticPr fontId="2" type="noConversion"/>
  </si>
  <si>
    <t>LP-N(thin)</t>
    <phoneticPr fontId="2" type="noConversion"/>
  </si>
  <si>
    <t>N72</t>
    <phoneticPr fontId="2" type="noConversion"/>
  </si>
  <si>
    <t>600A</t>
    <phoneticPr fontId="2" type="noConversion"/>
  </si>
  <si>
    <t>VR2</t>
    <phoneticPr fontId="2" type="noConversion"/>
  </si>
  <si>
    <t>700℃</t>
    <phoneticPr fontId="2" type="noConversion"/>
  </si>
  <si>
    <t>0.25 torr</t>
    <phoneticPr fontId="2" type="noConversion"/>
  </si>
  <si>
    <t>8A/℃</t>
  </si>
  <si>
    <t>補檔片,逾期TEST RUN 依MW規格調機，RUN貨加放MW以TARGET調機</t>
    <phoneticPr fontId="2" type="noConversion"/>
  </si>
  <si>
    <t>N05</t>
    <phoneticPr fontId="2" type="noConversion"/>
  </si>
  <si>
    <t>150A</t>
    <phoneticPr fontId="2" type="noConversion"/>
  </si>
  <si>
    <t>VR3</t>
    <phoneticPr fontId="2" type="noConversion"/>
  </si>
  <si>
    <t>C1</t>
    <phoneticPr fontId="2" type="noConversion"/>
  </si>
  <si>
    <t>3A/℃</t>
    <phoneticPr fontId="2" type="noConversion"/>
  </si>
  <si>
    <t>C4</t>
    <phoneticPr fontId="2" type="noConversion"/>
  </si>
  <si>
    <t>C6</t>
    <phoneticPr fontId="2" type="noConversion"/>
  </si>
  <si>
    <t>N07</t>
    <phoneticPr fontId="2" type="noConversion"/>
  </si>
  <si>
    <t>VR4</t>
    <phoneticPr fontId="2" type="noConversion"/>
  </si>
  <si>
    <t>若N08 TEST RUN DATA OK ,RELEASE N07/N08</t>
    <phoneticPr fontId="2" type="noConversion"/>
  </si>
  <si>
    <t>N08</t>
    <phoneticPr fontId="2" type="noConversion"/>
  </si>
  <si>
    <t>200A</t>
    <phoneticPr fontId="2" type="noConversion"/>
  </si>
  <si>
    <t>3A/℃(PM TEST RUN約5A/℃)</t>
    <phoneticPr fontId="2" type="noConversion"/>
  </si>
  <si>
    <t>200~205</t>
    <phoneticPr fontId="2" type="noConversion"/>
  </si>
  <si>
    <t>N06</t>
    <phoneticPr fontId="2" type="noConversion"/>
  </si>
  <si>
    <t>90A</t>
    <phoneticPr fontId="2" type="noConversion"/>
  </si>
  <si>
    <t>VR5</t>
    <phoneticPr fontId="2" type="noConversion"/>
  </si>
  <si>
    <t>720℃</t>
    <phoneticPr fontId="2" type="noConversion"/>
  </si>
  <si>
    <t>LP-Poly</t>
    <phoneticPr fontId="2" type="noConversion"/>
  </si>
  <si>
    <t>P07</t>
    <phoneticPr fontId="2" type="noConversion"/>
  </si>
  <si>
    <t>1500A</t>
    <phoneticPr fontId="2" type="noConversion"/>
  </si>
  <si>
    <t>VR1</t>
    <phoneticPr fontId="2" type="noConversion"/>
  </si>
  <si>
    <t>620+-5℃</t>
  </si>
  <si>
    <t>0.3 Torr</t>
    <phoneticPr fontId="2" type="noConversion"/>
  </si>
  <si>
    <t>100A/min</t>
    <phoneticPr fontId="2" type="noConversion"/>
  </si>
  <si>
    <t>補檔片</t>
  </si>
  <si>
    <t>P08</t>
    <phoneticPr fontId="2" type="noConversion"/>
  </si>
  <si>
    <t>750A</t>
    <phoneticPr fontId="2" type="noConversion"/>
  </si>
  <si>
    <t>765 ± 5</t>
    <phoneticPr fontId="2" type="noConversion"/>
  </si>
  <si>
    <t>P01</t>
    <phoneticPr fontId="2" type="noConversion"/>
  </si>
  <si>
    <t>3800A</t>
    <phoneticPr fontId="2" type="noConversion"/>
  </si>
  <si>
    <t>80A/℃</t>
    <phoneticPr fontId="2" type="noConversion"/>
  </si>
  <si>
    <t>P05</t>
    <phoneticPr fontId="2" type="noConversion"/>
  </si>
  <si>
    <t>550A</t>
    <phoneticPr fontId="2" type="noConversion"/>
  </si>
  <si>
    <t>360A/min (10sec~60A)</t>
    <phoneticPr fontId="2" type="noConversion"/>
  </si>
  <si>
    <t>P09</t>
    <phoneticPr fontId="2" type="noConversion"/>
  </si>
  <si>
    <t>1480~1500A</t>
    <phoneticPr fontId="2" type="noConversion"/>
  </si>
  <si>
    <t>C2/C4/C5</t>
    <phoneticPr fontId="2" type="noConversion"/>
  </si>
  <si>
    <t>LP-P1/P4: 1500/1480/1480
LP-P3/P6: 1510/1490/1490
LP-P2: 1520/1500/1500</t>
  </si>
  <si>
    <t>IN-SITU
POLY</t>
    <phoneticPr fontId="2" type="noConversion"/>
  </si>
  <si>
    <t>IN1</t>
    <phoneticPr fontId="2" type="noConversion"/>
  </si>
  <si>
    <t>10000A/18Ω</t>
    <phoneticPr fontId="2" type="noConversion"/>
  </si>
  <si>
    <t>580℃</t>
    <phoneticPr fontId="2" type="noConversion"/>
  </si>
  <si>
    <t>0.7T</t>
    <phoneticPr fontId="2" type="noConversion"/>
  </si>
  <si>
    <r>
      <t xml:space="preserve">TARGET </t>
    </r>
    <r>
      <rPr>
        <sz val="10"/>
        <color indexed="10"/>
        <rFont val="新細明體"/>
        <family val="1"/>
        <charset val="136"/>
      </rPr>
      <t>±</t>
    </r>
    <r>
      <rPr>
        <sz val="10"/>
        <color indexed="10"/>
        <rFont val="Arial Unicode MS"/>
        <family val="1"/>
        <charset val="136"/>
      </rPr>
      <t xml:space="preserve"> 5%</t>
    </r>
    <phoneticPr fontId="2" type="noConversion"/>
  </si>
  <si>
    <t>THK = 220/℃
RS = 0.44/℃</t>
    <phoneticPr fontId="2" type="noConversion"/>
  </si>
  <si>
    <t>THK = 61.6
RS = -0.07</t>
    <phoneticPr fontId="2" type="noConversion"/>
  </si>
  <si>
    <t>LP7EEE</t>
    <phoneticPr fontId="2" type="noConversion"/>
  </si>
  <si>
    <r>
      <t>13000</t>
    </r>
    <r>
      <rPr>
        <sz val="10"/>
        <color indexed="12"/>
        <rFont val="新細明體"/>
        <family val="1"/>
        <charset val="136"/>
      </rPr>
      <t>±</t>
    </r>
    <r>
      <rPr>
        <sz val="10"/>
        <color indexed="12"/>
        <rFont val="Arial Unicode MS"/>
        <family val="1"/>
        <charset val="136"/>
      </rPr>
      <t>1000A
20±2Ω</t>
    </r>
    <phoneticPr fontId="2" type="noConversion"/>
  </si>
  <si>
    <t>575℃</t>
    <phoneticPr fontId="2" type="noConversion"/>
  </si>
  <si>
    <t>0.35T</t>
    <phoneticPr fontId="2" type="noConversion"/>
  </si>
  <si>
    <r>
      <t xml:space="preserve">TARGET </t>
    </r>
    <r>
      <rPr>
        <sz val="10"/>
        <color indexed="12"/>
        <rFont val="新細明體"/>
        <family val="1"/>
        <charset val="136"/>
      </rPr>
      <t>±</t>
    </r>
    <r>
      <rPr>
        <sz val="10"/>
        <color indexed="12"/>
        <rFont val="Arial Unicode MS"/>
        <family val="1"/>
        <charset val="136"/>
      </rPr>
      <t xml:space="preserve"> 5%</t>
    </r>
    <phoneticPr fontId="2" type="noConversion"/>
  </si>
  <si>
    <r>
      <t xml:space="preserve">Tox </t>
    </r>
    <r>
      <rPr>
        <sz val="10"/>
        <color indexed="12"/>
        <rFont val="Symbol"/>
        <family val="1"/>
        <charset val="2"/>
      </rPr>
      <t>¯</t>
    </r>
    <r>
      <rPr>
        <sz val="10"/>
        <color indexed="12"/>
        <rFont val="Arial Unicode MS"/>
        <family val="1"/>
        <charset val="136"/>
      </rPr>
      <t xml:space="preserve"> ,Rs </t>
    </r>
    <r>
      <rPr>
        <sz val="10"/>
        <color indexed="12"/>
        <rFont val="Symbol"/>
        <family val="1"/>
        <charset val="2"/>
      </rPr>
      <t>¯</t>
    </r>
    <r>
      <rPr>
        <sz val="10"/>
        <color indexed="12"/>
        <rFont val="Arial Unicode MS"/>
        <family val="1"/>
        <charset val="136"/>
      </rPr>
      <t>(減溫度)</t>
    </r>
    <phoneticPr fontId="2" type="noConversion"/>
  </si>
  <si>
    <r>
      <t xml:space="preserve">Tox </t>
    </r>
    <r>
      <rPr>
        <sz val="10"/>
        <color indexed="12"/>
        <rFont val="Symbol"/>
        <family val="1"/>
        <charset val="2"/>
      </rPr>
      <t>¯</t>
    </r>
    <r>
      <rPr>
        <sz val="10"/>
        <color indexed="12"/>
        <rFont val="Arial Unicode MS"/>
        <family val="1"/>
        <charset val="136"/>
      </rPr>
      <t xml:space="preserve">, Rs </t>
    </r>
    <r>
      <rPr>
        <sz val="10"/>
        <color indexed="12"/>
        <rFont val="Symbol"/>
        <family val="1"/>
        <charset val="2"/>
      </rPr>
      <t>­</t>
    </r>
    <r>
      <rPr>
        <sz val="10"/>
        <color indexed="12"/>
        <rFont val="Arial Unicode MS"/>
        <family val="1"/>
        <charset val="136"/>
      </rPr>
      <t xml:space="preserve">  (減時間)</t>
    </r>
    <phoneticPr fontId="2" type="noConversion"/>
  </si>
  <si>
    <t>THK = 330/℃
RS = 0.6/℃</t>
    <phoneticPr fontId="2" type="noConversion"/>
  </si>
  <si>
    <t>THK = 40A/min
RS = 0.06/min</t>
    <phoneticPr fontId="2" type="noConversion"/>
  </si>
  <si>
    <t>LP7IN2</t>
    <phoneticPr fontId="2" type="noConversion"/>
  </si>
  <si>
    <r>
      <t>11300</t>
    </r>
    <r>
      <rPr>
        <sz val="10"/>
        <color indexed="12"/>
        <rFont val="新細明體"/>
        <family val="1"/>
        <charset val="136"/>
      </rPr>
      <t>±</t>
    </r>
    <r>
      <rPr>
        <sz val="10"/>
        <color indexed="12"/>
        <rFont val="Arial Unicode MS"/>
        <family val="1"/>
        <charset val="136"/>
      </rPr>
      <t>1000A
17.4±2Ω</t>
    </r>
    <phoneticPr fontId="2" type="noConversion"/>
  </si>
  <si>
    <t>570℃</t>
    <phoneticPr fontId="2" type="noConversion"/>
  </si>
  <si>
    <t>THK = 320/℃
RS = 0.5/℃</t>
    <phoneticPr fontId="2" type="noConversion"/>
  </si>
  <si>
    <t>LP7EHS</t>
    <phoneticPr fontId="2" type="noConversion"/>
  </si>
  <si>
    <r>
      <t>8000</t>
    </r>
    <r>
      <rPr>
        <sz val="10"/>
        <color indexed="12"/>
        <rFont val="新細明體"/>
        <family val="1"/>
        <charset val="136"/>
      </rPr>
      <t>±</t>
    </r>
    <r>
      <rPr>
        <sz val="10"/>
        <color indexed="12"/>
        <rFont val="Arial Unicode MS"/>
        <family val="1"/>
        <charset val="136"/>
      </rPr>
      <t>800A
17±2Ω</t>
    </r>
    <phoneticPr fontId="2" type="noConversion"/>
  </si>
  <si>
    <t>LP7U03</t>
    <phoneticPr fontId="2" type="noConversion"/>
  </si>
  <si>
    <r>
      <t>13K</t>
    </r>
    <r>
      <rPr>
        <sz val="10"/>
        <color indexed="12"/>
        <rFont val="新細明體"/>
        <family val="1"/>
        <charset val="136"/>
      </rPr>
      <t>±</t>
    </r>
    <r>
      <rPr>
        <sz val="10"/>
        <color indexed="12"/>
        <rFont val="Arial Unicode MS"/>
        <family val="1"/>
        <charset val="136"/>
      </rPr>
      <t>1.3A
8.5±1.5Ω</t>
    </r>
    <phoneticPr fontId="2" type="noConversion"/>
  </si>
  <si>
    <t>0.3T</t>
    <phoneticPr fontId="2" type="noConversion"/>
  </si>
  <si>
    <t>LP7U02</t>
    <phoneticPr fontId="2" type="noConversion"/>
  </si>
  <si>
    <r>
      <t>8K</t>
    </r>
    <r>
      <rPr>
        <sz val="10"/>
        <color indexed="12"/>
        <rFont val="新細明體"/>
        <family val="1"/>
        <charset val="136"/>
      </rPr>
      <t>±</t>
    </r>
    <r>
      <rPr>
        <sz val="10"/>
        <color indexed="12"/>
        <rFont val="Arial Unicode MS"/>
        <family val="1"/>
        <charset val="136"/>
      </rPr>
      <t>800A
16±1.5Ω</t>
    </r>
    <phoneticPr fontId="2" type="noConversion"/>
  </si>
  <si>
    <t>LP-TEOS</t>
    <phoneticPr fontId="2" type="noConversion"/>
  </si>
  <si>
    <t>T04</t>
    <phoneticPr fontId="2" type="noConversion"/>
  </si>
  <si>
    <t>2000A</t>
    <phoneticPr fontId="2" type="noConversion"/>
  </si>
  <si>
    <t>0.8 torr</t>
    <phoneticPr fontId="2" type="noConversion"/>
  </si>
  <si>
    <t>40A/℃</t>
    <phoneticPr fontId="2" type="noConversion"/>
  </si>
  <si>
    <t>照比率計算: Tox / time</t>
    <phoneticPr fontId="2" type="noConversion"/>
  </si>
  <si>
    <t>T05</t>
    <phoneticPr fontId="2" type="noConversion"/>
  </si>
  <si>
    <t>T06</t>
    <phoneticPr fontId="2" type="noConversion"/>
  </si>
  <si>
    <t>1000A</t>
    <phoneticPr fontId="2" type="noConversion"/>
  </si>
  <si>
    <t>20A/℃</t>
    <phoneticPr fontId="2" type="noConversion"/>
  </si>
  <si>
    <t>T08</t>
    <phoneticPr fontId="2" type="noConversion"/>
  </si>
  <si>
    <t>350A</t>
    <phoneticPr fontId="2" type="noConversion"/>
  </si>
  <si>
    <t>353~355</t>
    <phoneticPr fontId="2" type="noConversion"/>
  </si>
  <si>
    <t>7A/℃</t>
    <phoneticPr fontId="2" type="noConversion"/>
  </si>
  <si>
    <t>T09</t>
    <phoneticPr fontId="2" type="noConversion"/>
  </si>
  <si>
    <t>360A</t>
    <phoneticPr fontId="2" type="noConversion"/>
  </si>
  <si>
    <t>363~365</t>
    <phoneticPr fontId="2" type="noConversion"/>
  </si>
  <si>
    <t>T28</t>
    <phoneticPr fontId="2" type="noConversion"/>
  </si>
  <si>
    <t>280A</t>
    <phoneticPr fontId="2" type="noConversion"/>
  </si>
  <si>
    <t>283~285</t>
    <phoneticPr fontId="2" type="noConversion"/>
  </si>
  <si>
    <t>T18</t>
    <phoneticPr fontId="2" type="noConversion"/>
  </si>
  <si>
    <t>180A</t>
    <phoneticPr fontId="2" type="noConversion"/>
  </si>
  <si>
    <t>183~185</t>
    <phoneticPr fontId="2" type="noConversion"/>
  </si>
  <si>
    <t>T11</t>
    <phoneticPr fontId="2" type="noConversion"/>
  </si>
  <si>
    <t>110A</t>
    <phoneticPr fontId="2" type="noConversion"/>
  </si>
  <si>
    <t>650℃</t>
    <phoneticPr fontId="2" type="noConversion"/>
  </si>
  <si>
    <t>113~115</t>
    <phoneticPr fontId="2" type="noConversion"/>
  </si>
  <si>
    <t>LP-HTO</t>
    <phoneticPr fontId="2" type="noConversion"/>
  </si>
  <si>
    <t>HTO120</t>
    <phoneticPr fontId="2" type="noConversion"/>
  </si>
  <si>
    <t>120A</t>
    <phoneticPr fontId="2" type="noConversion"/>
  </si>
  <si>
    <t>800℃</t>
    <phoneticPr fontId="2" type="noConversion"/>
  </si>
  <si>
    <t>0.4 torr</t>
    <phoneticPr fontId="2" type="noConversion"/>
  </si>
  <si>
    <r>
      <t>125</t>
    </r>
    <r>
      <rPr>
        <sz val="10"/>
        <color indexed="10"/>
        <rFont val="Arial Unicode MS"/>
        <family val="1"/>
        <charset val="136"/>
      </rPr>
      <t>+</t>
    </r>
    <r>
      <rPr>
        <sz val="10"/>
        <color indexed="12"/>
        <rFont val="Arial Unicode MS"/>
        <family val="1"/>
        <charset val="136"/>
      </rPr>
      <t>3</t>
    </r>
    <phoneticPr fontId="2" type="noConversion"/>
  </si>
  <si>
    <t>2A/min</t>
    <phoneticPr fontId="2" type="noConversion"/>
  </si>
  <si>
    <t>HTO100</t>
    <phoneticPr fontId="2" type="noConversion"/>
  </si>
  <si>
    <t>100A</t>
    <phoneticPr fontId="2" type="noConversion"/>
  </si>
  <si>
    <r>
      <t>100</t>
    </r>
    <r>
      <rPr>
        <sz val="10"/>
        <color indexed="10"/>
        <rFont val="Arial Unicode MS"/>
        <family val="1"/>
        <charset val="136"/>
      </rPr>
      <t>+</t>
    </r>
    <r>
      <rPr>
        <sz val="10"/>
        <color indexed="12"/>
        <rFont val="Arial Unicode MS"/>
        <family val="1"/>
        <charset val="136"/>
      </rPr>
      <t>3</t>
    </r>
    <phoneticPr fontId="2" type="noConversion"/>
  </si>
  <si>
    <t>HTO3</t>
    <phoneticPr fontId="2" type="noConversion"/>
  </si>
  <si>
    <r>
      <t>40</t>
    </r>
    <r>
      <rPr>
        <sz val="10"/>
        <color indexed="10"/>
        <rFont val="Arial Unicode MS"/>
        <family val="1"/>
        <charset val="136"/>
      </rPr>
      <t>+</t>
    </r>
    <r>
      <rPr>
        <sz val="10"/>
        <color indexed="12"/>
        <rFont val="Arial Unicode MS"/>
        <family val="1"/>
        <charset val="136"/>
      </rPr>
      <t>3</t>
    </r>
    <phoneticPr fontId="2" type="noConversion"/>
  </si>
  <si>
    <t>Pocl3</t>
    <phoneticPr fontId="2" type="noConversion"/>
  </si>
  <si>
    <t>B05</t>
    <phoneticPr fontId="2" type="noConversion"/>
  </si>
  <si>
    <t>****</t>
  </si>
  <si>
    <t>850℃</t>
    <phoneticPr fontId="2" type="noConversion"/>
  </si>
  <si>
    <t>45+-2</t>
    <phoneticPr fontId="2" type="noConversion"/>
  </si>
  <si>
    <t>0.8376Ω/℃</t>
    <phoneticPr fontId="2" type="noConversion"/>
  </si>
  <si>
    <t>0.7 Ω/min</t>
    <phoneticPr fontId="2" type="noConversion"/>
  </si>
  <si>
    <t>TEMP ↑
RS  ↓</t>
    <phoneticPr fontId="2" type="noConversion"/>
  </si>
  <si>
    <t>B03</t>
    <phoneticPr fontId="2" type="noConversion"/>
  </si>
  <si>
    <t>37+-1</t>
    <phoneticPr fontId="2" type="noConversion"/>
  </si>
  <si>
    <t>0.4 Ω/min</t>
    <phoneticPr fontId="2" type="noConversion"/>
  </si>
  <si>
    <t>B02</t>
    <phoneticPr fontId="2" type="noConversion"/>
  </si>
  <si>
    <t>950℃</t>
    <phoneticPr fontId="2" type="noConversion"/>
  </si>
  <si>
    <t>10.5+-0.5</t>
    <phoneticPr fontId="2" type="noConversion"/>
  </si>
  <si>
    <t>0.1243Ω/℃</t>
    <phoneticPr fontId="2" type="noConversion"/>
  </si>
  <si>
    <t>0.18 Ω/min</t>
    <phoneticPr fontId="2" type="noConversion"/>
  </si>
  <si>
    <t>=46.34-0.8*1.5=</t>
  </si>
  <si>
    <t>B01</t>
  </si>
  <si>
    <t>900℃</t>
    <phoneticPr fontId="2" type="noConversion"/>
  </si>
  <si>
    <t>17+-0.5</t>
    <phoneticPr fontId="2" type="noConversion"/>
  </si>
  <si>
    <t>0.2545Ω/℃</t>
    <phoneticPr fontId="2" type="noConversion"/>
  </si>
  <si>
    <t>0.16 Ω/min</t>
    <phoneticPr fontId="2" type="noConversion"/>
  </si>
  <si>
    <t>B20</t>
  </si>
  <si>
    <t>20.5+-1</t>
  </si>
  <si>
    <t>FLOW</t>
    <phoneticPr fontId="2" type="noConversion"/>
  </si>
  <si>
    <t>Z13</t>
    <phoneticPr fontId="2" type="noConversion"/>
  </si>
  <si>
    <t>*****</t>
    <phoneticPr fontId="2" type="noConversion"/>
  </si>
  <si>
    <t>25~30</t>
    <phoneticPr fontId="2" type="noConversion"/>
  </si>
  <si>
    <t>Z90</t>
    <phoneticPr fontId="2" type="noConversion"/>
  </si>
  <si>
    <t>205+/-3</t>
    <phoneticPr fontId="2" type="noConversion"/>
  </si>
  <si>
    <t>2.8Ω/℃</t>
    <phoneticPr fontId="2" type="noConversion"/>
  </si>
  <si>
    <t>TEMP ↑   RS  ↓</t>
    <phoneticPr fontId="2" type="noConversion"/>
  </si>
  <si>
    <t>190+-20A</t>
    <phoneticPr fontId="2" type="noConversion"/>
  </si>
  <si>
    <t>2.5A/℃</t>
    <phoneticPr fontId="2" type="noConversion"/>
  </si>
  <si>
    <t>時間不能更動，只能調整溫度</t>
    <phoneticPr fontId="2" type="noConversion"/>
  </si>
  <si>
    <t>200+-20A</t>
    <phoneticPr fontId="2" type="noConversion"/>
  </si>
  <si>
    <t>Drive-in</t>
    <phoneticPr fontId="2" type="noConversion"/>
  </si>
  <si>
    <t>HOX</t>
    <phoneticPr fontId="2" type="noConversion"/>
  </si>
  <si>
    <t>1530A</t>
  </si>
  <si>
    <t>1150℃(Dry)</t>
    <phoneticPr fontId="2" type="noConversion"/>
  </si>
  <si>
    <t>1530+-10A</t>
  </si>
  <si>
    <t>時間不能做更動 (1小時) .. 只能調整溫度</t>
    <phoneticPr fontId="2" type="noConversion"/>
  </si>
  <si>
    <t>不補檔片</t>
  </si>
  <si>
    <t>1530+-10A</t>
    <phoneticPr fontId="2" type="noConversion"/>
  </si>
  <si>
    <t>HO2</t>
    <phoneticPr fontId="2" type="noConversion"/>
  </si>
  <si>
    <t>1890A</t>
    <phoneticPr fontId="2" type="noConversion"/>
  </si>
  <si>
    <t>1200℃(Dry)</t>
    <phoneticPr fontId="2" type="noConversion"/>
  </si>
  <si>
    <t>SPC target+-10A</t>
  </si>
  <si>
    <t>HO3</t>
    <phoneticPr fontId="2" type="noConversion"/>
  </si>
  <si>
    <t>2275A</t>
    <phoneticPr fontId="2" type="noConversion"/>
  </si>
  <si>
    <t>1250℃(Dry)</t>
    <phoneticPr fontId="2" type="noConversion"/>
  </si>
  <si>
    <t>2275+-15A</t>
  </si>
  <si>
    <t>6A/℃</t>
    <phoneticPr fontId="2" type="noConversion"/>
  </si>
  <si>
    <t>I01</t>
  </si>
  <si>
    <t>2000A</t>
  </si>
  <si>
    <t>950℃(Wet)</t>
  </si>
  <si>
    <t>1950+-30A</t>
  </si>
  <si>
    <t>20A/℃</t>
  </si>
  <si>
    <t>照比率計算: Tox / time</t>
  </si>
  <si>
    <t>I23</t>
    <phoneticPr fontId="2" type="noConversion"/>
  </si>
  <si>
    <t>300A</t>
    <phoneticPr fontId="2" type="noConversion"/>
  </si>
  <si>
    <t>900℃(Wet)</t>
    <phoneticPr fontId="2" type="noConversion"/>
  </si>
  <si>
    <t>300+-10A</t>
    <phoneticPr fontId="2" type="noConversion"/>
  </si>
  <si>
    <t>4A/℃</t>
    <phoneticPr fontId="2" type="noConversion"/>
  </si>
  <si>
    <t>I24</t>
    <phoneticPr fontId="2" type="noConversion"/>
  </si>
  <si>
    <t>290+-10A</t>
    <phoneticPr fontId="2" type="noConversion"/>
  </si>
  <si>
    <t>I38</t>
  </si>
  <si>
    <t>600A</t>
  </si>
  <si>
    <t>600+-10A</t>
  </si>
  <si>
    <t>6A℃</t>
  </si>
  <si>
    <t>補滿檔片</t>
  </si>
  <si>
    <t>I42</t>
    <phoneticPr fontId="2" type="noConversion"/>
  </si>
  <si>
    <t>2200A</t>
    <phoneticPr fontId="2" type="noConversion"/>
  </si>
  <si>
    <t>1150℃</t>
    <phoneticPr fontId="2" type="noConversion"/>
  </si>
  <si>
    <t>2200+-30A</t>
  </si>
  <si>
    <t>平方正比算法</t>
    <phoneticPr fontId="2" type="noConversion"/>
  </si>
  <si>
    <t>不補檔片</t>
    <phoneticPr fontId="2" type="noConversion"/>
  </si>
  <si>
    <t>I92</t>
    <phoneticPr fontId="2" type="noConversion"/>
  </si>
  <si>
    <t>145A</t>
    <phoneticPr fontId="2" type="noConversion"/>
  </si>
  <si>
    <t>130+-5A</t>
    <phoneticPr fontId="2" type="noConversion"/>
  </si>
  <si>
    <t>1cc ~ 2.5A</t>
    <phoneticPr fontId="2" type="noConversion"/>
  </si>
  <si>
    <t>調整 sO2 flow 
( 只通 sO2 程式統一修改 sO2 流量, 調整完畢需 test run 確認 )</t>
    <phoneticPr fontId="2" type="noConversion"/>
  </si>
  <si>
    <t>I90</t>
    <phoneticPr fontId="2" type="noConversion"/>
  </si>
  <si>
    <t>250A</t>
    <phoneticPr fontId="2" type="noConversion"/>
  </si>
  <si>
    <t>250+-6A</t>
    <phoneticPr fontId="2" type="noConversion"/>
  </si>
  <si>
    <t>I93</t>
    <phoneticPr fontId="2" type="noConversion"/>
  </si>
  <si>
    <t>325A</t>
    <phoneticPr fontId="2" type="noConversion"/>
  </si>
  <si>
    <t>1200℃</t>
    <phoneticPr fontId="2" type="noConversion"/>
  </si>
  <si>
    <t>325+-10A</t>
    <phoneticPr fontId="2" type="noConversion"/>
  </si>
  <si>
    <t>1cc ~ 4A</t>
    <phoneticPr fontId="2" type="noConversion"/>
  </si>
  <si>
    <t>RTP</t>
    <phoneticPr fontId="2" type="noConversion"/>
  </si>
  <si>
    <t>MW710</t>
    <phoneticPr fontId="2" type="noConversion"/>
  </si>
  <si>
    <t>710℃</t>
    <phoneticPr fontId="2" type="noConversion"/>
  </si>
  <si>
    <t>3.9+-0.5</t>
    <phoneticPr fontId="2" type="noConversion"/>
  </si>
  <si>
    <t>1.4Ω/ EM</t>
    <phoneticPr fontId="2" type="noConversion"/>
  </si>
  <si>
    <t>EM↑RS ↓</t>
    <phoneticPr fontId="2" type="noConversion"/>
  </si>
  <si>
    <t>MW925</t>
    <phoneticPr fontId="2" type="noConversion"/>
  </si>
  <si>
    <t>925℃</t>
    <phoneticPr fontId="2" type="noConversion"/>
  </si>
  <si>
    <t>163+-5</t>
    <phoneticPr fontId="2" type="noConversion"/>
  </si>
  <si>
    <t>20Ω/ EM</t>
    <phoneticPr fontId="2" type="noConversion"/>
  </si>
  <si>
    <t>MW980</t>
    <phoneticPr fontId="2" type="noConversion"/>
  </si>
  <si>
    <t>980℃</t>
    <phoneticPr fontId="2" type="noConversion"/>
  </si>
  <si>
    <t>122+-5</t>
    <phoneticPr fontId="2" type="noConversion"/>
  </si>
  <si>
    <t>10Ω/ EM</t>
    <phoneticPr fontId="2" type="noConversion"/>
  </si>
  <si>
    <t>1.2K</t>
    <phoneticPr fontId="2" type="noConversion"/>
  </si>
  <si>
    <t>400℃</t>
    <phoneticPr fontId="2" type="noConversion"/>
  </si>
  <si>
    <t>66+-1.5</t>
    <phoneticPr fontId="2" type="noConversion"/>
  </si>
  <si>
    <t>1.2 Ω/ sec</t>
    <phoneticPr fontId="2" type="noConversion"/>
  </si>
  <si>
    <t>time↑RS ↓請至RMS作程式時間調整維護</t>
    <phoneticPr fontId="2" type="noConversion"/>
  </si>
  <si>
    <t>1.2k / 1.3k / A64 1.1K 按照1.2K測機結果同步調整 (時間調整以0.5秒為單位)</t>
    <phoneticPr fontId="2" type="noConversion"/>
  </si>
  <si>
    <t>1.7K</t>
    <phoneticPr fontId="2" type="noConversion"/>
  </si>
  <si>
    <t>49+-1</t>
    <phoneticPr fontId="2" type="noConversion"/>
  </si>
  <si>
    <t>0.6 Ω/ sec</t>
    <phoneticPr fontId="2" type="noConversion"/>
  </si>
  <si>
    <t>1.7k / 1.8k / 1.9K / A64 1.6K 按照1.7K測機結果同步調整 (時間調整以0.5秒為單位)</t>
    <phoneticPr fontId="2" type="noConversion"/>
  </si>
  <si>
    <t>FOX</t>
    <phoneticPr fontId="2" type="noConversion"/>
  </si>
  <si>
    <t>F07</t>
    <phoneticPr fontId="2" type="noConversion"/>
  </si>
  <si>
    <t>5000A</t>
    <phoneticPr fontId="2" type="noConversion"/>
  </si>
  <si>
    <t>990℃(Wet)</t>
    <phoneticPr fontId="2" type="noConversion"/>
  </si>
  <si>
    <t>4950+/-50A</t>
    <phoneticPr fontId="4" type="noConversion"/>
  </si>
  <si>
    <t>40A/℃</t>
  </si>
  <si>
    <t>40A/min</t>
    <phoneticPr fontId="2" type="noConversion"/>
  </si>
  <si>
    <t>此規格為不補檔片
補檔片規格為5000A</t>
    <phoneticPr fontId="2" type="noConversion"/>
  </si>
  <si>
    <t>4900+/-50A</t>
    <phoneticPr fontId="4" type="noConversion"/>
  </si>
  <si>
    <t>F10</t>
    <phoneticPr fontId="2" type="noConversion"/>
  </si>
  <si>
    <t>6500A</t>
    <phoneticPr fontId="2" type="noConversion"/>
  </si>
  <si>
    <t>6430+/-50A</t>
    <phoneticPr fontId="4" type="noConversion"/>
  </si>
  <si>
    <t>50A/℃</t>
    <phoneticPr fontId="2" type="noConversion"/>
  </si>
  <si>
    <t>此規格為不補檔片
補檔片規格為6500A</t>
    <phoneticPr fontId="2" type="noConversion"/>
  </si>
  <si>
    <t>6380+/-50A</t>
    <phoneticPr fontId="4" type="noConversion"/>
  </si>
  <si>
    <t>F11</t>
    <phoneticPr fontId="2" type="noConversion"/>
  </si>
  <si>
    <t>1600A</t>
    <phoneticPr fontId="2" type="noConversion"/>
  </si>
  <si>
    <t>1050℃(Wet)</t>
    <phoneticPr fontId="2" type="noConversion"/>
  </si>
  <si>
    <t>1575+/-50A</t>
    <phoneticPr fontId="4" type="noConversion"/>
  </si>
  <si>
    <t>150A/min</t>
    <phoneticPr fontId="2" type="noConversion"/>
  </si>
  <si>
    <t>此規格為不補檔片
補檔片規格為1600A</t>
    <phoneticPr fontId="2" type="noConversion"/>
  </si>
  <si>
    <t>1550+/-50A</t>
    <phoneticPr fontId="4" type="noConversion"/>
  </si>
  <si>
    <t>F12</t>
    <phoneticPr fontId="2" type="noConversion"/>
  </si>
  <si>
    <t>4500A</t>
    <phoneticPr fontId="2" type="noConversion"/>
  </si>
  <si>
    <t>4465+/-50A</t>
    <phoneticPr fontId="4" type="noConversion"/>
  </si>
  <si>
    <t>60A/min</t>
    <phoneticPr fontId="2" type="noConversion"/>
  </si>
  <si>
    <t>此規格為不補檔片
補檔片規格為4500A</t>
    <phoneticPr fontId="2" type="noConversion"/>
  </si>
  <si>
    <t>4425+/-50A</t>
    <phoneticPr fontId="4" type="noConversion"/>
  </si>
  <si>
    <t>F16</t>
    <phoneticPr fontId="2" type="noConversion"/>
  </si>
  <si>
    <t>5700A</t>
    <phoneticPr fontId="2" type="noConversion"/>
  </si>
  <si>
    <t>5630+/-50A</t>
    <phoneticPr fontId="4" type="noConversion"/>
  </si>
  <si>
    <t>此規格為不補檔片
補檔片規格為5630A</t>
    <phoneticPr fontId="2" type="noConversion"/>
  </si>
  <si>
    <t>5580+/-50A</t>
    <phoneticPr fontId="4" type="noConversion"/>
  </si>
  <si>
    <t>F60</t>
    <phoneticPr fontId="2" type="noConversion"/>
  </si>
  <si>
    <t>6000A</t>
    <phoneticPr fontId="2" type="noConversion"/>
  </si>
  <si>
    <t>1000℃(Wet)</t>
    <phoneticPr fontId="2" type="noConversion"/>
  </si>
  <si>
    <t>5930+/-50A</t>
    <phoneticPr fontId="4" type="noConversion"/>
  </si>
  <si>
    <t>50A/℃</t>
  </si>
  <si>
    <t>此規格為不補檔片
補檔片規格為6000A</t>
    <phoneticPr fontId="2" type="noConversion"/>
  </si>
  <si>
    <t>5880+/-50A</t>
    <phoneticPr fontId="4" type="noConversion"/>
  </si>
  <si>
    <t>F41</t>
    <phoneticPr fontId="2" type="noConversion"/>
  </si>
  <si>
    <t>990℃(Wet)</t>
  </si>
  <si>
    <t>6000+/-50</t>
    <phoneticPr fontId="2" type="noConversion"/>
  </si>
  <si>
    <t>20A/min</t>
    <phoneticPr fontId="2" type="noConversion"/>
  </si>
  <si>
    <t>補滿檔片test run</t>
    <phoneticPr fontId="2" type="noConversion"/>
  </si>
  <si>
    <t>F02</t>
    <phoneticPr fontId="2" type="noConversion"/>
  </si>
  <si>
    <t>26A/min</t>
    <phoneticPr fontId="2" type="noConversion"/>
  </si>
  <si>
    <t>PAD</t>
    <phoneticPr fontId="2" type="noConversion"/>
  </si>
  <si>
    <t>S01</t>
    <phoneticPr fontId="2" type="noConversion"/>
  </si>
  <si>
    <t>400A</t>
    <phoneticPr fontId="2" type="noConversion"/>
  </si>
  <si>
    <t>1000℃(Dry)</t>
    <phoneticPr fontId="2" type="noConversion"/>
  </si>
  <si>
    <t>400+/-7A</t>
    <phoneticPr fontId="4" type="noConversion"/>
  </si>
  <si>
    <t>正比算法</t>
    <phoneticPr fontId="2" type="noConversion"/>
  </si>
  <si>
    <t>S08</t>
    <phoneticPr fontId="2" type="noConversion"/>
  </si>
  <si>
    <t>S09</t>
    <phoneticPr fontId="2" type="noConversion"/>
  </si>
  <si>
    <t>S10</t>
    <phoneticPr fontId="2" type="noConversion"/>
  </si>
  <si>
    <t>S02</t>
    <phoneticPr fontId="2" type="noConversion"/>
  </si>
  <si>
    <t>250+/5A</t>
    <phoneticPr fontId="4" type="noConversion"/>
  </si>
  <si>
    <t>S03</t>
    <phoneticPr fontId="2" type="noConversion"/>
  </si>
  <si>
    <t>920℃(Dry)</t>
    <phoneticPr fontId="2" type="noConversion"/>
  </si>
  <si>
    <t>150+/4A</t>
    <phoneticPr fontId="4" type="noConversion"/>
  </si>
  <si>
    <t>S04</t>
    <phoneticPr fontId="2" type="noConversion"/>
  </si>
  <si>
    <t>70A</t>
    <phoneticPr fontId="2" type="noConversion"/>
  </si>
  <si>
    <t>850℃(Dry)</t>
    <phoneticPr fontId="2" type="noConversion"/>
  </si>
  <si>
    <t>70+/-3A</t>
    <phoneticPr fontId="4" type="noConversion"/>
  </si>
  <si>
    <t>SAC</t>
    <phoneticPr fontId="2" type="noConversion"/>
  </si>
  <si>
    <t>CV</t>
    <phoneticPr fontId="2" type="noConversion"/>
  </si>
  <si>
    <t>For poly MW</t>
    <phoneticPr fontId="2" type="noConversion"/>
  </si>
  <si>
    <t>8~10A/℃</t>
    <phoneticPr fontId="2" type="noConversion"/>
  </si>
  <si>
    <t>3A/℃</t>
  </si>
  <si>
    <t>S51</t>
    <phoneticPr fontId="2" type="noConversion"/>
  </si>
  <si>
    <t>425A</t>
    <phoneticPr fontId="2" type="noConversion"/>
  </si>
  <si>
    <t>425+/-5A</t>
    <phoneticPr fontId="4" type="noConversion"/>
  </si>
  <si>
    <t>1.補檔片                      2. L0666I 在 5502站 STR THK:38X,請直接 pass</t>
    <phoneticPr fontId="2" type="noConversion"/>
  </si>
  <si>
    <t>S52</t>
    <phoneticPr fontId="2" type="noConversion"/>
  </si>
  <si>
    <t>352A</t>
    <phoneticPr fontId="2" type="noConversion"/>
  </si>
  <si>
    <t>352+/-4A</t>
    <phoneticPr fontId="4" type="noConversion"/>
  </si>
  <si>
    <t>S53</t>
    <phoneticPr fontId="2" type="noConversion"/>
  </si>
  <si>
    <t>200+/-4A</t>
    <phoneticPr fontId="4" type="noConversion"/>
  </si>
  <si>
    <t>S13</t>
    <phoneticPr fontId="2" type="noConversion"/>
  </si>
  <si>
    <t>1800A</t>
    <phoneticPr fontId="2" type="noConversion"/>
  </si>
  <si>
    <t>1800+/-30</t>
    <phoneticPr fontId="2" type="noConversion"/>
  </si>
  <si>
    <t>6A/℃</t>
  </si>
  <si>
    <t>正比算法</t>
  </si>
  <si>
    <t>Poly oxide</t>
    <phoneticPr fontId="2" type="noConversion"/>
  </si>
  <si>
    <t>Y51</t>
    <phoneticPr fontId="2" type="noConversion"/>
  </si>
  <si>
    <t>900℃(Dry)</t>
    <phoneticPr fontId="2" type="noConversion"/>
  </si>
  <si>
    <t>60+/-5A</t>
    <phoneticPr fontId="2" type="noConversion"/>
  </si>
  <si>
    <t>Y54</t>
    <phoneticPr fontId="2" type="noConversion"/>
  </si>
  <si>
    <t>150+/-10A</t>
    <phoneticPr fontId="2" type="noConversion"/>
  </si>
  <si>
    <t>Y53</t>
    <phoneticPr fontId="2" type="noConversion"/>
  </si>
  <si>
    <t>60A</t>
    <phoneticPr fontId="2" type="noConversion"/>
  </si>
  <si>
    <t>Y90</t>
    <phoneticPr fontId="2" type="noConversion"/>
  </si>
  <si>
    <t xml:space="preserve">調整 sO2 flow </t>
    <phoneticPr fontId="2" type="noConversion"/>
  </si>
  <si>
    <t>Clean</t>
    <phoneticPr fontId="2" type="noConversion"/>
  </si>
  <si>
    <t>Z-Clean</t>
    <phoneticPr fontId="2" type="noConversion"/>
  </si>
  <si>
    <t>HF(2) E/R=1A/sec</t>
    <phoneticPr fontId="2" type="noConversion"/>
  </si>
  <si>
    <t>TSMC</t>
    <phoneticPr fontId="2" type="noConversion"/>
  </si>
  <si>
    <t>F24350</t>
    <phoneticPr fontId="2" type="noConversion"/>
  </si>
  <si>
    <t>350+/-5A</t>
    <phoneticPr fontId="4" type="noConversion"/>
  </si>
  <si>
    <t>Total time:4 min 不調整時間</t>
    <phoneticPr fontId="2" type="noConversion"/>
  </si>
  <si>
    <t>PCV</t>
    <phoneticPr fontId="2" type="noConversion"/>
  </si>
  <si>
    <t>1100℃(Wet)</t>
    <phoneticPr fontId="2" type="noConversion"/>
  </si>
  <si>
    <t>1000+/-50A</t>
    <phoneticPr fontId="4" type="noConversion"/>
  </si>
  <si>
    <t>adjust Step10 time:30A/min</t>
    <phoneticPr fontId="2" type="noConversion"/>
  </si>
  <si>
    <t>oxide &gt; 500 補run 以 50%成長厚度來算</t>
    <phoneticPr fontId="2" type="noConversion"/>
  </si>
  <si>
    <t>oxide &lt; 500 補run 以 79%成長厚度來算</t>
    <phoneticPr fontId="2" type="noConversion"/>
  </si>
  <si>
    <r>
      <rPr>
        <sz val="12"/>
        <rFont val="細明體"/>
        <family val="3"/>
        <charset val="136"/>
      </rPr>
      <t>反灰為非</t>
    </r>
    <r>
      <rPr>
        <sz val="12"/>
        <rFont val="Tahoma"/>
        <family val="2"/>
      </rPr>
      <t>O.I</t>
    </r>
    <r>
      <rPr>
        <sz val="12"/>
        <rFont val="細明體"/>
        <family val="3"/>
        <charset val="136"/>
      </rPr>
      <t>程式</t>
    </r>
    <r>
      <rPr>
        <sz val="12"/>
        <rFont val="Tahoma"/>
        <family val="2"/>
      </rPr>
      <t>,</t>
    </r>
    <r>
      <rPr>
        <sz val="12"/>
        <rFont val="細明體"/>
        <family val="3"/>
        <charset val="136"/>
      </rPr>
      <t>但</t>
    </r>
    <r>
      <rPr>
        <sz val="12"/>
        <rFont val="Tahoma"/>
        <family val="2"/>
      </rPr>
      <t>G/C</t>
    </r>
    <r>
      <rPr>
        <sz val="12"/>
        <rFont val="細明體"/>
        <family val="3"/>
        <charset val="136"/>
      </rPr>
      <t>內有程式</t>
    </r>
    <phoneticPr fontId="2" type="noConversion"/>
  </si>
  <si>
    <r>
      <t>Fine tune rule (</t>
    </r>
    <r>
      <rPr>
        <sz val="12"/>
        <rFont val="細明體"/>
        <family val="3"/>
        <charset val="136"/>
      </rPr>
      <t>補滿檔片</t>
    </r>
    <r>
      <rPr>
        <sz val="12"/>
        <rFont val="Tahoma"/>
        <family val="2"/>
      </rPr>
      <t>)</t>
    </r>
    <phoneticPr fontId="2" type="noConversion"/>
  </si>
  <si>
    <t>GAS</t>
    <phoneticPr fontId="2" type="noConversion"/>
  </si>
  <si>
    <t>TEMP</t>
    <phoneticPr fontId="2" type="noConversion"/>
  </si>
  <si>
    <t>RECIPE</t>
    <phoneticPr fontId="2" type="noConversion"/>
  </si>
  <si>
    <t>SPEC</t>
    <phoneticPr fontId="2" type="noConversion"/>
  </si>
  <si>
    <t>OPERATION</t>
    <phoneticPr fontId="2" type="noConversion"/>
  </si>
  <si>
    <t>F06</t>
    <phoneticPr fontId="2" type="noConversion"/>
  </si>
  <si>
    <t>F18</t>
    <phoneticPr fontId="2" type="noConversion"/>
  </si>
  <si>
    <t>F19</t>
    <phoneticPr fontId="2" type="noConversion"/>
  </si>
  <si>
    <t>F23</t>
    <phoneticPr fontId="2" type="noConversion"/>
  </si>
  <si>
    <r>
      <t>F02(</t>
    </r>
    <r>
      <rPr>
        <b/>
        <sz val="13"/>
        <rFont val="細明體"/>
        <family val="3"/>
        <charset val="136"/>
      </rPr>
      <t>特殊產品</t>
    </r>
    <r>
      <rPr>
        <b/>
        <sz val="13"/>
        <rFont val="Tahoma"/>
        <family val="2"/>
      </rPr>
      <t>)</t>
    </r>
    <phoneticPr fontId="2" type="noConversion"/>
  </si>
  <si>
    <t>M/W規格</t>
    <phoneticPr fontId="2" type="noConversion"/>
  </si>
  <si>
    <t>Base-line(溫度)</t>
    <phoneticPr fontId="2" type="noConversion"/>
  </si>
  <si>
    <t>Base-line(時間)</t>
    <phoneticPr fontId="2" type="noConversion"/>
  </si>
  <si>
    <t>O2/TLC</t>
    <phoneticPr fontId="2" type="noConversion"/>
  </si>
  <si>
    <t>G02</t>
    <phoneticPr fontId="2" type="noConversion"/>
  </si>
  <si>
    <t>150±10</t>
    <phoneticPr fontId="2" type="noConversion"/>
  </si>
  <si>
    <t>850C</t>
    <phoneticPr fontId="2" type="noConversion"/>
  </si>
  <si>
    <r>
      <t xml:space="preserve">151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4" type="noConversion"/>
  </si>
  <si>
    <r>
      <t>2A/</t>
    </r>
    <r>
      <rPr>
        <sz val="14"/>
        <rFont val="Arial Unicode MS"/>
        <family val="1"/>
        <charset val="136"/>
      </rPr>
      <t>℃</t>
    </r>
    <phoneticPr fontId="2" type="noConversion"/>
  </si>
  <si>
    <t>1.3A/min</t>
    <phoneticPr fontId="2" type="noConversion"/>
  </si>
  <si>
    <t>G03</t>
    <phoneticPr fontId="2" type="noConversion"/>
  </si>
  <si>
    <t>140±10</t>
  </si>
  <si>
    <t>V2</t>
    <phoneticPr fontId="2" type="noConversion"/>
  </si>
  <si>
    <t>V5</t>
    <phoneticPr fontId="2" type="noConversion"/>
  </si>
  <si>
    <r>
      <t xml:space="preserve">143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4" type="noConversion"/>
  </si>
  <si>
    <t>G08</t>
    <phoneticPr fontId="2" type="noConversion"/>
  </si>
  <si>
    <t>130±10</t>
  </si>
  <si>
    <t>5802/6052</t>
    <phoneticPr fontId="2" type="noConversion"/>
  </si>
  <si>
    <r>
      <t xml:space="preserve">133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4" type="noConversion"/>
  </si>
  <si>
    <t>2.6A/min</t>
    <phoneticPr fontId="2" type="noConversion"/>
  </si>
  <si>
    <r>
      <t>For G17 F18/F19/F23 G08 dep-time 23:50</t>
    </r>
    <r>
      <rPr>
        <sz val="14"/>
        <rFont val="細明體"/>
        <family val="3"/>
        <charset val="136"/>
      </rPr>
      <t>不准更改</t>
    </r>
    <phoneticPr fontId="2" type="noConversion"/>
  </si>
  <si>
    <t>G37</t>
    <phoneticPr fontId="2" type="noConversion"/>
  </si>
  <si>
    <t>70±5</t>
  </si>
  <si>
    <t>5802/6203</t>
    <phoneticPr fontId="2" type="noConversion"/>
  </si>
  <si>
    <r>
      <t xml:space="preserve">74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1A</t>
    </r>
    <phoneticPr fontId="2" type="noConversion"/>
  </si>
  <si>
    <t>G01</t>
    <phoneticPr fontId="2" type="noConversion"/>
  </si>
  <si>
    <t>170±10</t>
  </si>
  <si>
    <t>5802/6072</t>
    <phoneticPr fontId="2" type="noConversion"/>
  </si>
  <si>
    <t>V1</t>
    <phoneticPr fontId="2" type="noConversion"/>
  </si>
  <si>
    <t>V3</t>
    <phoneticPr fontId="2" type="noConversion"/>
  </si>
  <si>
    <t>173 ± 2A</t>
    <phoneticPr fontId="4" type="noConversion"/>
  </si>
  <si>
    <r>
      <t>2A/</t>
    </r>
    <r>
      <rPr>
        <sz val="14"/>
        <rFont val="細明體"/>
        <family val="3"/>
        <charset val="136"/>
      </rPr>
      <t>℃</t>
    </r>
    <phoneticPr fontId="2" type="noConversion"/>
  </si>
  <si>
    <t>G04</t>
    <phoneticPr fontId="2" type="noConversion"/>
  </si>
  <si>
    <t>150±10</t>
  </si>
  <si>
    <r>
      <t xml:space="preserve">151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</si>
  <si>
    <t>G09</t>
    <phoneticPr fontId="2" type="noConversion"/>
  </si>
  <si>
    <t>120±10</t>
  </si>
  <si>
    <t>5802/5803/6052/6072/6203</t>
    <phoneticPr fontId="2" type="noConversion"/>
  </si>
  <si>
    <t>920C</t>
    <phoneticPr fontId="2" type="noConversion"/>
  </si>
  <si>
    <r>
      <t xml:space="preserve">123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4" type="noConversion"/>
  </si>
  <si>
    <t>4.8A/min</t>
    <phoneticPr fontId="2" type="noConversion"/>
  </si>
  <si>
    <r>
      <t xml:space="preserve">For thermal issue,dep-time </t>
    </r>
    <r>
      <rPr>
        <sz val="14"/>
        <rFont val="細明體"/>
        <family val="3"/>
        <charset val="136"/>
      </rPr>
      <t>不准更改</t>
    </r>
    <phoneticPr fontId="2" type="noConversion"/>
  </si>
  <si>
    <t>G10</t>
    <phoneticPr fontId="2" type="noConversion"/>
  </si>
  <si>
    <t>90±7</t>
  </si>
  <si>
    <r>
      <t xml:space="preserve">91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1A</t>
    </r>
    <phoneticPr fontId="4" type="noConversion"/>
  </si>
  <si>
    <t>5.3A/min</t>
    <phoneticPr fontId="2" type="noConversion"/>
  </si>
  <si>
    <t>G31</t>
    <phoneticPr fontId="2" type="noConversion"/>
  </si>
  <si>
    <t>180±10</t>
  </si>
  <si>
    <r>
      <t xml:space="preserve">183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4" type="noConversion"/>
  </si>
  <si>
    <t>4.3A/min</t>
    <phoneticPr fontId="2" type="noConversion"/>
  </si>
  <si>
    <t>G32</t>
    <phoneticPr fontId="2" type="noConversion"/>
  </si>
  <si>
    <t>105±10</t>
    <phoneticPr fontId="2" type="noConversion"/>
  </si>
  <si>
    <r>
      <t xml:space="preserve">107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4" type="noConversion"/>
  </si>
  <si>
    <t>G33</t>
    <phoneticPr fontId="2" type="noConversion"/>
  </si>
  <si>
    <t>200±20</t>
  </si>
  <si>
    <t>5802/6052/6072/6203</t>
    <phoneticPr fontId="2" type="noConversion"/>
  </si>
  <si>
    <r>
      <t xml:space="preserve">203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2" type="noConversion"/>
  </si>
  <si>
    <t>G35</t>
    <phoneticPr fontId="2" type="noConversion"/>
  </si>
  <si>
    <t>125±10</t>
  </si>
  <si>
    <r>
      <t xml:space="preserve">128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2" type="noConversion"/>
  </si>
  <si>
    <t>6A/min</t>
    <phoneticPr fontId="2" type="noConversion"/>
  </si>
  <si>
    <t>G36</t>
    <phoneticPr fontId="2" type="noConversion"/>
  </si>
  <si>
    <t>240±20</t>
    <phoneticPr fontId="2" type="noConversion"/>
  </si>
  <si>
    <t>V3</t>
  </si>
  <si>
    <r>
      <t xml:space="preserve">242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2" type="noConversion"/>
  </si>
  <si>
    <r>
      <t>3~4A/</t>
    </r>
    <r>
      <rPr>
        <sz val="14"/>
        <rFont val="Arial Unicode MS"/>
        <family val="1"/>
        <charset val="136"/>
      </rPr>
      <t>℃</t>
    </r>
    <phoneticPr fontId="2" type="noConversion"/>
  </si>
  <si>
    <t>G50</t>
    <phoneticPr fontId="2" type="noConversion"/>
  </si>
  <si>
    <t>120±10</t>
    <phoneticPr fontId="2" type="noConversion"/>
  </si>
  <si>
    <r>
      <t xml:space="preserve">6052 (profile </t>
    </r>
    <r>
      <rPr>
        <sz val="14"/>
        <rFont val="細明體"/>
        <family val="3"/>
        <charset val="136"/>
      </rPr>
      <t>同</t>
    </r>
    <r>
      <rPr>
        <sz val="14"/>
        <rFont val="Tahoma"/>
        <family val="2"/>
      </rPr>
      <t>G09)</t>
    </r>
    <phoneticPr fontId="2" type="noConversion"/>
  </si>
  <si>
    <t>G92</t>
    <phoneticPr fontId="2" type="noConversion"/>
  </si>
  <si>
    <t>100±10</t>
  </si>
  <si>
    <r>
      <t xml:space="preserve">101.5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1.5A</t>
    </r>
    <phoneticPr fontId="2" type="noConversion"/>
  </si>
  <si>
    <t>4A/min</t>
  </si>
  <si>
    <t>G95</t>
    <phoneticPr fontId="2" type="noConversion"/>
  </si>
  <si>
    <t>450±40</t>
  </si>
  <si>
    <r>
      <t xml:space="preserve">455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5A</t>
    </r>
    <phoneticPr fontId="4" type="noConversion"/>
  </si>
  <si>
    <t>3.3A/min</t>
    <phoneticPr fontId="2" type="noConversion"/>
  </si>
  <si>
    <t>G38</t>
    <phoneticPr fontId="2" type="noConversion"/>
  </si>
  <si>
    <t>750±75</t>
  </si>
  <si>
    <t>1000C</t>
    <phoneticPr fontId="2" type="noConversion"/>
  </si>
  <si>
    <r>
      <t xml:space="preserve">755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8A</t>
    </r>
    <phoneticPr fontId="2" type="noConversion"/>
  </si>
  <si>
    <r>
      <t>8~10A/</t>
    </r>
    <r>
      <rPr>
        <sz val="14"/>
        <rFont val="Arial Unicode MS"/>
        <family val="1"/>
        <charset val="136"/>
      </rPr>
      <t>℃</t>
    </r>
    <phoneticPr fontId="2" type="noConversion"/>
  </si>
  <si>
    <t>G40</t>
    <phoneticPr fontId="2" type="noConversion"/>
  </si>
  <si>
    <t>450±40</t>
    <phoneticPr fontId="2" type="noConversion"/>
  </si>
  <si>
    <t>455 ± 5A</t>
    <phoneticPr fontId="2" type="noConversion"/>
  </si>
  <si>
    <r>
      <t>4A/</t>
    </r>
    <r>
      <rPr>
        <sz val="14"/>
        <rFont val="Arial Unicode MS"/>
        <family val="1"/>
        <charset val="136"/>
      </rPr>
      <t>℃</t>
    </r>
    <phoneticPr fontId="2" type="noConversion"/>
  </si>
  <si>
    <t>9.3A/min</t>
    <phoneticPr fontId="2" type="noConversion"/>
  </si>
  <si>
    <t>G43</t>
    <phoneticPr fontId="2" type="noConversion"/>
  </si>
  <si>
    <t>1100±110</t>
    <phoneticPr fontId="2" type="noConversion"/>
  </si>
  <si>
    <t>G44</t>
    <phoneticPr fontId="2" type="noConversion"/>
  </si>
  <si>
    <t>1300±130</t>
    <phoneticPr fontId="2" type="noConversion"/>
  </si>
  <si>
    <t>G89</t>
    <phoneticPr fontId="2" type="noConversion"/>
  </si>
  <si>
    <t>700±70</t>
    <phoneticPr fontId="2" type="noConversion"/>
  </si>
  <si>
    <t>705 ± 5A</t>
    <phoneticPr fontId="2" type="noConversion"/>
  </si>
  <si>
    <r>
      <t>5A/</t>
    </r>
    <r>
      <rPr>
        <sz val="14"/>
        <rFont val="細明體"/>
        <family val="3"/>
        <charset val="136"/>
      </rPr>
      <t>℃</t>
    </r>
    <phoneticPr fontId="2" type="noConversion"/>
  </si>
  <si>
    <t>7.8A/min</t>
    <phoneticPr fontId="2" type="noConversion"/>
  </si>
  <si>
    <t>G90</t>
    <phoneticPr fontId="2" type="noConversion"/>
  </si>
  <si>
    <t>900±90</t>
    <phoneticPr fontId="2" type="noConversion"/>
  </si>
  <si>
    <r>
      <t xml:space="preserve">905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9A</t>
    </r>
    <phoneticPr fontId="2" type="noConversion"/>
  </si>
  <si>
    <t>G93</t>
    <phoneticPr fontId="2" type="noConversion"/>
  </si>
  <si>
    <t>500±50</t>
    <phoneticPr fontId="2" type="noConversion"/>
  </si>
  <si>
    <r>
      <t xml:space="preserve">505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5A</t>
    </r>
    <phoneticPr fontId="2" type="noConversion"/>
  </si>
  <si>
    <t>G97</t>
    <phoneticPr fontId="2" type="noConversion"/>
  </si>
  <si>
    <t>1000±100</t>
    <phoneticPr fontId="2" type="noConversion"/>
  </si>
  <si>
    <t>1100C</t>
    <phoneticPr fontId="2" type="noConversion"/>
  </si>
  <si>
    <r>
      <t xml:space="preserve">1002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10A</t>
    </r>
    <phoneticPr fontId="2" type="noConversion"/>
  </si>
  <si>
    <r>
      <t>7.5A/</t>
    </r>
    <r>
      <rPr>
        <sz val="14"/>
        <rFont val="Arial Unicode MS"/>
        <family val="1"/>
        <charset val="136"/>
      </rPr>
      <t>℃</t>
    </r>
    <phoneticPr fontId="2" type="noConversion"/>
  </si>
  <si>
    <t>19.2A/min</t>
    <phoneticPr fontId="2" type="noConversion"/>
  </si>
  <si>
    <t>G94</t>
    <phoneticPr fontId="2" type="noConversion"/>
  </si>
  <si>
    <t>O2</t>
    <phoneticPr fontId="2" type="noConversion"/>
  </si>
  <si>
    <t>G91</t>
    <phoneticPr fontId="2" type="noConversion"/>
  </si>
  <si>
    <t>36±5</t>
  </si>
  <si>
    <t>700C</t>
    <phoneticPr fontId="2" type="noConversion"/>
  </si>
  <si>
    <t>G11</t>
    <phoneticPr fontId="2" type="noConversion"/>
  </si>
  <si>
    <t>300±25</t>
  </si>
  <si>
    <t>900C</t>
    <phoneticPr fontId="2" type="noConversion"/>
  </si>
  <si>
    <t>H20/ TLC/ N2dilute</t>
    <phoneticPr fontId="2" type="noConversion"/>
  </si>
  <si>
    <t>G14</t>
    <phoneticPr fontId="2" type="noConversion"/>
  </si>
  <si>
    <t>76±6</t>
    <phoneticPr fontId="2" type="noConversion"/>
  </si>
  <si>
    <t>800C</t>
    <phoneticPr fontId="2" type="noConversion"/>
  </si>
  <si>
    <r>
      <t xml:space="preserve">76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1.5A</t>
    </r>
    <phoneticPr fontId="4" type="noConversion"/>
  </si>
  <si>
    <t>2.2A/min</t>
    <phoneticPr fontId="2" type="noConversion"/>
  </si>
  <si>
    <t>G15</t>
    <phoneticPr fontId="2" type="noConversion"/>
  </si>
  <si>
    <t>80±6</t>
  </si>
  <si>
    <r>
      <t xml:space="preserve">80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1A</t>
    </r>
    <phoneticPr fontId="2" type="noConversion"/>
  </si>
  <si>
    <t>G16</t>
    <phoneticPr fontId="2" type="noConversion"/>
  </si>
  <si>
    <t>105±10</t>
  </si>
  <si>
    <t>2.2 A/min</t>
  </si>
  <si>
    <t>G17</t>
    <phoneticPr fontId="2" type="noConversion"/>
  </si>
  <si>
    <t>5802/6052/6203</t>
    <phoneticPr fontId="2" type="noConversion"/>
  </si>
  <si>
    <r>
      <t xml:space="preserve">71.5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1A</t>
    </r>
    <phoneticPr fontId="2" type="noConversion"/>
  </si>
  <si>
    <t>2.14A/min</t>
    <phoneticPr fontId="2" type="noConversion"/>
  </si>
  <si>
    <r>
      <t xml:space="preserve">STEP-7/8 Aneal </t>
    </r>
    <r>
      <rPr>
        <b/>
        <sz val="14"/>
        <color indexed="10"/>
        <rFont val="細明體"/>
        <family val="3"/>
        <charset val="136"/>
      </rPr>
      <t>同</t>
    </r>
    <r>
      <rPr>
        <b/>
        <sz val="14"/>
        <color indexed="10"/>
        <rFont val="Tahoma"/>
        <family val="2"/>
      </rPr>
      <t>G08 VR</t>
    </r>
    <phoneticPr fontId="2" type="noConversion"/>
  </si>
  <si>
    <t>G19</t>
    <phoneticPr fontId="2" type="noConversion"/>
  </si>
  <si>
    <t>5802/6052/6203 (G17 Boat in 600c)</t>
    <phoneticPr fontId="2" type="noConversion"/>
  </si>
  <si>
    <t>800c</t>
    <phoneticPr fontId="2" type="noConversion"/>
  </si>
  <si>
    <t>G24</t>
    <phoneticPr fontId="2" type="noConversion"/>
  </si>
  <si>
    <r>
      <t xml:space="preserve">122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2" type="noConversion"/>
  </si>
  <si>
    <r>
      <t>3A/</t>
    </r>
    <r>
      <rPr>
        <sz val="14"/>
        <rFont val="Arial Unicode MS"/>
        <family val="1"/>
        <charset val="136"/>
      </rPr>
      <t>℃</t>
    </r>
    <phoneticPr fontId="2" type="noConversion"/>
  </si>
  <si>
    <t>G54</t>
    <phoneticPr fontId="2" type="noConversion"/>
  </si>
  <si>
    <t>90±7A</t>
  </si>
  <si>
    <r>
      <t xml:space="preserve">91.5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1.5A</t>
    </r>
    <phoneticPr fontId="2" type="noConversion"/>
  </si>
  <si>
    <t>G55</t>
    <phoneticPr fontId="2" type="noConversion"/>
  </si>
  <si>
    <r>
      <t xml:space="preserve">127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2" type="noConversion"/>
  </si>
  <si>
    <t>G56</t>
    <phoneticPr fontId="2" type="noConversion"/>
  </si>
  <si>
    <r>
      <t xml:space="preserve">182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2" type="noConversion"/>
  </si>
  <si>
    <t>H2O</t>
    <phoneticPr fontId="2" type="noConversion"/>
  </si>
  <si>
    <t>G12</t>
    <phoneticPr fontId="2" type="noConversion"/>
  </si>
  <si>
    <t>240±20</t>
  </si>
  <si>
    <t>V4</t>
    <phoneticPr fontId="2" type="noConversion"/>
  </si>
  <si>
    <r>
      <t xml:space="preserve">245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4" type="noConversion"/>
  </si>
  <si>
    <t>30A/min</t>
    <phoneticPr fontId="2" type="noConversion"/>
  </si>
  <si>
    <t>G21</t>
    <phoneticPr fontId="2" type="noConversion"/>
  </si>
  <si>
    <t>230±20</t>
    <phoneticPr fontId="2" type="noConversion"/>
  </si>
  <si>
    <t>235 ± 2A</t>
    <phoneticPr fontId="2" type="noConversion"/>
  </si>
  <si>
    <t>G22</t>
    <phoneticPr fontId="2" type="noConversion"/>
  </si>
  <si>
    <t>220±20</t>
  </si>
  <si>
    <t>225 ± 2A</t>
    <phoneticPr fontId="2" type="noConversion"/>
  </si>
  <si>
    <t>G23</t>
    <phoneticPr fontId="2" type="noConversion"/>
  </si>
  <si>
    <t>400±30</t>
    <phoneticPr fontId="2" type="noConversion"/>
  </si>
  <si>
    <t>950C</t>
    <phoneticPr fontId="2" type="noConversion"/>
  </si>
  <si>
    <r>
      <t xml:space="preserve">405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4A</t>
    </r>
    <phoneticPr fontId="2" type="noConversion"/>
  </si>
  <si>
    <r>
      <t>6A/</t>
    </r>
    <r>
      <rPr>
        <sz val="14"/>
        <rFont val="Arial Unicode MS"/>
        <family val="1"/>
        <charset val="136"/>
      </rPr>
      <t>℃</t>
    </r>
    <phoneticPr fontId="2" type="noConversion"/>
  </si>
  <si>
    <t>25.9A/m</t>
    <phoneticPr fontId="2" type="noConversion"/>
  </si>
  <si>
    <t>G25</t>
    <phoneticPr fontId="2" type="noConversion"/>
  </si>
  <si>
    <r>
      <t xml:space="preserve">205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4" type="noConversion"/>
  </si>
  <si>
    <t>G34</t>
    <phoneticPr fontId="2" type="noConversion"/>
  </si>
  <si>
    <t>5802/6002</t>
    <phoneticPr fontId="2" type="noConversion"/>
  </si>
  <si>
    <r>
      <t xml:space="preserve">455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4A</t>
    </r>
    <phoneticPr fontId="2" type="noConversion"/>
  </si>
  <si>
    <t>25.9A/min</t>
    <phoneticPr fontId="2" type="noConversion"/>
  </si>
  <si>
    <t>G39</t>
    <phoneticPr fontId="2" type="noConversion"/>
  </si>
  <si>
    <t>870±40</t>
  </si>
  <si>
    <t>1352/5136/5152/5592/5802/5896/6002</t>
    <phoneticPr fontId="2" type="noConversion"/>
  </si>
  <si>
    <r>
      <t xml:space="preserve">870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7A</t>
    </r>
    <phoneticPr fontId="2" type="noConversion"/>
  </si>
  <si>
    <r>
      <t>10A/</t>
    </r>
    <r>
      <rPr>
        <sz val="14"/>
        <rFont val="Arial Unicode MS"/>
        <family val="1"/>
        <charset val="136"/>
      </rPr>
      <t>℃</t>
    </r>
    <phoneticPr fontId="2" type="noConversion"/>
  </si>
  <si>
    <t>25.2A/min</t>
    <phoneticPr fontId="2" type="noConversion"/>
  </si>
  <si>
    <t>877 ± 7A</t>
    <phoneticPr fontId="2" type="noConversion"/>
  </si>
  <si>
    <t>G41</t>
    <phoneticPr fontId="2" type="noConversion"/>
  </si>
  <si>
    <t>280±20</t>
    <phoneticPr fontId="2" type="noConversion"/>
  </si>
  <si>
    <r>
      <t xml:space="preserve">285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2A</t>
    </r>
    <phoneticPr fontId="2" type="noConversion"/>
  </si>
  <si>
    <t>G42</t>
    <phoneticPr fontId="2" type="noConversion"/>
  </si>
  <si>
    <t>140±17</t>
    <phoneticPr fontId="2" type="noConversion"/>
  </si>
  <si>
    <r>
      <t xml:space="preserve">142.5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1.5A</t>
    </r>
    <phoneticPr fontId="2" type="noConversion"/>
  </si>
  <si>
    <t>G45</t>
    <phoneticPr fontId="2" type="noConversion"/>
  </si>
  <si>
    <t>G46</t>
    <phoneticPr fontId="2" type="noConversion"/>
  </si>
  <si>
    <r>
      <t>2500</t>
    </r>
    <r>
      <rPr>
        <sz val="14"/>
        <rFont val="新細明體"/>
        <family val="1"/>
        <charset val="136"/>
      </rPr>
      <t>±</t>
    </r>
    <r>
      <rPr>
        <sz val="14"/>
        <rFont val="Tahoma"/>
        <family val="2"/>
      </rPr>
      <t>250</t>
    </r>
    <phoneticPr fontId="2" type="noConversion"/>
  </si>
  <si>
    <t>5802 (P&lt;111&gt; M/W)</t>
    <phoneticPr fontId="2" type="noConversion"/>
  </si>
  <si>
    <r>
      <t xml:space="preserve">2500 </t>
    </r>
    <r>
      <rPr>
        <sz val="14"/>
        <color indexed="12"/>
        <rFont val="新細明體"/>
        <family val="1"/>
        <charset val="136"/>
      </rPr>
      <t>±</t>
    </r>
    <r>
      <rPr>
        <sz val="9.65"/>
        <color indexed="12"/>
        <rFont val="Arial"/>
        <family val="2"/>
      </rPr>
      <t xml:space="preserve">  </t>
    </r>
    <r>
      <rPr>
        <sz val="14"/>
        <color indexed="12"/>
        <rFont val="Arial"/>
        <family val="2"/>
      </rPr>
      <t>50A</t>
    </r>
    <phoneticPr fontId="2" type="noConversion"/>
  </si>
  <si>
    <r>
      <t>23A/</t>
    </r>
    <r>
      <rPr>
        <sz val="14"/>
        <rFont val="Arial Unicode MS"/>
        <family val="1"/>
        <charset val="136"/>
      </rPr>
      <t>℃</t>
    </r>
    <phoneticPr fontId="2" type="noConversion"/>
  </si>
  <si>
    <t>35A/min</t>
    <phoneticPr fontId="2" type="noConversion"/>
  </si>
  <si>
    <t>5802 (Gox M/W)</t>
    <phoneticPr fontId="2" type="noConversion"/>
  </si>
  <si>
    <r>
      <t xml:space="preserve">1886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50A</t>
    </r>
    <phoneticPr fontId="2" type="noConversion"/>
  </si>
  <si>
    <t>G96</t>
    <phoneticPr fontId="2" type="noConversion"/>
  </si>
  <si>
    <t>6072 (P&lt;111&gt; M/W)</t>
    <phoneticPr fontId="2" type="noConversion"/>
  </si>
  <si>
    <t>280 ± 2A</t>
    <phoneticPr fontId="2" type="noConversion"/>
  </si>
  <si>
    <t>6072 (Gox M/W)</t>
    <phoneticPr fontId="2" type="noConversion"/>
  </si>
  <si>
    <t>174 ± 2A</t>
    <phoneticPr fontId="2" type="noConversion"/>
  </si>
  <si>
    <t>25A/min</t>
    <phoneticPr fontId="2" type="noConversion"/>
  </si>
  <si>
    <t>G99</t>
    <phoneticPr fontId="2" type="noConversion"/>
  </si>
  <si>
    <r>
      <t xml:space="preserve">500 </t>
    </r>
    <r>
      <rPr>
        <sz val="14"/>
        <color indexed="12"/>
        <rFont val="新細明體"/>
        <family val="1"/>
        <charset val="136"/>
      </rPr>
      <t>±</t>
    </r>
    <r>
      <rPr>
        <sz val="14"/>
        <color indexed="12"/>
        <rFont val="Arial"/>
        <family val="2"/>
      </rPr>
      <t xml:space="preserve"> 4A</t>
    </r>
    <phoneticPr fontId="2" type="noConversion"/>
  </si>
  <si>
    <t>323 ± 3A</t>
    <phoneticPr fontId="2" type="noConversion"/>
  </si>
  <si>
    <t>G98</t>
    <phoneticPr fontId="2" type="noConversion"/>
  </si>
  <si>
    <t>950±100</t>
    <phoneticPr fontId="2" type="noConversion"/>
  </si>
  <si>
    <t>957 ± 7A</t>
    <phoneticPr fontId="2" type="noConversion"/>
  </si>
  <si>
    <t>38A/min</t>
    <phoneticPr fontId="2" type="noConversion"/>
  </si>
  <si>
    <t>H2O/ TLC</t>
    <phoneticPr fontId="2" type="noConversion"/>
  </si>
  <si>
    <t>G13</t>
    <phoneticPr fontId="2" type="noConversion"/>
  </si>
  <si>
    <r>
      <t>2~3A/</t>
    </r>
    <r>
      <rPr>
        <sz val="14"/>
        <rFont val="Arial Unicode MS"/>
        <family val="1"/>
        <charset val="136"/>
      </rPr>
      <t>℃</t>
    </r>
    <phoneticPr fontId="2" type="noConversion"/>
  </si>
  <si>
    <t>4.2A/min</t>
    <phoneticPr fontId="2" type="noConversion"/>
  </si>
  <si>
    <t>G18</t>
    <phoneticPr fontId="2" type="noConversion"/>
  </si>
  <si>
    <r>
      <rPr>
        <sz val="10"/>
        <rFont val="Arial Unicode MS"/>
        <family val="1"/>
        <charset val="136"/>
      </rPr>
      <t>機組</t>
    </r>
    <phoneticPr fontId="2" type="noConversion"/>
  </si>
  <si>
    <r>
      <rPr>
        <sz val="10"/>
        <rFont val="Arial Unicode MS"/>
        <family val="1"/>
        <charset val="136"/>
      </rPr>
      <t>程式</t>
    </r>
    <phoneticPr fontId="2" type="noConversion"/>
  </si>
  <si>
    <t>Copy from</t>
    <phoneticPr fontId="2" type="noConversion"/>
  </si>
  <si>
    <r>
      <rPr>
        <sz val="10"/>
        <rFont val="Arial Unicode MS"/>
        <family val="1"/>
        <charset val="136"/>
      </rPr>
      <t>反應溫度</t>
    </r>
    <phoneticPr fontId="2" type="noConversion"/>
  </si>
  <si>
    <t>{100} 
M/W target</t>
    <phoneticPr fontId="2" type="noConversion"/>
  </si>
  <si>
    <t>{111} 
M/W target</t>
    <phoneticPr fontId="2" type="noConversion"/>
  </si>
  <si>
    <t xml:space="preserve"> Test run TOX</t>
    <phoneticPr fontId="2" type="noConversion"/>
  </si>
  <si>
    <r>
      <t>T</t>
    </r>
    <r>
      <rPr>
        <sz val="12"/>
        <color indexed="8"/>
        <rFont val="Tahoma"/>
        <family val="2"/>
      </rPr>
      <t>ox
diff%</t>
    </r>
    <phoneticPr fontId="2" type="noConversion"/>
  </si>
  <si>
    <r>
      <t>Base-line(</t>
    </r>
    <r>
      <rPr>
        <sz val="10"/>
        <rFont val="Arial Unicode MS"/>
        <family val="1"/>
        <charset val="136"/>
      </rPr>
      <t>時間</t>
    </r>
    <r>
      <rPr>
        <sz val="10"/>
        <rFont val="Tahoma"/>
        <family val="2"/>
      </rPr>
      <t>)</t>
    </r>
    <phoneticPr fontId="2" type="noConversion"/>
  </si>
  <si>
    <r>
      <t>Base-line(</t>
    </r>
    <r>
      <rPr>
        <sz val="10"/>
        <rFont val="Arial Unicode MS"/>
        <family val="1"/>
        <charset val="136"/>
      </rPr>
      <t>溫度</t>
    </r>
    <r>
      <rPr>
        <sz val="10"/>
        <rFont val="Tahoma"/>
        <family val="2"/>
      </rPr>
      <t>)</t>
    </r>
    <phoneticPr fontId="2" type="noConversion"/>
  </si>
  <si>
    <r>
      <rPr>
        <sz val="10"/>
        <rFont val="Arial Unicode MS"/>
        <family val="1"/>
        <charset val="136"/>
      </rPr>
      <t>備註</t>
    </r>
    <phoneticPr fontId="2" type="noConversion"/>
  </si>
  <si>
    <t>{100}</t>
    <phoneticPr fontId="2" type="noConversion"/>
  </si>
  <si>
    <t>{111}</t>
    <phoneticPr fontId="2" type="noConversion"/>
  </si>
  <si>
    <t xml:space="preserve">{111} </t>
    <phoneticPr fontId="2" type="noConversion"/>
  </si>
  <si>
    <r>
      <t xml:space="preserve">{111} wafer </t>
    </r>
    <r>
      <rPr>
        <sz val="12"/>
        <rFont val="細明體"/>
        <family val="3"/>
        <charset val="136"/>
      </rPr>
      <t>使用</t>
    </r>
    <r>
      <rPr>
        <sz val="12"/>
        <rFont val="Tahoma"/>
        <family val="2"/>
      </rPr>
      <t xml:space="preserve"> route: N2002I , N100UI , N1001U</t>
    </r>
    <phoneticPr fontId="2" type="noConversion"/>
  </si>
  <si>
    <t>F02S51</t>
    <phoneticPr fontId="2" type="noConversion"/>
  </si>
  <si>
    <t>900 (wet/TLC)</t>
    <phoneticPr fontId="2" type="noConversion"/>
  </si>
  <si>
    <t>50A/min</t>
    <phoneticPr fontId="2" type="noConversion"/>
  </si>
  <si>
    <t>F01F07</t>
    <phoneticPr fontId="2" type="noConversion"/>
  </si>
  <si>
    <t>1050 (wet ox)</t>
    <phoneticPr fontId="2" type="noConversion"/>
  </si>
  <si>
    <t>F03F02</t>
    <phoneticPr fontId="2" type="noConversion"/>
  </si>
  <si>
    <t>990 (wet ox)</t>
    <phoneticPr fontId="2" type="noConversion"/>
  </si>
  <si>
    <t>F02E78</t>
    <phoneticPr fontId="2" type="noConversion"/>
  </si>
  <si>
    <t>F02F90</t>
    <phoneticPr fontId="2" type="noConversion"/>
  </si>
  <si>
    <t>1100 (wet ox)</t>
    <phoneticPr fontId="2" type="noConversion"/>
  </si>
  <si>
    <t>8100A</t>
    <phoneticPr fontId="2" type="noConversion"/>
  </si>
  <si>
    <t>95A/min</t>
    <phoneticPr fontId="2" type="noConversion"/>
  </si>
  <si>
    <r>
      <t xml:space="preserve">2 </t>
    </r>
    <r>
      <rPr>
        <sz val="10"/>
        <rFont val="細明體"/>
        <family val="3"/>
        <charset val="136"/>
      </rPr>
      <t>段式</t>
    </r>
    <r>
      <rPr>
        <sz val="10"/>
        <rFont val="Tahoma"/>
        <family val="2"/>
      </rPr>
      <t xml:space="preserve"> Thermal , </t>
    </r>
    <r>
      <rPr>
        <sz val="10"/>
        <rFont val="細明體"/>
        <family val="3"/>
        <charset val="136"/>
      </rPr>
      <t>修改時間</t>
    </r>
    <r>
      <rPr>
        <sz val="10"/>
        <rFont val="Tahoma"/>
        <family val="2"/>
      </rPr>
      <t xml:space="preserve"> step.10 , F02E78 target=8500A</t>
    </r>
    <phoneticPr fontId="2" type="noConversion"/>
  </si>
  <si>
    <t>GOX</t>
    <phoneticPr fontId="2" type="noConversion"/>
  </si>
  <si>
    <t>F02G44</t>
    <phoneticPr fontId="2" type="noConversion"/>
  </si>
  <si>
    <t>1000C (dry/TLC)</t>
    <phoneticPr fontId="2" type="noConversion"/>
  </si>
  <si>
    <t>1300A</t>
    <phoneticPr fontId="2" type="noConversion"/>
  </si>
  <si>
    <t>5~6A/min</t>
    <phoneticPr fontId="2" type="noConversion"/>
  </si>
  <si>
    <t>7~8A/min</t>
    <phoneticPr fontId="2" type="noConversion"/>
  </si>
  <si>
    <t>F02G46</t>
    <phoneticPr fontId="2" type="noConversion"/>
  </si>
  <si>
    <t>950C (wet ox)</t>
    <phoneticPr fontId="2" type="noConversion"/>
  </si>
  <si>
    <t>1886A</t>
    <phoneticPr fontId="2" type="noConversion"/>
  </si>
  <si>
    <t>F02G41</t>
    <phoneticPr fontId="2" type="noConversion"/>
  </si>
  <si>
    <t>F02G99</t>
    <phoneticPr fontId="2" type="noConversion"/>
  </si>
  <si>
    <t>copy G41</t>
    <phoneticPr fontId="2" type="noConversion"/>
  </si>
  <si>
    <t>323A</t>
    <phoneticPr fontId="2" type="noConversion"/>
  </si>
  <si>
    <t>F02G96</t>
    <phoneticPr fontId="2" type="noConversion"/>
  </si>
  <si>
    <t>174A</t>
    <phoneticPr fontId="2" type="noConversion"/>
  </si>
  <si>
    <t>F02I92</t>
    <phoneticPr fontId="2" type="noConversion"/>
  </si>
  <si>
    <t>1150 (dry ox)</t>
    <phoneticPr fontId="2" type="noConversion"/>
  </si>
  <si>
    <t>N/A</t>
    <phoneticPr fontId="2" type="noConversion"/>
  </si>
  <si>
    <r>
      <rPr>
        <sz val="10"/>
        <rFont val="細明體"/>
        <family val="3"/>
        <charset val="136"/>
      </rPr>
      <t>程式的</t>
    </r>
    <r>
      <rPr>
        <sz val="10"/>
        <rFont val="Tahoma"/>
        <family val="2"/>
      </rPr>
      <t xml:space="preserve">sO2=0.058L </t>
    </r>
    <r>
      <rPr>
        <sz val="10"/>
        <rFont val="細明體"/>
        <family val="3"/>
        <charset val="136"/>
      </rPr>
      <t>量太少</t>
    </r>
    <r>
      <rPr>
        <sz val="10"/>
        <rFont val="Tahoma"/>
        <family val="2"/>
      </rPr>
      <t>,</t>
    </r>
    <r>
      <rPr>
        <sz val="10"/>
        <rFont val="細明體"/>
        <family val="3"/>
        <charset val="136"/>
      </rPr>
      <t>高溫容易造成</t>
    </r>
    <r>
      <rPr>
        <sz val="10"/>
        <rFont val="Tahoma"/>
        <family val="2"/>
      </rPr>
      <t xml:space="preserve"> wafer </t>
    </r>
    <r>
      <rPr>
        <sz val="10"/>
        <rFont val="細明體"/>
        <family val="3"/>
        <charset val="136"/>
      </rPr>
      <t>氮化之可能</t>
    </r>
    <phoneticPr fontId="2" type="noConversion"/>
  </si>
  <si>
    <t>F12EAH</t>
    <phoneticPr fontId="2" type="noConversion"/>
  </si>
  <si>
    <t>copy F12S01</t>
    <phoneticPr fontId="2" type="noConversion"/>
  </si>
  <si>
    <t>1000 (dry ox)</t>
    <phoneticPr fontId="2" type="noConversion"/>
  </si>
  <si>
    <t>316A</t>
    <phoneticPr fontId="2" type="noConversion"/>
  </si>
  <si>
    <t>11A/min</t>
    <phoneticPr fontId="2" type="noConversion"/>
  </si>
  <si>
    <t>14A/min</t>
    <phoneticPr fontId="2" type="noConversion"/>
  </si>
  <si>
    <t>F21EAI</t>
    <phoneticPr fontId="2" type="noConversion"/>
  </si>
  <si>
    <t>copy F21E58</t>
    <phoneticPr fontId="2" type="noConversion"/>
  </si>
  <si>
    <t>900 (wet ox)</t>
    <phoneticPr fontId="2" type="noConversion"/>
  </si>
  <si>
    <t>829A</t>
    <phoneticPr fontId="2" type="noConversion"/>
  </si>
  <si>
    <t>18A/min</t>
    <phoneticPr fontId="2" type="noConversion"/>
  </si>
  <si>
    <t>28A/min</t>
    <phoneticPr fontId="2" type="noConversion"/>
  </si>
  <si>
    <r>
      <t xml:space="preserve">THK </t>
    </r>
    <r>
      <rPr>
        <sz val="10"/>
        <rFont val="細明體"/>
        <family val="3"/>
        <charset val="136"/>
      </rPr>
      <t>僅</t>
    </r>
    <r>
      <rPr>
        <sz val="10"/>
        <rFont val="Tahoma"/>
        <family val="2"/>
      </rPr>
      <t>fine tune C4 position</t>
    </r>
    <phoneticPr fontId="2" type="noConversion"/>
  </si>
  <si>
    <t>F01EAT</t>
    <phoneticPr fontId="2" type="noConversion"/>
  </si>
  <si>
    <t>Copy F01F12</t>
    <phoneticPr fontId="2" type="noConversion"/>
  </si>
  <si>
    <t>4012A</t>
    <phoneticPr fontId="2" type="noConversion"/>
  </si>
  <si>
    <t>30A</t>
    <phoneticPr fontId="2" type="noConversion"/>
  </si>
  <si>
    <t>BF2-DTC.V00 修改 EM 值後其 Rs 表現如下，Rs 越高則其 EM 值越敏感。</t>
  </si>
  <si>
    <t>請依實際 Rs 測機表現進行 EM 值調整，修改時同步調整 AS-DTC.V00 及 P-DTC.V00 程式 EM 值。</t>
  </si>
  <si>
    <t>Rs</t>
  </si>
  <si>
    <t>EM值 ( 調整值 )</t>
  </si>
  <si>
    <t>△EM值 VS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</si>
</sst>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ahoma"/>
      <family val="2"/>
    </font>
    <font>
      <sz val="9"/>
      <name val="細明體"/>
      <family val="3"/>
      <charset val="136"/>
    </font>
    <font>
      <b/>
      <sz val="10"/>
      <color indexed="10"/>
      <name val="Arial Unicode MS"/>
      <family val="1"/>
      <charset val="136"/>
    </font>
    <font>
      <sz val="10"/>
      <name val="Arial Unicode MS"/>
      <family val="1"/>
      <charset val="136"/>
    </font>
    <font>
      <sz val="10"/>
      <color indexed="12"/>
      <name val="Arial Unicode MS"/>
      <family val="1"/>
      <charset val="136"/>
    </font>
    <font>
      <sz val="10"/>
      <color indexed="10"/>
      <name val="Arial Unicode MS"/>
      <family val="1"/>
      <charset val="136"/>
    </font>
    <font>
      <sz val="14"/>
      <name val="新細明體"/>
      <family val="1"/>
      <charset val="136"/>
    </font>
    <font>
      <sz val="10"/>
      <name val="Tahoma"/>
      <family val="2"/>
    </font>
    <font>
      <sz val="10"/>
      <color indexed="12"/>
      <name val="Tahoma"/>
      <family val="2"/>
    </font>
    <font>
      <sz val="12"/>
      <color indexed="8"/>
      <name val="Tahoma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10"/>
      <color indexed="12"/>
      <name val="Symbol"/>
      <family val="1"/>
      <charset val="2"/>
    </font>
    <font>
      <sz val="10"/>
      <color indexed="12"/>
      <name val="新細明體"/>
      <family val="1"/>
      <charset val="136"/>
    </font>
    <font>
      <sz val="10"/>
      <color indexed="10"/>
      <name val="新細明體"/>
      <family val="1"/>
      <charset val="136"/>
    </font>
    <font>
      <b/>
      <sz val="13"/>
      <name val="Tahoma"/>
      <family val="2"/>
    </font>
    <font>
      <b/>
      <sz val="13"/>
      <name val="細明體"/>
      <family val="3"/>
      <charset val="136"/>
    </font>
    <font>
      <sz val="14"/>
      <name val="Tahoma"/>
      <family val="2"/>
    </font>
    <font>
      <sz val="14"/>
      <color indexed="12"/>
      <name val="Arial"/>
      <family val="2"/>
    </font>
    <font>
      <sz val="14"/>
      <color indexed="12"/>
      <name val="新細明體"/>
      <family val="1"/>
      <charset val="136"/>
    </font>
    <font>
      <sz val="14"/>
      <name val="Arial"/>
      <family val="2"/>
    </font>
    <font>
      <sz val="14"/>
      <name val="Arial Unicode MS"/>
      <family val="1"/>
      <charset val="136"/>
    </font>
    <font>
      <sz val="14"/>
      <name val="細明體"/>
      <family val="3"/>
      <charset val="136"/>
    </font>
    <font>
      <b/>
      <sz val="14"/>
      <color indexed="10"/>
      <name val="細明體"/>
      <family val="3"/>
      <charset val="136"/>
    </font>
    <font>
      <b/>
      <sz val="14"/>
      <color indexed="10"/>
      <name val="Tahoma"/>
      <family val="2"/>
    </font>
    <font>
      <b/>
      <sz val="14"/>
      <color indexed="12"/>
      <name val="Tahoma"/>
      <family val="2"/>
    </font>
    <font>
      <sz val="9.65"/>
      <color indexed="12"/>
      <name val="Arial"/>
      <family val="2"/>
    </font>
    <font>
      <sz val="12"/>
      <color theme="1"/>
      <name val="Calibri"/>
      <family val="1"/>
      <charset val="136"/>
      <scheme val="minor"/>
    </font>
    <font>
      <sz val="12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0"/>
      <color rgb="FFFF0000"/>
      <name val="Arial Unicode MS"/>
      <family val="1"/>
      <charset val="136"/>
    </font>
    <font>
      <sz val="14"/>
      <color rgb="FF000000"/>
      <name val="新細明體"/>
      <family val="1"/>
      <charset val="136"/>
    </font>
    <font>
      <b/>
      <sz val="13"/>
      <color rgb="FF0000CC"/>
      <name val="Tahoma"/>
      <family val="2"/>
    </font>
    <font>
      <b/>
      <sz val="14"/>
      <color rgb="FFFF0000"/>
      <name val="Tahoma"/>
      <family val="2"/>
    </font>
    <font>
      <sz val="14"/>
      <color rgb="FF0000CC"/>
      <name val="Arial"/>
      <family val="2"/>
    </font>
    <font>
      <b/>
      <sz val="10"/>
      <color rgb="FFFF0000"/>
      <name val="Arial Unicode MS"/>
      <family val="1"/>
      <charset val="136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30" fillId="0" borderId="0" applyFont="0" applyFill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6" fillId="0" borderId="1" xfId="2" applyFont="1" applyBorder="1" applyAlignment="1">
      <alignment horizontal="center" vertical="top" wrapText="1"/>
    </xf>
    <xf numFmtId="0" fontId="6" fillId="0" borderId="1" xfId="2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2" applyFont="1" applyBorder="1" applyAlignment="1">
      <alignment horizontal="center" vertical="top" wrapText="1"/>
    </xf>
    <xf numFmtId="0" fontId="7" fillId="0" borderId="1" xfId="2" applyFont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1" xfId="4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31" fillId="0" borderId="5" xfId="4" applyFont="1" applyBorder="1" applyAlignment="1">
      <alignment horizontal="center" vertical="center"/>
    </xf>
    <xf numFmtId="0" fontId="3" fillId="4" borderId="6" xfId="4" applyFont="1" applyFill="1" applyBorder="1" applyAlignment="1">
      <alignment horizontal="center" vertical="center"/>
    </xf>
    <xf numFmtId="0" fontId="10" fillId="0" borderId="2" xfId="4" applyFont="1" applyBorder="1" applyAlignment="1">
      <alignment horizontal="center" vertical="center"/>
    </xf>
    <xf numFmtId="0" fontId="32" fillId="0" borderId="2" xfId="4" applyFont="1" applyBorder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0" fontId="32" fillId="0" borderId="1" xfId="4" applyFont="1" applyBorder="1" applyAlignment="1">
      <alignment horizontal="center" vertical="center"/>
    </xf>
    <xf numFmtId="0" fontId="33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left" vertical="center"/>
    </xf>
    <xf numFmtId="0" fontId="6" fillId="0" borderId="7" xfId="2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10" fontId="32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 wrapText="1"/>
    </xf>
    <xf numFmtId="0" fontId="35" fillId="5" borderId="8" xfId="0" applyFont="1" applyFill="1" applyBorder="1" applyAlignment="1">
      <alignment horizontal="center" vertical="center"/>
    </xf>
    <xf numFmtId="0" fontId="35" fillId="5" borderId="9" xfId="0" applyFont="1" applyFill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18" fillId="6" borderId="12" xfId="1" applyFont="1" applyFill="1" applyBorder="1" applyAlignment="1">
      <alignment horizontal="center" vertical="center"/>
    </xf>
    <xf numFmtId="0" fontId="18" fillId="6" borderId="10" xfId="1" applyFont="1" applyFill="1" applyBorder="1" applyAlignment="1">
      <alignment horizontal="center" vertical="center"/>
    </xf>
    <xf numFmtId="0" fontId="18" fillId="6" borderId="13" xfId="1" applyFont="1" applyFill="1" applyBorder="1" applyAlignment="1">
      <alignment horizontal="center" vertical="center"/>
    </xf>
    <xf numFmtId="0" fontId="18" fillId="6" borderId="8" xfId="1" applyFont="1" applyFill="1" applyBorder="1" applyAlignment="1">
      <alignment horizontal="center" vertical="center"/>
    </xf>
    <xf numFmtId="0" fontId="18" fillId="6" borderId="14" xfId="1" applyFont="1" applyFill="1" applyBorder="1" applyAlignment="1">
      <alignment horizontal="center" vertical="center"/>
    </xf>
    <xf numFmtId="0" fontId="36" fillId="7" borderId="15" xfId="1" applyFont="1" applyFill="1" applyBorder="1" applyAlignment="1">
      <alignment horizontal="center" vertical="center"/>
    </xf>
    <xf numFmtId="0" fontId="36" fillId="7" borderId="16" xfId="1" applyFont="1" applyFill="1" applyBorder="1" applyAlignment="1">
      <alignment horizontal="center" vertical="center"/>
    </xf>
    <xf numFmtId="0" fontId="36" fillId="7" borderId="17" xfId="1" applyFont="1" applyFill="1" applyBorder="1" applyAlignment="1">
      <alignment horizontal="center" vertical="center"/>
    </xf>
    <xf numFmtId="0" fontId="20" fillId="0" borderId="18" xfId="1" applyFont="1" applyBorder="1" applyAlignment="1">
      <alignment horizontal="center" vertical="center"/>
    </xf>
    <xf numFmtId="0" fontId="20" fillId="0" borderId="19" xfId="1" applyFont="1" applyBorder="1" applyAlignment="1">
      <alignment horizontal="center" vertical="center"/>
    </xf>
    <xf numFmtId="0" fontId="20" fillId="4" borderId="19" xfId="1" applyFont="1" applyFill="1" applyBorder="1" applyAlignment="1">
      <alignment horizontal="center" vertical="center"/>
    </xf>
    <xf numFmtId="0" fontId="20" fillId="4" borderId="20" xfId="1" applyFont="1" applyFill="1" applyBorder="1" applyAlignment="1">
      <alignment horizontal="center" vertical="center"/>
    </xf>
    <xf numFmtId="0" fontId="20" fillId="4" borderId="21" xfId="1" applyFont="1" applyFill="1" applyBorder="1" applyAlignment="1">
      <alignment horizontal="center" vertical="center"/>
    </xf>
    <xf numFmtId="0" fontId="23" fillId="0" borderId="2" xfId="4" applyFont="1" applyBorder="1" applyAlignment="1">
      <alignment horizontal="center" vertical="center"/>
    </xf>
    <xf numFmtId="0" fontId="23" fillId="0" borderId="2" xfId="1" applyFont="1" applyBorder="1" applyAlignment="1">
      <alignment horizontal="center" vertical="center"/>
    </xf>
    <xf numFmtId="0" fontId="20" fillId="0" borderId="20" xfId="1" applyFont="1" applyBorder="1" applyAlignment="1">
      <alignment horizontal="center" vertical="center"/>
    </xf>
    <xf numFmtId="0" fontId="20" fillId="0" borderId="21" xfId="1" applyFont="1" applyBorder="1" applyAlignment="1">
      <alignment horizontal="center" vertical="center"/>
    </xf>
    <xf numFmtId="0" fontId="21" fillId="0" borderId="22" xfId="2" applyFont="1" applyBorder="1" applyAlignment="1">
      <alignment horizontal="center" vertical="center" wrapText="1"/>
    </xf>
    <xf numFmtId="0" fontId="20" fillId="2" borderId="0" xfId="1" applyFont="1" applyFill="1" applyAlignment="1">
      <alignment horizontal="center" vertical="center"/>
    </xf>
    <xf numFmtId="0" fontId="20" fillId="0" borderId="23" xfId="1" applyFont="1" applyBorder="1" applyAlignment="1">
      <alignment horizontal="center" vertical="center"/>
    </xf>
    <xf numFmtId="0" fontId="20" fillId="0" borderId="24" xfId="1" applyFont="1" applyBorder="1" applyAlignment="1">
      <alignment horizontal="center" vertical="center"/>
    </xf>
    <xf numFmtId="0" fontId="20" fillId="0" borderId="25" xfId="1" applyFont="1" applyBorder="1" applyAlignment="1">
      <alignment horizontal="center" vertical="center"/>
    </xf>
    <xf numFmtId="0" fontId="21" fillId="0" borderId="26" xfId="2" applyFont="1" applyBorder="1" applyAlignment="1">
      <alignment horizontal="center" vertical="center" wrapText="1"/>
    </xf>
    <xf numFmtId="0" fontId="23" fillId="0" borderId="1" xfId="4" applyFont="1" applyBorder="1" applyAlignment="1">
      <alignment horizontal="center" vertical="center"/>
    </xf>
    <xf numFmtId="0" fontId="23" fillId="0" borderId="1" xfId="2" applyFont="1" applyBorder="1" applyAlignment="1">
      <alignment horizontal="center" vertical="center"/>
    </xf>
    <xf numFmtId="0" fontId="20" fillId="8" borderId="27" xfId="1" applyFont="1" applyFill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12" xfId="1" applyFont="1" applyBorder="1" applyAlignment="1">
      <alignment horizontal="center" vertical="center"/>
    </xf>
    <xf numFmtId="0" fontId="20" fillId="0" borderId="28" xfId="1" applyFont="1" applyBorder="1" applyAlignment="1">
      <alignment horizontal="center" vertical="center"/>
    </xf>
    <xf numFmtId="0" fontId="20" fillId="0" borderId="29" xfId="1" applyFont="1" applyBorder="1" applyAlignment="1">
      <alignment horizontal="center" vertical="center"/>
    </xf>
    <xf numFmtId="0" fontId="20" fillId="9" borderId="29" xfId="1" applyFont="1" applyFill="1" applyBorder="1" applyAlignment="1">
      <alignment horizontal="center" vertical="center"/>
    </xf>
    <xf numFmtId="0" fontId="21" fillId="0" borderId="30" xfId="2" applyFont="1" applyBorder="1" applyAlignment="1">
      <alignment horizontal="center" vertical="center" wrapText="1"/>
    </xf>
    <xf numFmtId="0" fontId="23" fillId="0" borderId="5" xfId="4" applyFont="1" applyBorder="1" applyAlignment="1">
      <alignment horizontal="center" vertical="center"/>
    </xf>
    <xf numFmtId="0" fontId="21" fillId="0" borderId="5" xfId="2" applyFont="1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20" fillId="9" borderId="20" xfId="1" applyFont="1" applyFill="1" applyBorder="1" applyAlignment="1">
      <alignment horizontal="center" vertical="center"/>
    </xf>
    <xf numFmtId="0" fontId="20" fillId="9" borderId="19" xfId="1" applyFont="1" applyFill="1" applyBorder="1" applyAlignment="1">
      <alignment horizontal="center" vertical="center"/>
    </xf>
    <xf numFmtId="0" fontId="20" fillId="0" borderId="27" xfId="1" applyFont="1" applyBorder="1" applyAlignment="1">
      <alignment horizontal="center" vertical="center"/>
    </xf>
    <xf numFmtId="0" fontId="20" fillId="10" borderId="24" xfId="1" applyFont="1" applyFill="1" applyBorder="1" applyAlignment="1">
      <alignment horizontal="center" vertical="center"/>
    </xf>
    <xf numFmtId="0" fontId="20" fillId="0" borderId="31" xfId="1" applyFont="1" applyBorder="1" applyAlignment="1">
      <alignment horizontal="center" vertical="center"/>
    </xf>
    <xf numFmtId="0" fontId="20" fillId="0" borderId="32" xfId="1" applyFont="1" applyBorder="1" applyAlignment="1">
      <alignment horizontal="center" vertical="center"/>
    </xf>
    <xf numFmtId="0" fontId="20" fillId="10" borderId="31" xfId="1" applyFont="1" applyFill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0" fillId="4" borderId="24" xfId="1" applyFont="1" applyFill="1" applyBorder="1" applyAlignment="1">
      <alignment horizontal="center" vertical="center"/>
    </xf>
    <xf numFmtId="0" fontId="20" fillId="4" borderId="25" xfId="1" applyFont="1" applyFill="1" applyBorder="1" applyAlignment="1">
      <alignment horizontal="center" vertical="center"/>
    </xf>
    <xf numFmtId="0" fontId="23" fillId="0" borderId="7" xfId="4" applyFont="1" applyBorder="1" applyAlignment="1">
      <alignment horizontal="center" vertical="center"/>
    </xf>
    <xf numFmtId="0" fontId="21" fillId="0" borderId="7" xfId="2" applyFont="1" applyBorder="1" applyAlignment="1">
      <alignment horizontal="center" vertical="center"/>
    </xf>
    <xf numFmtId="0" fontId="20" fillId="0" borderId="33" xfId="1" applyFont="1" applyBorder="1" applyAlignment="1">
      <alignment horizontal="center" vertical="center"/>
    </xf>
    <xf numFmtId="0" fontId="20" fillId="10" borderId="28" xfId="1" applyFont="1" applyFill="1" applyBorder="1" applyAlignment="1">
      <alignment horizontal="center" vertical="center"/>
    </xf>
    <xf numFmtId="0" fontId="23" fillId="0" borderId="5" xfId="2" applyFont="1" applyBorder="1" applyAlignment="1">
      <alignment horizontal="center" vertical="center"/>
    </xf>
    <xf numFmtId="0" fontId="20" fillId="0" borderId="34" xfId="1" applyFont="1" applyBorder="1" applyAlignment="1">
      <alignment horizontal="center" vertical="center"/>
    </xf>
    <xf numFmtId="0" fontId="23" fillId="0" borderId="3" xfId="4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3" fillId="0" borderId="7" xfId="2" applyFont="1" applyBorder="1" applyAlignment="1">
      <alignment horizontal="center" vertical="center"/>
    </xf>
    <xf numFmtId="0" fontId="20" fillId="0" borderId="35" xfId="1" applyFont="1" applyBorder="1" applyAlignment="1">
      <alignment horizontal="center" vertical="center"/>
    </xf>
    <xf numFmtId="0" fontId="23" fillId="0" borderId="26" xfId="1" applyFont="1" applyBorder="1" applyAlignment="1">
      <alignment horizontal="center" vertical="center"/>
    </xf>
    <xf numFmtId="0" fontId="20" fillId="10" borderId="21" xfId="1" applyFont="1" applyFill="1" applyBorder="1" applyAlignment="1">
      <alignment horizontal="center" vertical="center"/>
    </xf>
    <xf numFmtId="0" fontId="21" fillId="0" borderId="36" xfId="2" applyFont="1" applyBorder="1" applyAlignment="1">
      <alignment horizontal="center" vertical="center" wrapText="1"/>
    </xf>
    <xf numFmtId="0" fontId="23" fillId="0" borderId="37" xfId="4" applyFont="1" applyBorder="1" applyAlignment="1">
      <alignment horizontal="center" vertical="center"/>
    </xf>
    <xf numFmtId="0" fontId="23" fillId="0" borderId="37" xfId="2" applyFont="1" applyBorder="1" applyAlignment="1">
      <alignment horizontal="center" vertical="center"/>
    </xf>
    <xf numFmtId="0" fontId="20" fillId="0" borderId="4" xfId="1" applyFont="1" applyBorder="1" applyAlignment="1">
      <alignment horizontal="center" vertical="center"/>
    </xf>
    <xf numFmtId="0" fontId="20" fillId="4" borderId="33" xfId="1" applyFont="1" applyFill="1" applyBorder="1" applyAlignment="1">
      <alignment horizontal="center" vertical="center"/>
    </xf>
    <xf numFmtId="0" fontId="20" fillId="4" borderId="0" xfId="1" applyFont="1" applyFill="1" applyAlignment="1">
      <alignment horizontal="center" vertical="center"/>
    </xf>
    <xf numFmtId="0" fontId="21" fillId="0" borderId="38" xfId="2" applyFont="1" applyBorder="1" applyAlignment="1">
      <alignment horizontal="center" vertical="center" wrapText="1"/>
    </xf>
    <xf numFmtId="0" fontId="23" fillId="0" borderId="3" xfId="2" applyFont="1" applyBorder="1" applyAlignment="1">
      <alignment horizontal="center" vertical="center"/>
    </xf>
    <xf numFmtId="0" fontId="20" fillId="0" borderId="39" xfId="1" applyFont="1" applyBorder="1" applyAlignment="1">
      <alignment horizontal="center" vertical="center"/>
    </xf>
    <xf numFmtId="0" fontId="20" fillId="10" borderId="40" xfId="1" applyFont="1" applyFill="1" applyBorder="1" applyAlignment="1">
      <alignment horizontal="center" vertical="center"/>
    </xf>
    <xf numFmtId="0" fontId="20" fillId="0" borderId="40" xfId="1" applyFont="1" applyBorder="1" applyAlignment="1">
      <alignment horizontal="center" vertical="center"/>
    </xf>
    <xf numFmtId="0" fontId="23" fillId="0" borderId="41" xfId="1" applyFont="1" applyBorder="1" applyAlignment="1">
      <alignment horizontal="center" vertical="center"/>
    </xf>
    <xf numFmtId="0" fontId="23" fillId="0" borderId="16" xfId="1" applyFont="1" applyBorder="1" applyAlignment="1">
      <alignment horizontal="center" vertical="center"/>
    </xf>
    <xf numFmtId="0" fontId="20" fillId="0" borderId="17" xfId="1" applyFont="1" applyBorder="1" applyAlignment="1">
      <alignment horizontal="center" vertical="center"/>
    </xf>
    <xf numFmtId="0" fontId="20" fillId="0" borderId="8" xfId="1" applyFont="1" applyBorder="1" applyAlignment="1">
      <alignment horizontal="center" vertical="center"/>
    </xf>
    <xf numFmtId="0" fontId="20" fillId="10" borderId="42" xfId="1" applyFont="1" applyFill="1" applyBorder="1" applyAlignment="1">
      <alignment horizontal="center" vertical="center"/>
    </xf>
    <xf numFmtId="0" fontId="20" fillId="0" borderId="42" xfId="1" applyFont="1" applyBorder="1" applyAlignment="1">
      <alignment horizontal="center" vertical="center"/>
    </xf>
    <xf numFmtId="0" fontId="20" fillId="10" borderId="8" xfId="1" applyFont="1" applyFill="1" applyBorder="1" applyAlignment="1">
      <alignment horizontal="center" vertical="center"/>
    </xf>
    <xf numFmtId="0" fontId="20" fillId="0" borderId="10" xfId="1" applyFont="1" applyBorder="1" applyAlignment="1">
      <alignment horizontal="center" vertical="center"/>
    </xf>
    <xf numFmtId="0" fontId="20" fillId="0" borderId="13" xfId="1" applyFont="1" applyBorder="1" applyAlignment="1">
      <alignment horizontal="center" vertical="center"/>
    </xf>
    <xf numFmtId="0" fontId="20" fillId="10" borderId="10" xfId="1" applyFont="1" applyFill="1" applyBorder="1" applyAlignment="1">
      <alignment horizontal="center" vertical="center"/>
    </xf>
    <xf numFmtId="0" fontId="37" fillId="4" borderId="27" xfId="1" applyFont="1" applyFill="1" applyBorder="1" applyAlignment="1">
      <alignment horizontal="center" vertical="center"/>
    </xf>
    <xf numFmtId="0" fontId="21" fillId="4" borderId="26" xfId="2" applyFont="1" applyFill="1" applyBorder="1" applyAlignment="1">
      <alignment horizontal="center" vertical="center" wrapText="1"/>
    </xf>
    <xf numFmtId="0" fontId="23" fillId="4" borderId="1" xfId="4" applyFont="1" applyFill="1" applyBorder="1" applyAlignment="1">
      <alignment horizontal="center" vertical="center"/>
    </xf>
    <xf numFmtId="0" fontId="23" fillId="4" borderId="1" xfId="2" applyFont="1" applyFill="1" applyBorder="1" applyAlignment="1">
      <alignment horizontal="center" vertical="center"/>
    </xf>
    <xf numFmtId="0" fontId="21" fillId="0" borderId="1" xfId="2" applyFont="1" applyBorder="1" applyAlignment="1">
      <alignment horizontal="center" vertical="center"/>
    </xf>
    <xf numFmtId="0" fontId="23" fillId="4" borderId="5" xfId="2" applyFont="1" applyFill="1" applyBorder="1" applyAlignment="1">
      <alignment horizontal="center" vertical="center"/>
    </xf>
    <xf numFmtId="0" fontId="23" fillId="0" borderId="2" xfId="2" applyFont="1" applyBorder="1" applyAlignment="1">
      <alignment horizontal="center" vertical="center"/>
    </xf>
    <xf numFmtId="0" fontId="21" fillId="11" borderId="26" xfId="2" applyFont="1" applyFill="1" applyBorder="1" applyAlignment="1">
      <alignment horizontal="center" vertical="center" wrapText="1"/>
    </xf>
    <xf numFmtId="0" fontId="28" fillId="0" borderId="24" xfId="1" applyFont="1" applyBorder="1" applyAlignment="1">
      <alignment horizontal="center" vertical="center"/>
    </xf>
    <xf numFmtId="0" fontId="28" fillId="0" borderId="19" xfId="1" applyFont="1" applyBorder="1" applyAlignment="1">
      <alignment horizontal="center" vertical="center"/>
    </xf>
    <xf numFmtId="0" fontId="21" fillId="0" borderId="43" xfId="2" applyFont="1" applyBorder="1" applyAlignment="1">
      <alignment horizontal="center" vertical="center" wrapText="1"/>
    </xf>
    <xf numFmtId="0" fontId="21" fillId="4" borderId="43" xfId="2" applyFont="1" applyFill="1" applyBorder="1" applyAlignment="1">
      <alignment horizontal="center" vertical="center" wrapText="1"/>
    </xf>
    <xf numFmtId="0" fontId="28" fillId="0" borderId="28" xfId="1" applyFont="1" applyBorder="1" applyAlignment="1">
      <alignment horizontal="center" vertical="center"/>
    </xf>
    <xf numFmtId="0" fontId="38" fillId="0" borderId="30" xfId="1" applyFont="1" applyBorder="1" applyAlignment="1">
      <alignment horizontal="center" vertical="center"/>
    </xf>
    <xf numFmtId="0" fontId="23" fillId="4" borderId="5" xfId="4" applyFont="1" applyFill="1" applyBorder="1" applyAlignment="1">
      <alignment horizontal="center" vertical="center"/>
    </xf>
    <xf numFmtId="0" fontId="23" fillId="12" borderId="5" xfId="1" applyFont="1" applyFill="1" applyBorder="1" applyAlignment="1">
      <alignment horizontal="center" vertical="center"/>
    </xf>
    <xf numFmtId="0" fontId="20" fillId="4" borderId="39" xfId="1" applyFont="1" applyFill="1" applyBorder="1" applyAlignment="1">
      <alignment horizontal="center" vertical="center"/>
    </xf>
    <xf numFmtId="0" fontId="20" fillId="4" borderId="31" xfId="1" applyFont="1" applyFill="1" applyBorder="1" applyAlignment="1">
      <alignment horizontal="center" vertical="center"/>
    </xf>
    <xf numFmtId="0" fontId="23" fillId="4" borderId="26" xfId="1" applyFont="1" applyFill="1" applyBorder="1" applyAlignment="1">
      <alignment horizontal="center" vertical="center"/>
    </xf>
    <xf numFmtId="0" fontId="23" fillId="4" borderId="7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1" fillId="13" borderId="26" xfId="2" applyFont="1" applyFill="1" applyBorder="1" applyAlignment="1">
      <alignment horizontal="center" vertical="center" wrapText="1"/>
    </xf>
    <xf numFmtId="0" fontId="21" fillId="13" borderId="22" xfId="2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0" borderId="7" xfId="2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1"/>
    </xf>
    <xf numFmtId="0" fontId="39" fillId="0" borderId="7" xfId="4" applyFont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7" fillId="0" borderId="52" xfId="2" applyFont="1" applyBorder="1" applyAlignment="1">
      <alignment horizontal="center" vertical="center" wrapText="1"/>
    </xf>
    <xf numFmtId="0" fontId="7" fillId="0" borderId="53" xfId="2" applyFont="1" applyBorder="1" applyAlignment="1">
      <alignment horizontal="center" vertical="center" wrapText="1"/>
    </xf>
    <xf numFmtId="0" fontId="7" fillId="0" borderId="54" xfId="2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0" fillId="0" borderId="44" xfId="1" applyFont="1" applyBorder="1" applyAlignment="1">
      <alignment horizontal="center" vertical="center"/>
    </xf>
    <xf numFmtId="0" fontId="20" fillId="0" borderId="45" xfId="1" applyFont="1" applyBorder="1" applyAlignment="1">
      <alignment horizontal="center" vertical="center"/>
    </xf>
    <xf numFmtId="0" fontId="20" fillId="0" borderId="12" xfId="1" applyFont="1" applyBorder="1" applyAlignment="1">
      <alignment horizontal="center" vertical="center"/>
    </xf>
    <xf numFmtId="0" fontId="20" fillId="0" borderId="23" xfId="1" applyFont="1" applyBorder="1" applyAlignment="1">
      <alignment horizontal="center" vertical="center"/>
    </xf>
    <xf numFmtId="0" fontId="3" fillId="10" borderId="14" xfId="1" applyFont="1" applyFill="1" applyBorder="1" applyAlignment="1">
      <alignment horizontal="center" vertical="center"/>
    </xf>
    <xf numFmtId="0" fontId="1" fillId="10" borderId="42" xfId="3" applyFill="1" applyBorder="1" applyAlignment="1">
      <alignment horizontal="center" vertical="center"/>
    </xf>
    <xf numFmtId="0" fontId="1" fillId="10" borderId="9" xfId="3" applyFill="1" applyBorder="1" applyAlignment="1">
      <alignment horizontal="center" vertical="center"/>
    </xf>
    <xf numFmtId="0" fontId="1" fillId="0" borderId="9" xfId="3" applyBorder="1" applyAlignment="1">
      <alignment horizontal="center" vertical="center"/>
    </xf>
    <xf numFmtId="0" fontId="3" fillId="11" borderId="14" xfId="1" applyFont="1" applyFill="1" applyBorder="1" applyAlignment="1">
      <alignment horizontal="center" vertical="center"/>
    </xf>
    <xf numFmtId="0" fontId="1" fillId="11" borderId="42" xfId="3" applyFill="1" applyBorder="1" applyAlignment="1">
      <alignment horizontal="center" vertical="center"/>
    </xf>
    <xf numFmtId="0" fontId="1" fillId="11" borderId="9" xfId="3" applyFill="1" applyBorder="1" applyAlignment="1">
      <alignment horizontal="center" vertical="center"/>
    </xf>
    <xf numFmtId="0" fontId="20" fillId="0" borderId="46" xfId="1" applyFont="1" applyBorder="1" applyAlignment="1">
      <alignment horizontal="center" vertical="center"/>
    </xf>
    <xf numFmtId="0" fontId="20" fillId="0" borderId="35" xfId="1" applyFont="1" applyBorder="1" applyAlignment="1">
      <alignment horizontal="center" vertical="center"/>
    </xf>
    <xf numFmtId="0" fontId="1" fillId="0" borderId="35" xfId="3" applyBorder="1" applyAlignment="1">
      <alignment horizontal="center" vertical="center"/>
    </xf>
    <xf numFmtId="0" fontId="1" fillId="0" borderId="11" xfId="3" applyBorder="1" applyAlignment="1">
      <alignment horizontal="center" vertical="center"/>
    </xf>
    <xf numFmtId="0" fontId="10" fillId="0" borderId="7" xfId="4" applyFont="1" applyBorder="1" applyAlignment="1">
      <alignment horizontal="center" vertical="center"/>
    </xf>
    <xf numFmtId="0" fontId="10" fillId="0" borderId="3" xfId="4" applyFont="1" applyBorder="1" applyAlignment="1">
      <alignment horizontal="center" vertical="center"/>
    </xf>
    <xf numFmtId="0" fontId="10" fillId="0" borderId="2" xfId="4" applyFont="1" applyBorder="1" applyAlignment="1">
      <alignment horizontal="center" vertical="center"/>
    </xf>
    <xf numFmtId="0" fontId="10" fillId="0" borderId="50" xfId="4" applyFont="1" applyBorder="1" applyAlignment="1">
      <alignment horizontal="center" vertical="center"/>
    </xf>
    <xf numFmtId="0" fontId="10" fillId="0" borderId="51" xfId="4" applyFont="1" applyBorder="1" applyAlignment="1">
      <alignment horizontal="center" vertical="center"/>
    </xf>
    <xf numFmtId="0" fontId="10" fillId="0" borderId="48" xfId="4" applyFont="1" applyBorder="1" applyAlignment="1">
      <alignment horizontal="center" vertical="center"/>
    </xf>
    <xf numFmtId="0" fontId="10" fillId="0" borderId="49" xfId="4" applyFont="1" applyBorder="1" applyAlignment="1">
      <alignment horizontal="center" vertical="center"/>
    </xf>
    <xf numFmtId="0" fontId="31" fillId="0" borderId="47" xfId="4" applyFont="1" applyBorder="1" applyAlignment="1">
      <alignment horizontal="center" vertical="center"/>
    </xf>
    <xf numFmtId="0" fontId="31" fillId="0" borderId="36" xfId="4" applyFont="1" applyBorder="1" applyAlignment="1">
      <alignment horizontal="center" vertical="center"/>
    </xf>
    <xf numFmtId="0" fontId="31" fillId="0" borderId="48" xfId="4" applyFont="1" applyBorder="1" applyAlignment="1">
      <alignment horizontal="center" vertical="center" wrapText="1"/>
    </xf>
    <xf numFmtId="0" fontId="31" fillId="0" borderId="49" xfId="4" applyFont="1" applyBorder="1" applyAlignment="1">
      <alignment horizontal="center" vertical="center"/>
    </xf>
    <xf numFmtId="0" fontId="10" fillId="0" borderId="47" xfId="4" applyFont="1" applyBorder="1" applyAlignment="1">
      <alignment horizontal="center" vertical="center"/>
    </xf>
    <xf numFmtId="0" fontId="10" fillId="0" borderId="36" xfId="4" applyFont="1" applyBorder="1" applyAlignment="1">
      <alignment horizontal="center" vertical="center"/>
    </xf>
    <xf numFmtId="0" fontId="11" fillId="0" borderId="48" xfId="4" applyFont="1" applyBorder="1" applyAlignment="1">
      <alignment horizontal="center" vertical="center" wrapText="1"/>
    </xf>
    <xf numFmtId="0" fontId="11" fillId="0" borderId="49" xfId="4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12">
    <cellStyle name="Normal" xfId="0" builtinId="0"/>
    <cellStyle name="Normal_GOX recipe and variable" xfId="1" xr:uid="{00000000-0005-0000-0000-000000000000}"/>
    <cellStyle name="Normal_S210-2003-007" xfId="2" xr:uid="{00000000-0005-0000-0000-000001000000}"/>
    <cellStyle name="一般 2" xfId="3" xr:uid="{00000000-0005-0000-0000-000003000000}"/>
    <cellStyle name="一般 2 2" xfId="4" xr:uid="{00000000-0005-0000-0000-000004000000}"/>
    <cellStyle name="一般 3" xfId="5" xr:uid="{00000000-0005-0000-0000-000005000000}"/>
    <cellStyle name="一般 4" xfId="6" xr:uid="{00000000-0005-0000-0000-000006000000}"/>
    <cellStyle name="一般 5" xfId="7" xr:uid="{00000000-0005-0000-0000-000007000000}"/>
    <cellStyle name="一般 6" xfId="8" xr:uid="{00000000-0005-0000-0000-000008000000}"/>
    <cellStyle name="一般 7" xfId="9" xr:uid="{00000000-0005-0000-0000-000009000000}"/>
    <cellStyle name="一般 8" xfId="10" xr:uid="{00000000-0005-0000-0000-00000A000000}"/>
    <cellStyle name="百分比 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topLeftCell="A13" workbookViewId="0">
      <selection activeCell="K65" sqref="K65"/>
    </sheetView>
  </sheetViews>
  <sheetFormatPr defaultColWidth="8.875" defaultRowHeight="14.25"/>
  <cols>
    <col min="1" max="1" width="9.25" style="5" customWidth="1"/>
    <col min="2" max="2" width="14.25" style="5" customWidth="1"/>
    <col min="3" max="3" width="10.5" style="5" bestFit="1" customWidth="1"/>
    <col min="4" max="4" width="9.125" style="5" customWidth="1"/>
    <col min="5" max="5" width="10.25" style="5" customWidth="1"/>
    <col min="6" max="6" width="6.75" style="5" customWidth="1"/>
    <col min="7" max="7" width="7" style="5" customWidth="1"/>
    <col min="8" max="9" width="14.125" style="5" customWidth="1"/>
    <col min="10" max="10" width="14.875" style="7" customWidth="1"/>
    <col min="11" max="11" width="19.375" style="5" customWidth="1"/>
    <col min="12" max="12" width="35.875" style="5" customWidth="1"/>
    <col min="13" max="13" width="28.25" style="5" customWidth="1"/>
    <col min="14" max="16384" width="8.875" style="5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</row>
    <row r="2" spans="1:13">
      <c r="A2" s="161" t="s">
        <v>13</v>
      </c>
      <c r="B2" s="161" t="s">
        <v>14</v>
      </c>
      <c r="C2" s="161" t="s">
        <v>15</v>
      </c>
      <c r="D2" s="161" t="s">
        <v>16</v>
      </c>
      <c r="E2" s="161" t="s">
        <v>17</v>
      </c>
      <c r="F2" s="161">
        <v>780</v>
      </c>
      <c r="G2" s="161">
        <v>780</v>
      </c>
      <c r="H2" s="161" t="s">
        <v>18</v>
      </c>
      <c r="I2" s="4" t="s">
        <v>19</v>
      </c>
      <c r="J2" s="6">
        <v>1480</v>
      </c>
      <c r="K2" s="161" t="s">
        <v>20</v>
      </c>
      <c r="L2" s="161" t="s">
        <v>21</v>
      </c>
      <c r="M2" s="161" t="s">
        <v>22</v>
      </c>
    </row>
    <row r="3" spans="1:13" ht="15" customHeight="1">
      <c r="A3" s="162"/>
      <c r="B3" s="162"/>
      <c r="C3" s="162"/>
      <c r="D3" s="162"/>
      <c r="E3" s="162"/>
      <c r="F3" s="162"/>
      <c r="G3" s="162"/>
      <c r="H3" s="162"/>
      <c r="I3" s="4" t="s">
        <v>23</v>
      </c>
      <c r="J3" s="6">
        <v>1480</v>
      </c>
      <c r="K3" s="162"/>
      <c r="L3" s="162"/>
      <c r="M3" s="162"/>
    </row>
    <row r="4" spans="1:13" ht="15" customHeight="1">
      <c r="A4" s="162"/>
      <c r="B4" s="163"/>
      <c r="C4" s="163"/>
      <c r="D4" s="162"/>
      <c r="E4" s="162"/>
      <c r="F4" s="162"/>
      <c r="G4" s="162"/>
      <c r="H4" s="162"/>
      <c r="I4" s="4" t="s">
        <v>24</v>
      </c>
      <c r="J4" s="6">
        <v>1500</v>
      </c>
      <c r="K4" s="162"/>
      <c r="L4" s="162"/>
      <c r="M4" s="162"/>
    </row>
    <row r="5" spans="1:13" ht="15" customHeight="1">
      <c r="A5" s="162"/>
      <c r="B5" s="4" t="s">
        <v>25</v>
      </c>
      <c r="C5" s="4" t="s">
        <v>26</v>
      </c>
      <c r="D5" s="162"/>
      <c r="E5" s="162"/>
      <c r="F5" s="162"/>
      <c r="G5" s="162"/>
      <c r="H5" s="162"/>
      <c r="I5" s="4" t="s">
        <v>27</v>
      </c>
      <c r="J5" s="6">
        <v>1200</v>
      </c>
      <c r="K5" s="162"/>
      <c r="L5" s="162"/>
      <c r="M5" s="162"/>
    </row>
    <row r="6" spans="1:13" ht="15" customHeight="1">
      <c r="A6" s="163"/>
      <c r="B6" s="4" t="s">
        <v>28</v>
      </c>
      <c r="C6" s="4" t="s">
        <v>29</v>
      </c>
      <c r="D6" s="163"/>
      <c r="E6" s="163"/>
      <c r="F6" s="163"/>
      <c r="G6" s="163"/>
      <c r="H6" s="163"/>
      <c r="I6" s="4" t="s">
        <v>30</v>
      </c>
      <c r="J6" s="6">
        <v>3000</v>
      </c>
      <c r="K6" s="163"/>
      <c r="L6" s="163"/>
      <c r="M6" s="162"/>
    </row>
    <row r="7" spans="1:13" ht="33" customHeight="1">
      <c r="A7" s="161" t="s">
        <v>31</v>
      </c>
      <c r="B7" s="147" t="s">
        <v>32</v>
      </c>
      <c r="C7" s="4" t="s">
        <v>33</v>
      </c>
      <c r="D7" s="34" t="s">
        <v>34</v>
      </c>
      <c r="E7" s="34" t="s">
        <v>35</v>
      </c>
      <c r="F7" s="34">
        <v>700</v>
      </c>
      <c r="G7" s="34">
        <v>700</v>
      </c>
      <c r="H7" s="34" t="s">
        <v>36</v>
      </c>
      <c r="I7" s="4" t="s">
        <v>30</v>
      </c>
      <c r="J7" s="6">
        <v>600</v>
      </c>
      <c r="K7" s="148" t="s">
        <v>37</v>
      </c>
      <c r="L7" s="34"/>
      <c r="M7" s="160" t="s">
        <v>38</v>
      </c>
    </row>
    <row r="8" spans="1:13" ht="16.5" customHeight="1">
      <c r="A8" s="162"/>
      <c r="B8" s="161" t="s">
        <v>39</v>
      </c>
      <c r="C8" s="165" t="s">
        <v>40</v>
      </c>
      <c r="D8" s="165" t="s">
        <v>41</v>
      </c>
      <c r="E8" s="165" t="s">
        <v>35</v>
      </c>
      <c r="F8" s="165">
        <v>700</v>
      </c>
      <c r="G8" s="165">
        <v>700</v>
      </c>
      <c r="H8" s="165" t="s">
        <v>36</v>
      </c>
      <c r="I8" s="4" t="s">
        <v>42</v>
      </c>
      <c r="J8" s="6">
        <v>140</v>
      </c>
      <c r="K8" s="165" t="s">
        <v>43</v>
      </c>
      <c r="L8" s="4"/>
      <c r="M8" s="160"/>
    </row>
    <row r="9" spans="1:13" ht="15" customHeight="1">
      <c r="A9" s="162"/>
      <c r="B9" s="162"/>
      <c r="C9" s="165"/>
      <c r="D9" s="165"/>
      <c r="E9" s="165"/>
      <c r="F9" s="165"/>
      <c r="G9" s="165"/>
      <c r="H9" s="165"/>
      <c r="I9" s="4" t="s">
        <v>44</v>
      </c>
      <c r="J9" s="6">
        <v>144</v>
      </c>
      <c r="K9" s="165"/>
      <c r="L9" s="4"/>
      <c r="M9" s="160"/>
    </row>
    <row r="10" spans="1:13" ht="15" customHeight="1">
      <c r="A10" s="162"/>
      <c r="B10" s="163"/>
      <c r="C10" s="165"/>
      <c r="D10" s="165"/>
      <c r="E10" s="165"/>
      <c r="F10" s="165"/>
      <c r="G10" s="165"/>
      <c r="H10" s="165"/>
      <c r="I10" s="4" t="s">
        <v>45</v>
      </c>
      <c r="J10" s="6">
        <v>144</v>
      </c>
      <c r="K10" s="165"/>
      <c r="L10" s="4"/>
      <c r="M10" s="160"/>
    </row>
    <row r="11" spans="1:13" ht="15" customHeight="1">
      <c r="A11" s="162"/>
      <c r="B11" s="165" t="s">
        <v>46</v>
      </c>
      <c r="C11" s="165" t="s">
        <v>40</v>
      </c>
      <c r="D11" s="161" t="s">
        <v>47</v>
      </c>
      <c r="E11" s="161" t="s">
        <v>35</v>
      </c>
      <c r="F11" s="161">
        <v>700</v>
      </c>
      <c r="G11" s="161">
        <v>700</v>
      </c>
      <c r="H11" s="161" t="s">
        <v>36</v>
      </c>
      <c r="I11" s="4" t="s">
        <v>42</v>
      </c>
      <c r="J11" s="6">
        <v>140</v>
      </c>
      <c r="K11" s="165" t="s">
        <v>43</v>
      </c>
      <c r="L11" s="161" t="s">
        <v>48</v>
      </c>
      <c r="M11" s="160"/>
    </row>
    <row r="12" spans="1:13" ht="15" customHeight="1">
      <c r="A12" s="162"/>
      <c r="B12" s="165"/>
      <c r="C12" s="165"/>
      <c r="D12" s="162"/>
      <c r="E12" s="162"/>
      <c r="F12" s="162"/>
      <c r="G12" s="162"/>
      <c r="H12" s="162"/>
      <c r="I12" s="4" t="s">
        <v>44</v>
      </c>
      <c r="J12" s="6">
        <v>144</v>
      </c>
      <c r="K12" s="165"/>
      <c r="L12" s="162"/>
      <c r="M12" s="160"/>
    </row>
    <row r="13" spans="1:13" ht="15" customHeight="1">
      <c r="A13" s="162"/>
      <c r="B13" s="165"/>
      <c r="C13" s="165"/>
      <c r="D13" s="162"/>
      <c r="E13" s="162"/>
      <c r="F13" s="162"/>
      <c r="G13" s="162"/>
      <c r="H13" s="162"/>
      <c r="I13" s="4" t="s">
        <v>45</v>
      </c>
      <c r="J13" s="6">
        <v>144</v>
      </c>
      <c r="K13" s="165"/>
      <c r="L13" s="163"/>
      <c r="M13" s="160"/>
    </row>
    <row r="14" spans="1:13" ht="16.5" customHeight="1">
      <c r="A14" s="162"/>
      <c r="B14" s="165" t="s">
        <v>49</v>
      </c>
      <c r="C14" s="161" t="s">
        <v>50</v>
      </c>
      <c r="D14" s="162"/>
      <c r="E14" s="162"/>
      <c r="F14" s="162"/>
      <c r="G14" s="162"/>
      <c r="H14" s="162"/>
      <c r="I14" s="4" t="s">
        <v>42</v>
      </c>
      <c r="J14" s="6">
        <v>195</v>
      </c>
      <c r="K14" s="168" t="s">
        <v>51</v>
      </c>
      <c r="L14" s="4"/>
      <c r="M14" s="160"/>
    </row>
    <row r="15" spans="1:13" ht="15" customHeight="1">
      <c r="A15" s="162"/>
      <c r="B15" s="165"/>
      <c r="C15" s="162"/>
      <c r="D15" s="162"/>
      <c r="E15" s="162"/>
      <c r="F15" s="162"/>
      <c r="G15" s="162"/>
      <c r="H15" s="162"/>
      <c r="I15" s="4" t="s">
        <v>44</v>
      </c>
      <c r="J15" s="6">
        <v>195</v>
      </c>
      <c r="K15" s="169"/>
      <c r="L15" s="4"/>
      <c r="M15" s="160"/>
    </row>
    <row r="16" spans="1:13" ht="15" customHeight="1">
      <c r="A16" s="162"/>
      <c r="B16" s="165"/>
      <c r="C16" s="163"/>
      <c r="D16" s="163"/>
      <c r="E16" s="163"/>
      <c r="F16" s="163"/>
      <c r="G16" s="163"/>
      <c r="H16" s="163"/>
      <c r="I16" s="4" t="s">
        <v>45</v>
      </c>
      <c r="J16" s="6" t="s">
        <v>52</v>
      </c>
      <c r="K16" s="170"/>
      <c r="L16" s="4"/>
      <c r="M16" s="160"/>
    </row>
    <row r="17" spans="1:13" ht="15" customHeight="1">
      <c r="A17" s="162"/>
      <c r="B17" s="165" t="s">
        <v>53</v>
      </c>
      <c r="C17" s="165" t="s">
        <v>54</v>
      </c>
      <c r="D17" s="165" t="s">
        <v>55</v>
      </c>
      <c r="E17" s="165" t="s">
        <v>56</v>
      </c>
      <c r="F17" s="165">
        <v>720</v>
      </c>
      <c r="G17" s="165">
        <v>720</v>
      </c>
      <c r="H17" s="165" t="s">
        <v>36</v>
      </c>
      <c r="I17" s="4" t="s">
        <v>42</v>
      </c>
      <c r="J17" s="6">
        <v>86</v>
      </c>
      <c r="K17" s="165" t="s">
        <v>43</v>
      </c>
      <c r="L17" s="4"/>
      <c r="M17" s="160"/>
    </row>
    <row r="18" spans="1:13" ht="15" customHeight="1">
      <c r="A18" s="162"/>
      <c r="B18" s="165"/>
      <c r="C18" s="165"/>
      <c r="D18" s="165"/>
      <c r="E18" s="165"/>
      <c r="F18" s="165"/>
      <c r="G18" s="165"/>
      <c r="H18" s="165"/>
      <c r="I18" s="4" t="s">
        <v>44</v>
      </c>
      <c r="J18" s="6">
        <v>87</v>
      </c>
      <c r="K18" s="165"/>
      <c r="L18" s="4"/>
      <c r="M18" s="160"/>
    </row>
    <row r="19" spans="1:13" ht="15" customHeight="1">
      <c r="A19" s="163"/>
      <c r="B19" s="165"/>
      <c r="C19" s="165"/>
      <c r="D19" s="165"/>
      <c r="E19" s="165"/>
      <c r="F19" s="165"/>
      <c r="G19" s="165"/>
      <c r="H19" s="165"/>
      <c r="I19" s="4" t="s">
        <v>45</v>
      </c>
      <c r="J19" s="6">
        <v>87</v>
      </c>
      <c r="K19" s="165"/>
      <c r="L19" s="4"/>
      <c r="M19" s="160"/>
    </row>
    <row r="20" spans="1:13" ht="15" customHeight="1">
      <c r="A20" s="165" t="s">
        <v>57</v>
      </c>
      <c r="B20" s="4" t="s">
        <v>58</v>
      </c>
      <c r="C20" s="4" t="s">
        <v>59</v>
      </c>
      <c r="D20" s="161" t="s">
        <v>60</v>
      </c>
      <c r="E20" s="165" t="s">
        <v>61</v>
      </c>
      <c r="F20" s="165">
        <v>300</v>
      </c>
      <c r="G20" s="165">
        <v>300</v>
      </c>
      <c r="H20" s="4" t="s">
        <v>62</v>
      </c>
      <c r="I20" s="4" t="s">
        <v>30</v>
      </c>
      <c r="J20" s="39">
        <v>1490</v>
      </c>
      <c r="K20" s="4" t="s">
        <v>20</v>
      </c>
      <c r="L20" s="4" t="s">
        <v>63</v>
      </c>
      <c r="M20" s="188" t="s">
        <v>64</v>
      </c>
    </row>
    <row r="21" spans="1:13" ht="15" customHeight="1">
      <c r="A21" s="165"/>
      <c r="B21" s="4" t="s">
        <v>65</v>
      </c>
      <c r="C21" s="4" t="s">
        <v>66</v>
      </c>
      <c r="D21" s="162"/>
      <c r="E21" s="165"/>
      <c r="F21" s="165"/>
      <c r="G21" s="165"/>
      <c r="H21" s="4" t="s">
        <v>62</v>
      </c>
      <c r="I21" s="4" t="s">
        <v>30</v>
      </c>
      <c r="J21" s="6" t="s">
        <v>67</v>
      </c>
      <c r="K21" s="4"/>
      <c r="L21" s="4" t="s">
        <v>63</v>
      </c>
      <c r="M21" s="188"/>
    </row>
    <row r="22" spans="1:13" ht="15" customHeight="1">
      <c r="A22" s="165"/>
      <c r="B22" s="4" t="s">
        <v>68</v>
      </c>
      <c r="C22" s="4" t="s">
        <v>69</v>
      </c>
      <c r="D22" s="162"/>
      <c r="E22" s="165"/>
      <c r="F22" s="165"/>
      <c r="G22" s="165"/>
      <c r="H22" s="4" t="s">
        <v>62</v>
      </c>
      <c r="I22" s="4" t="s">
        <v>30</v>
      </c>
      <c r="J22" s="6">
        <v>3800</v>
      </c>
      <c r="K22" s="4" t="s">
        <v>70</v>
      </c>
      <c r="L22" s="4" t="s">
        <v>63</v>
      </c>
      <c r="M22" s="188"/>
    </row>
    <row r="23" spans="1:13" ht="15" customHeight="1">
      <c r="A23" s="165"/>
      <c r="B23" s="4" t="s">
        <v>71</v>
      </c>
      <c r="C23" s="4" t="s">
        <v>72</v>
      </c>
      <c r="D23" s="162"/>
      <c r="E23" s="165"/>
      <c r="F23" s="165"/>
      <c r="G23" s="165"/>
      <c r="H23" s="4" t="s">
        <v>62</v>
      </c>
      <c r="I23" s="4" t="s">
        <v>30</v>
      </c>
      <c r="J23" s="6">
        <v>550</v>
      </c>
      <c r="K23" s="4"/>
      <c r="L23" s="4" t="s">
        <v>73</v>
      </c>
      <c r="M23" s="188"/>
    </row>
    <row r="24" spans="1:13" ht="85.5">
      <c r="A24" s="165"/>
      <c r="B24" s="4" t="s">
        <v>74</v>
      </c>
      <c r="C24" s="4" t="s">
        <v>75</v>
      </c>
      <c r="D24" s="4" t="s">
        <v>34</v>
      </c>
      <c r="E24" s="165"/>
      <c r="F24" s="165"/>
      <c r="G24" s="165"/>
      <c r="H24" s="4" t="s">
        <v>62</v>
      </c>
      <c r="I24" s="4" t="s">
        <v>76</v>
      </c>
      <c r="J24" s="39" t="s">
        <v>77</v>
      </c>
      <c r="K24" s="4" t="s">
        <v>20</v>
      </c>
      <c r="L24" s="4" t="s">
        <v>63</v>
      </c>
      <c r="M24" s="188"/>
    </row>
    <row r="25" spans="1:13" s="7" customFormat="1" ht="28.5">
      <c r="A25" s="194" t="s">
        <v>78</v>
      </c>
      <c r="B25" s="40" t="s">
        <v>79</v>
      </c>
      <c r="C25" s="40" t="s">
        <v>80</v>
      </c>
      <c r="D25" s="40"/>
      <c r="E25" s="40" t="s">
        <v>81</v>
      </c>
      <c r="F25" s="40">
        <v>300</v>
      </c>
      <c r="G25" s="40">
        <v>300</v>
      </c>
      <c r="H25" s="40" t="s">
        <v>82</v>
      </c>
      <c r="I25" s="40"/>
      <c r="J25" s="40" t="s">
        <v>83</v>
      </c>
      <c r="K25" s="41" t="s">
        <v>84</v>
      </c>
      <c r="L25" s="41" t="s">
        <v>85</v>
      </c>
      <c r="M25" s="188"/>
    </row>
    <row r="26" spans="1:13" s="7" customFormat="1" ht="15" customHeight="1">
      <c r="A26" s="195"/>
      <c r="B26" s="166" t="s">
        <v>86</v>
      </c>
      <c r="C26" s="193" t="s">
        <v>87</v>
      </c>
      <c r="D26" s="166" t="s">
        <v>60</v>
      </c>
      <c r="E26" s="166" t="s">
        <v>88</v>
      </c>
      <c r="F26" s="166">
        <v>300</v>
      </c>
      <c r="G26" s="166">
        <v>300</v>
      </c>
      <c r="H26" s="166" t="s">
        <v>89</v>
      </c>
      <c r="I26" s="6" t="s">
        <v>76</v>
      </c>
      <c r="J26" s="166" t="s">
        <v>90</v>
      </c>
      <c r="K26" s="39" t="s">
        <v>91</v>
      </c>
      <c r="L26" s="39" t="s">
        <v>92</v>
      </c>
      <c r="M26" s="188"/>
    </row>
    <row r="27" spans="1:13" s="7" customFormat="1" ht="26.25" customHeight="1">
      <c r="A27" s="195"/>
      <c r="B27" s="167"/>
      <c r="C27" s="167"/>
      <c r="D27" s="167"/>
      <c r="E27" s="167"/>
      <c r="F27" s="167"/>
      <c r="G27" s="167"/>
      <c r="H27" s="167"/>
      <c r="I27" s="6" t="s">
        <v>76</v>
      </c>
      <c r="J27" s="167"/>
      <c r="K27" s="39" t="s">
        <v>93</v>
      </c>
      <c r="L27" s="38" t="s">
        <v>94</v>
      </c>
      <c r="M27" s="188"/>
    </row>
    <row r="28" spans="1:13" s="7" customFormat="1" ht="26.25" customHeight="1">
      <c r="A28" s="195"/>
      <c r="B28" s="166" t="s">
        <v>95</v>
      </c>
      <c r="C28" s="193" t="s">
        <v>96</v>
      </c>
      <c r="D28" s="166" t="s">
        <v>34</v>
      </c>
      <c r="E28" s="166" t="s">
        <v>97</v>
      </c>
      <c r="F28" s="166">
        <v>300</v>
      </c>
      <c r="G28" s="166">
        <v>300</v>
      </c>
      <c r="H28" s="166" t="s">
        <v>89</v>
      </c>
      <c r="I28" s="6" t="s">
        <v>76</v>
      </c>
      <c r="J28" s="166" t="s">
        <v>90</v>
      </c>
      <c r="K28" s="39" t="s">
        <v>91</v>
      </c>
      <c r="L28" s="39" t="s">
        <v>92</v>
      </c>
      <c r="M28" s="188"/>
    </row>
    <row r="29" spans="1:13" s="7" customFormat="1" ht="26.25" customHeight="1">
      <c r="A29" s="195"/>
      <c r="B29" s="167"/>
      <c r="C29" s="167"/>
      <c r="D29" s="167"/>
      <c r="E29" s="167"/>
      <c r="F29" s="167"/>
      <c r="G29" s="167"/>
      <c r="H29" s="167"/>
      <c r="I29" s="6" t="s">
        <v>76</v>
      </c>
      <c r="J29" s="167"/>
      <c r="K29" s="39" t="s">
        <v>98</v>
      </c>
      <c r="L29" s="38" t="s">
        <v>94</v>
      </c>
      <c r="M29" s="188"/>
    </row>
    <row r="30" spans="1:13" s="7" customFormat="1" ht="26.25" customHeight="1">
      <c r="A30" s="195"/>
      <c r="B30" s="166" t="s">
        <v>99</v>
      </c>
      <c r="C30" s="193" t="s">
        <v>100</v>
      </c>
      <c r="D30" s="166" t="s">
        <v>34</v>
      </c>
      <c r="E30" s="166" t="s">
        <v>97</v>
      </c>
      <c r="F30" s="166">
        <v>300</v>
      </c>
      <c r="G30" s="166">
        <v>300</v>
      </c>
      <c r="H30" s="166" t="s">
        <v>89</v>
      </c>
      <c r="I30" s="6" t="s">
        <v>76</v>
      </c>
      <c r="J30" s="166" t="s">
        <v>90</v>
      </c>
      <c r="K30" s="39" t="s">
        <v>91</v>
      </c>
      <c r="L30" s="39" t="s">
        <v>92</v>
      </c>
      <c r="M30" s="188"/>
    </row>
    <row r="31" spans="1:13" s="7" customFormat="1" ht="26.25" customHeight="1">
      <c r="A31" s="195"/>
      <c r="B31" s="167"/>
      <c r="C31" s="167"/>
      <c r="D31" s="167"/>
      <c r="E31" s="167"/>
      <c r="F31" s="167"/>
      <c r="G31" s="167"/>
      <c r="H31" s="167"/>
      <c r="I31" s="6" t="s">
        <v>76</v>
      </c>
      <c r="J31" s="167"/>
      <c r="K31" s="39" t="s">
        <v>98</v>
      </c>
      <c r="L31" s="38" t="s">
        <v>94</v>
      </c>
      <c r="M31" s="188"/>
    </row>
    <row r="32" spans="1:13" s="7" customFormat="1" ht="26.25" customHeight="1">
      <c r="A32" s="195"/>
      <c r="B32" s="166" t="s">
        <v>101</v>
      </c>
      <c r="C32" s="193" t="s">
        <v>102</v>
      </c>
      <c r="D32" s="166" t="s">
        <v>34</v>
      </c>
      <c r="E32" s="166" t="s">
        <v>97</v>
      </c>
      <c r="F32" s="166">
        <v>300</v>
      </c>
      <c r="G32" s="166">
        <v>300</v>
      </c>
      <c r="H32" s="166" t="s">
        <v>103</v>
      </c>
      <c r="I32" s="6" t="s">
        <v>76</v>
      </c>
      <c r="J32" s="166" t="s">
        <v>90</v>
      </c>
      <c r="K32" s="39" t="s">
        <v>91</v>
      </c>
      <c r="L32" s="39" t="s">
        <v>92</v>
      </c>
      <c r="M32" s="188"/>
    </row>
    <row r="33" spans="1:13" s="7" customFormat="1" ht="26.25" customHeight="1">
      <c r="A33" s="195"/>
      <c r="B33" s="167"/>
      <c r="C33" s="167"/>
      <c r="D33" s="167"/>
      <c r="E33" s="167"/>
      <c r="F33" s="167"/>
      <c r="G33" s="167"/>
      <c r="H33" s="167"/>
      <c r="I33" s="6" t="s">
        <v>76</v>
      </c>
      <c r="J33" s="167"/>
      <c r="K33" s="39" t="s">
        <v>98</v>
      </c>
      <c r="L33" s="38" t="s">
        <v>94</v>
      </c>
      <c r="M33" s="188"/>
    </row>
    <row r="34" spans="1:13" s="7" customFormat="1" ht="22.5" customHeight="1">
      <c r="A34" s="195"/>
      <c r="B34" s="166" t="s">
        <v>104</v>
      </c>
      <c r="C34" s="193" t="s">
        <v>105</v>
      </c>
      <c r="D34" s="166" t="s">
        <v>34</v>
      </c>
      <c r="E34" s="166" t="s">
        <v>97</v>
      </c>
      <c r="F34" s="166">
        <v>300</v>
      </c>
      <c r="G34" s="166">
        <v>300</v>
      </c>
      <c r="H34" s="166" t="s">
        <v>89</v>
      </c>
      <c r="I34" s="6" t="s">
        <v>76</v>
      </c>
      <c r="J34" s="166" t="s">
        <v>90</v>
      </c>
      <c r="K34" s="39" t="s">
        <v>91</v>
      </c>
      <c r="L34" s="39" t="s">
        <v>92</v>
      </c>
      <c r="M34" s="188"/>
    </row>
    <row r="35" spans="1:13" s="7" customFormat="1" ht="28.5">
      <c r="A35" s="195"/>
      <c r="B35" s="167"/>
      <c r="C35" s="167"/>
      <c r="D35" s="167"/>
      <c r="E35" s="167"/>
      <c r="F35" s="167"/>
      <c r="G35" s="167"/>
      <c r="H35" s="167"/>
      <c r="I35" s="6" t="s">
        <v>76</v>
      </c>
      <c r="J35" s="167"/>
      <c r="K35" s="39" t="s">
        <v>98</v>
      </c>
      <c r="L35" s="38" t="s">
        <v>94</v>
      </c>
      <c r="M35" s="188"/>
    </row>
    <row r="36" spans="1:13" ht="15" customHeight="1">
      <c r="A36" s="165" t="s">
        <v>106</v>
      </c>
      <c r="B36" s="4" t="s">
        <v>107</v>
      </c>
      <c r="C36" s="4" t="s">
        <v>108</v>
      </c>
      <c r="D36" s="165" t="s">
        <v>60</v>
      </c>
      <c r="E36" s="165" t="s">
        <v>35</v>
      </c>
      <c r="F36" s="165">
        <v>500</v>
      </c>
      <c r="G36" s="165">
        <v>500</v>
      </c>
      <c r="H36" s="165" t="s">
        <v>109</v>
      </c>
      <c r="I36" s="4" t="s">
        <v>30</v>
      </c>
      <c r="J36" s="6">
        <v>2000</v>
      </c>
      <c r="K36" s="4" t="s">
        <v>110</v>
      </c>
      <c r="L36" s="4" t="s">
        <v>111</v>
      </c>
      <c r="M36" s="188"/>
    </row>
    <row r="37" spans="1:13" ht="15" customHeight="1">
      <c r="A37" s="165"/>
      <c r="B37" s="4" t="s">
        <v>112</v>
      </c>
      <c r="C37" s="6" t="s">
        <v>59</v>
      </c>
      <c r="D37" s="165"/>
      <c r="E37" s="165"/>
      <c r="F37" s="165"/>
      <c r="G37" s="165"/>
      <c r="H37" s="165"/>
      <c r="I37" s="4" t="s">
        <v>30</v>
      </c>
      <c r="J37" s="6">
        <v>1500</v>
      </c>
      <c r="K37" s="4" t="s">
        <v>20</v>
      </c>
      <c r="L37" s="4" t="s">
        <v>111</v>
      </c>
      <c r="M37" s="188"/>
    </row>
    <row r="38" spans="1:13" ht="15" customHeight="1">
      <c r="A38" s="165"/>
      <c r="B38" s="4" t="s">
        <v>113</v>
      </c>
      <c r="C38" s="4" t="s">
        <v>114</v>
      </c>
      <c r="D38" s="165"/>
      <c r="E38" s="165"/>
      <c r="F38" s="165"/>
      <c r="G38" s="165"/>
      <c r="H38" s="165"/>
      <c r="I38" s="4" t="s">
        <v>30</v>
      </c>
      <c r="J38" s="6">
        <v>1020</v>
      </c>
      <c r="K38" s="4" t="s">
        <v>115</v>
      </c>
      <c r="L38" s="4" t="s">
        <v>111</v>
      </c>
      <c r="M38" s="188"/>
    </row>
    <row r="39" spans="1:13" ht="15" customHeight="1">
      <c r="A39" s="165"/>
      <c r="B39" s="4" t="s">
        <v>116</v>
      </c>
      <c r="C39" s="4" t="s">
        <v>117</v>
      </c>
      <c r="D39" s="161" t="s">
        <v>55</v>
      </c>
      <c r="E39" s="4" t="s">
        <v>35</v>
      </c>
      <c r="F39" s="4">
        <v>500</v>
      </c>
      <c r="G39" s="4">
        <v>500</v>
      </c>
      <c r="H39" s="165"/>
      <c r="I39" s="4" t="s">
        <v>30</v>
      </c>
      <c r="J39" s="6" t="s">
        <v>118</v>
      </c>
      <c r="K39" s="6" t="s">
        <v>119</v>
      </c>
      <c r="L39" s="4" t="s">
        <v>111</v>
      </c>
      <c r="M39" s="188"/>
    </row>
    <row r="40" spans="1:13" ht="15" customHeight="1">
      <c r="A40" s="165"/>
      <c r="B40" s="4" t="s">
        <v>120</v>
      </c>
      <c r="C40" s="4" t="s">
        <v>121</v>
      </c>
      <c r="D40" s="162"/>
      <c r="E40" s="4" t="s">
        <v>35</v>
      </c>
      <c r="F40" s="4">
        <v>500</v>
      </c>
      <c r="G40" s="4">
        <v>500</v>
      </c>
      <c r="H40" s="165"/>
      <c r="I40" s="4" t="s">
        <v>30</v>
      </c>
      <c r="J40" s="6" t="s">
        <v>122</v>
      </c>
      <c r="K40" s="6" t="s">
        <v>119</v>
      </c>
      <c r="L40" s="4" t="s">
        <v>111</v>
      </c>
      <c r="M40" s="188"/>
    </row>
    <row r="41" spans="1:13" ht="15" customHeight="1">
      <c r="A41" s="165"/>
      <c r="B41" s="4" t="s">
        <v>123</v>
      </c>
      <c r="C41" s="4" t="s">
        <v>124</v>
      </c>
      <c r="D41" s="163"/>
      <c r="E41" s="4" t="s">
        <v>35</v>
      </c>
      <c r="F41" s="4">
        <v>500</v>
      </c>
      <c r="G41" s="4">
        <v>500</v>
      </c>
      <c r="H41" s="165"/>
      <c r="I41" s="4" t="s">
        <v>30</v>
      </c>
      <c r="J41" s="6" t="s">
        <v>125</v>
      </c>
      <c r="K41" s="6" t="s">
        <v>119</v>
      </c>
      <c r="L41" s="4" t="s">
        <v>111</v>
      </c>
      <c r="M41" s="188"/>
    </row>
    <row r="42" spans="1:13" ht="15" customHeight="1">
      <c r="A42" s="165"/>
      <c r="B42" s="4" t="s">
        <v>126</v>
      </c>
      <c r="C42" s="6" t="s">
        <v>127</v>
      </c>
      <c r="D42" s="161" t="s">
        <v>47</v>
      </c>
      <c r="E42" s="4"/>
      <c r="F42" s="4">
        <v>500</v>
      </c>
      <c r="G42" s="4">
        <v>500</v>
      </c>
      <c r="H42" s="165"/>
      <c r="I42" s="4" t="s">
        <v>30</v>
      </c>
      <c r="J42" s="6" t="s">
        <v>128</v>
      </c>
      <c r="K42" s="6" t="s">
        <v>119</v>
      </c>
      <c r="L42" s="4" t="s">
        <v>111</v>
      </c>
      <c r="M42" s="188"/>
    </row>
    <row r="43" spans="1:13" ht="15" customHeight="1">
      <c r="A43" s="165"/>
      <c r="B43" s="4" t="s">
        <v>129</v>
      </c>
      <c r="C43" s="4" t="s">
        <v>130</v>
      </c>
      <c r="D43" s="163"/>
      <c r="E43" s="4" t="s">
        <v>131</v>
      </c>
      <c r="F43" s="4">
        <v>500</v>
      </c>
      <c r="G43" s="4">
        <v>500</v>
      </c>
      <c r="H43" s="165"/>
      <c r="I43" s="4" t="s">
        <v>30</v>
      </c>
      <c r="J43" s="6" t="s">
        <v>132</v>
      </c>
      <c r="K43" s="6" t="s">
        <v>119</v>
      </c>
      <c r="L43" s="4" t="s">
        <v>111</v>
      </c>
      <c r="M43" s="188"/>
    </row>
    <row r="44" spans="1:13" ht="15" customHeight="1">
      <c r="A44" s="161" t="s">
        <v>133</v>
      </c>
      <c r="B44" s="4" t="s">
        <v>134</v>
      </c>
      <c r="C44" s="4" t="s">
        <v>135</v>
      </c>
      <c r="D44" s="165" t="s">
        <v>41</v>
      </c>
      <c r="E44" s="165" t="s">
        <v>136</v>
      </c>
      <c r="F44" s="165">
        <v>650</v>
      </c>
      <c r="G44" s="165">
        <v>650</v>
      </c>
      <c r="H44" s="165" t="s">
        <v>137</v>
      </c>
      <c r="I44" s="4" t="s">
        <v>30</v>
      </c>
      <c r="J44" s="6" t="s">
        <v>138</v>
      </c>
      <c r="K44" s="4" t="s">
        <v>43</v>
      </c>
      <c r="L44" s="4" t="s">
        <v>139</v>
      </c>
      <c r="M44" s="188"/>
    </row>
    <row r="45" spans="1:13" ht="15" customHeight="1">
      <c r="A45" s="162"/>
      <c r="B45" s="4" t="s">
        <v>140</v>
      </c>
      <c r="C45" s="4" t="s">
        <v>141</v>
      </c>
      <c r="D45" s="165"/>
      <c r="E45" s="165"/>
      <c r="F45" s="165"/>
      <c r="G45" s="165"/>
      <c r="H45" s="165"/>
      <c r="I45" s="4" t="s">
        <v>30</v>
      </c>
      <c r="J45" s="6" t="s">
        <v>142</v>
      </c>
      <c r="K45" s="4" t="s">
        <v>43</v>
      </c>
      <c r="L45" s="4" t="s">
        <v>139</v>
      </c>
      <c r="M45" s="188"/>
    </row>
    <row r="46" spans="1:13" ht="15" customHeight="1">
      <c r="A46" s="163"/>
      <c r="B46" s="4" t="s">
        <v>143</v>
      </c>
      <c r="C46" s="4">
        <v>40</v>
      </c>
      <c r="D46" s="4" t="s">
        <v>34</v>
      </c>
      <c r="E46" s="4" t="s">
        <v>136</v>
      </c>
      <c r="F46" s="4">
        <v>650</v>
      </c>
      <c r="G46" s="4">
        <v>650</v>
      </c>
      <c r="H46" s="4" t="s">
        <v>137</v>
      </c>
      <c r="I46" s="4" t="s">
        <v>30</v>
      </c>
      <c r="J46" s="6" t="s">
        <v>144</v>
      </c>
      <c r="K46" s="4" t="s">
        <v>43</v>
      </c>
      <c r="L46" s="4" t="s">
        <v>139</v>
      </c>
      <c r="M46" s="179"/>
    </row>
    <row r="47" spans="1:13">
      <c r="A47" s="165" t="s">
        <v>145</v>
      </c>
      <c r="B47" s="4" t="s">
        <v>146</v>
      </c>
      <c r="C47" s="4">
        <v>45</v>
      </c>
      <c r="D47" s="165" t="s">
        <v>147</v>
      </c>
      <c r="E47" s="165" t="s">
        <v>148</v>
      </c>
      <c r="F47" s="4">
        <v>800</v>
      </c>
      <c r="G47" s="4">
        <v>800</v>
      </c>
      <c r="H47" s="4"/>
      <c r="I47" s="4" t="s">
        <v>30</v>
      </c>
      <c r="J47" s="6" t="s">
        <v>149</v>
      </c>
      <c r="K47" s="165" t="s">
        <v>150</v>
      </c>
      <c r="L47" s="3" t="s">
        <v>151</v>
      </c>
      <c r="M47" s="180" t="s">
        <v>152</v>
      </c>
    </row>
    <row r="48" spans="1:13">
      <c r="A48" s="165"/>
      <c r="B48" s="4" t="s">
        <v>153</v>
      </c>
      <c r="C48" s="4">
        <v>37</v>
      </c>
      <c r="D48" s="165"/>
      <c r="E48" s="165"/>
      <c r="F48" s="4">
        <v>800</v>
      </c>
      <c r="G48" s="4">
        <v>800</v>
      </c>
      <c r="H48" s="4"/>
      <c r="I48" s="4" t="s">
        <v>30</v>
      </c>
      <c r="J48" s="6" t="s">
        <v>154</v>
      </c>
      <c r="K48" s="165"/>
      <c r="L48" s="3" t="s">
        <v>155</v>
      </c>
      <c r="M48" s="180"/>
    </row>
    <row r="49" spans="1:18">
      <c r="A49" s="165"/>
      <c r="B49" s="4" t="s">
        <v>156</v>
      </c>
      <c r="C49" s="4">
        <v>10.5</v>
      </c>
      <c r="D49" s="4" t="s">
        <v>147</v>
      </c>
      <c r="E49" s="4" t="s">
        <v>157</v>
      </c>
      <c r="F49" s="4">
        <v>800</v>
      </c>
      <c r="G49" s="4">
        <v>800</v>
      </c>
      <c r="H49" s="4"/>
      <c r="I49" s="4" t="s">
        <v>30</v>
      </c>
      <c r="J49" s="6" t="s">
        <v>158</v>
      </c>
      <c r="K49" s="4" t="s">
        <v>159</v>
      </c>
      <c r="L49" s="3" t="s">
        <v>160</v>
      </c>
      <c r="M49" s="180"/>
      <c r="R49" s="5" t="s">
        <v>161</v>
      </c>
    </row>
    <row r="50" spans="1:18">
      <c r="A50" s="165"/>
      <c r="B50" s="4" t="s">
        <v>162</v>
      </c>
      <c r="C50" s="4">
        <v>17</v>
      </c>
      <c r="D50" s="161" t="s">
        <v>147</v>
      </c>
      <c r="E50" s="161" t="s">
        <v>163</v>
      </c>
      <c r="F50" s="4">
        <v>800</v>
      </c>
      <c r="G50" s="4">
        <v>800</v>
      </c>
      <c r="H50" s="4"/>
      <c r="I50" s="4" t="s">
        <v>30</v>
      </c>
      <c r="J50" s="6" t="s">
        <v>164</v>
      </c>
      <c r="K50" s="4" t="s">
        <v>165</v>
      </c>
      <c r="L50" s="3" t="s">
        <v>166</v>
      </c>
      <c r="M50" s="180"/>
    </row>
    <row r="51" spans="1:18">
      <c r="A51" s="165"/>
      <c r="B51" s="4" t="s">
        <v>167</v>
      </c>
      <c r="C51" s="4">
        <v>20.5</v>
      </c>
      <c r="D51" s="163"/>
      <c r="E51" s="163"/>
      <c r="F51" s="4">
        <v>800</v>
      </c>
      <c r="G51" s="4">
        <v>800</v>
      </c>
      <c r="H51" s="4"/>
      <c r="I51" s="4" t="s">
        <v>30</v>
      </c>
      <c r="J51" s="6" t="s">
        <v>168</v>
      </c>
      <c r="K51" s="4" t="s">
        <v>165</v>
      </c>
      <c r="L51" s="3" t="s">
        <v>166</v>
      </c>
      <c r="M51" s="180"/>
    </row>
    <row r="52" spans="1:18">
      <c r="A52" s="161" t="s">
        <v>169</v>
      </c>
      <c r="B52" s="4" t="s">
        <v>170</v>
      </c>
      <c r="C52" s="4">
        <v>33</v>
      </c>
      <c r="D52" s="4" t="s">
        <v>171</v>
      </c>
      <c r="E52" s="4">
        <v>850</v>
      </c>
      <c r="F52" s="4">
        <v>800</v>
      </c>
      <c r="G52" s="4">
        <v>800</v>
      </c>
      <c r="H52" s="4"/>
      <c r="I52" s="4" t="s">
        <v>30</v>
      </c>
      <c r="J52" s="6" t="s">
        <v>172</v>
      </c>
      <c r="K52" s="4"/>
      <c r="L52" s="30"/>
      <c r="M52" s="31"/>
    </row>
    <row r="53" spans="1:18" ht="15" customHeight="1">
      <c r="A53" s="162"/>
      <c r="B53" s="4" t="s">
        <v>173</v>
      </c>
      <c r="C53" s="4">
        <v>205</v>
      </c>
      <c r="D53" s="4" t="s">
        <v>47</v>
      </c>
      <c r="E53" s="4" t="s">
        <v>148</v>
      </c>
      <c r="F53" s="4">
        <v>800</v>
      </c>
      <c r="G53" s="4">
        <v>800</v>
      </c>
      <c r="H53" s="4"/>
      <c r="I53" s="4" t="s">
        <v>30</v>
      </c>
      <c r="J53" s="6" t="s">
        <v>174</v>
      </c>
      <c r="K53" s="4" t="s">
        <v>175</v>
      </c>
      <c r="L53" s="30"/>
      <c r="M53" s="31" t="s">
        <v>176</v>
      </c>
    </row>
    <row r="54" spans="1:18" ht="16.5" customHeight="1">
      <c r="A54" s="162"/>
      <c r="B54" s="161" t="s">
        <v>47</v>
      </c>
      <c r="C54" s="161">
        <v>200</v>
      </c>
      <c r="D54" s="161" t="s">
        <v>47</v>
      </c>
      <c r="E54" s="161" t="s">
        <v>148</v>
      </c>
      <c r="F54" s="161">
        <v>800</v>
      </c>
      <c r="G54" s="161">
        <v>800</v>
      </c>
      <c r="H54" s="4"/>
      <c r="I54" s="4" t="s">
        <v>42</v>
      </c>
      <c r="J54" s="6" t="s">
        <v>177</v>
      </c>
      <c r="K54" s="161" t="s">
        <v>178</v>
      </c>
      <c r="L54" s="157" t="s">
        <v>179</v>
      </c>
      <c r="M54" s="31"/>
    </row>
    <row r="55" spans="1:18" ht="16.5" customHeight="1">
      <c r="A55" s="162"/>
      <c r="B55" s="162"/>
      <c r="C55" s="162"/>
      <c r="D55" s="162"/>
      <c r="E55" s="162"/>
      <c r="F55" s="162"/>
      <c r="G55" s="162"/>
      <c r="H55" s="4"/>
      <c r="I55" s="4" t="s">
        <v>44</v>
      </c>
      <c r="J55" s="6" t="s">
        <v>180</v>
      </c>
      <c r="K55" s="162"/>
      <c r="L55" s="158"/>
      <c r="M55" s="31"/>
    </row>
    <row r="56" spans="1:18" ht="16.5" customHeight="1">
      <c r="A56" s="163"/>
      <c r="B56" s="163"/>
      <c r="C56" s="163"/>
      <c r="D56" s="163"/>
      <c r="E56" s="163"/>
      <c r="F56" s="163"/>
      <c r="G56" s="163"/>
      <c r="H56" s="4"/>
      <c r="I56" s="4" t="s">
        <v>45</v>
      </c>
      <c r="J56" s="6" t="s">
        <v>180</v>
      </c>
      <c r="K56" s="163"/>
      <c r="L56" s="159"/>
      <c r="M56" s="31"/>
    </row>
    <row r="57" spans="1:18" ht="14.25" customHeight="1">
      <c r="A57" s="161" t="s">
        <v>181</v>
      </c>
      <c r="B57" s="165" t="s">
        <v>182</v>
      </c>
      <c r="C57" s="165" t="s">
        <v>183</v>
      </c>
      <c r="D57" s="165" t="s">
        <v>34</v>
      </c>
      <c r="E57" s="165" t="s">
        <v>184</v>
      </c>
      <c r="F57" s="165">
        <v>800</v>
      </c>
      <c r="G57" s="165">
        <v>800</v>
      </c>
      <c r="H57" s="4"/>
      <c r="I57" s="4" t="s">
        <v>42</v>
      </c>
      <c r="J57" s="6" t="s">
        <v>185</v>
      </c>
      <c r="K57" s="165" t="s">
        <v>119</v>
      </c>
      <c r="L57" s="190" t="s">
        <v>186</v>
      </c>
      <c r="M57" s="164" t="s">
        <v>187</v>
      </c>
    </row>
    <row r="58" spans="1:18" ht="15" customHeight="1">
      <c r="A58" s="162"/>
      <c r="B58" s="165"/>
      <c r="C58" s="165"/>
      <c r="D58" s="165"/>
      <c r="E58" s="165"/>
      <c r="F58" s="165"/>
      <c r="G58" s="165"/>
      <c r="H58" s="4"/>
      <c r="I58" s="4" t="s">
        <v>44</v>
      </c>
      <c r="J58" s="6" t="s">
        <v>188</v>
      </c>
      <c r="K58" s="165"/>
      <c r="L58" s="191"/>
      <c r="M58" s="164"/>
    </row>
    <row r="59" spans="1:18" ht="15" customHeight="1">
      <c r="A59" s="162"/>
      <c r="B59" s="165"/>
      <c r="C59" s="165"/>
      <c r="D59" s="165"/>
      <c r="E59" s="165"/>
      <c r="F59" s="165"/>
      <c r="G59" s="165"/>
      <c r="H59" s="4"/>
      <c r="I59" s="4" t="s">
        <v>45</v>
      </c>
      <c r="J59" s="6" t="s">
        <v>185</v>
      </c>
      <c r="K59" s="165"/>
      <c r="L59" s="191"/>
      <c r="M59" s="164"/>
    </row>
    <row r="60" spans="1:18" ht="15" customHeight="1">
      <c r="A60" s="162"/>
      <c r="B60" s="161" t="s">
        <v>189</v>
      </c>
      <c r="C60" s="161" t="s">
        <v>190</v>
      </c>
      <c r="D60" s="161" t="s">
        <v>41</v>
      </c>
      <c r="E60" s="161" t="s">
        <v>191</v>
      </c>
      <c r="F60" s="161">
        <v>800</v>
      </c>
      <c r="G60" s="161">
        <v>800</v>
      </c>
      <c r="H60" s="4"/>
      <c r="I60" s="4" t="s">
        <v>42</v>
      </c>
      <c r="J60" s="6" t="s">
        <v>192</v>
      </c>
      <c r="K60" s="161" t="s">
        <v>119</v>
      </c>
      <c r="L60" s="191"/>
      <c r="M60" s="164"/>
    </row>
    <row r="61" spans="1:18" ht="15" customHeight="1">
      <c r="A61" s="162"/>
      <c r="B61" s="162"/>
      <c r="C61" s="162"/>
      <c r="D61" s="162"/>
      <c r="E61" s="162"/>
      <c r="F61" s="162"/>
      <c r="G61" s="162"/>
      <c r="H61" s="4"/>
      <c r="I61" s="4" t="s">
        <v>44</v>
      </c>
      <c r="J61" s="6" t="s">
        <v>192</v>
      </c>
      <c r="K61" s="162"/>
      <c r="L61" s="191"/>
      <c r="M61" s="164"/>
    </row>
    <row r="62" spans="1:18" ht="15" customHeight="1">
      <c r="A62" s="162"/>
      <c r="B62" s="163"/>
      <c r="C62" s="163"/>
      <c r="D62" s="163"/>
      <c r="E62" s="163"/>
      <c r="F62" s="163"/>
      <c r="G62" s="163"/>
      <c r="H62" s="4"/>
      <c r="I62" s="4" t="s">
        <v>45</v>
      </c>
      <c r="J62" s="6" t="s">
        <v>192</v>
      </c>
      <c r="K62" s="163"/>
      <c r="L62" s="191"/>
      <c r="M62" s="164"/>
    </row>
    <row r="63" spans="1:18" ht="16.5" customHeight="1">
      <c r="A63" s="162"/>
      <c r="B63" s="4" t="s">
        <v>193</v>
      </c>
      <c r="C63" s="4" t="s">
        <v>194</v>
      </c>
      <c r="D63" s="4" t="s">
        <v>47</v>
      </c>
      <c r="E63" s="4" t="s">
        <v>195</v>
      </c>
      <c r="F63" s="4">
        <v>800</v>
      </c>
      <c r="G63" s="4">
        <v>800</v>
      </c>
      <c r="H63" s="4"/>
      <c r="I63" s="4" t="s">
        <v>30</v>
      </c>
      <c r="J63" s="6" t="s">
        <v>196</v>
      </c>
      <c r="K63" s="4" t="s">
        <v>197</v>
      </c>
      <c r="L63" s="192"/>
      <c r="M63" s="164"/>
    </row>
    <row r="64" spans="1:18" ht="16.5" customHeight="1">
      <c r="A64" s="162"/>
      <c r="B64" s="4" t="s">
        <v>198</v>
      </c>
      <c r="C64" s="4" t="s">
        <v>199</v>
      </c>
      <c r="D64" s="4"/>
      <c r="E64" s="4" t="s">
        <v>200</v>
      </c>
      <c r="F64" s="4">
        <v>800</v>
      </c>
      <c r="G64" s="4">
        <v>800</v>
      </c>
      <c r="H64" s="4"/>
      <c r="I64" s="4" t="s">
        <v>30</v>
      </c>
      <c r="J64" s="6" t="s">
        <v>201</v>
      </c>
      <c r="K64" s="4" t="s">
        <v>202</v>
      </c>
      <c r="L64" s="145" t="s">
        <v>203</v>
      </c>
      <c r="M64" s="164"/>
    </row>
    <row r="65" spans="1:13" ht="14.25" customHeight="1">
      <c r="A65" s="162"/>
      <c r="B65" s="4" t="s">
        <v>204</v>
      </c>
      <c r="C65" s="4" t="s">
        <v>205</v>
      </c>
      <c r="D65" s="4"/>
      <c r="E65" s="4" t="s">
        <v>206</v>
      </c>
      <c r="F65" s="4">
        <v>800</v>
      </c>
      <c r="G65" s="4">
        <v>800</v>
      </c>
      <c r="H65" s="4"/>
      <c r="I65" s="4" t="s">
        <v>30</v>
      </c>
      <c r="J65" s="6" t="s">
        <v>207</v>
      </c>
      <c r="K65" s="4" t="s">
        <v>208</v>
      </c>
      <c r="L65" s="145" t="s">
        <v>203</v>
      </c>
      <c r="M65" s="164"/>
    </row>
    <row r="66" spans="1:13" ht="14.25" customHeight="1">
      <c r="A66" s="162"/>
      <c r="B66" s="4" t="s">
        <v>209</v>
      </c>
      <c r="C66" s="4" t="s">
        <v>205</v>
      </c>
      <c r="D66" s="4"/>
      <c r="E66" s="4" t="s">
        <v>206</v>
      </c>
      <c r="F66" s="4">
        <v>800</v>
      </c>
      <c r="G66" s="4">
        <v>800</v>
      </c>
      <c r="H66" s="4"/>
      <c r="I66" s="4" t="s">
        <v>30</v>
      </c>
      <c r="J66" s="6" t="s">
        <v>210</v>
      </c>
      <c r="K66" s="4" t="s">
        <v>208</v>
      </c>
      <c r="L66" s="145" t="s">
        <v>203</v>
      </c>
      <c r="M66" s="164"/>
    </row>
    <row r="67" spans="1:13" ht="14.25" customHeight="1">
      <c r="A67" s="162"/>
      <c r="B67" s="4" t="s">
        <v>211</v>
      </c>
      <c r="C67" s="4" t="s">
        <v>212</v>
      </c>
      <c r="D67" s="4"/>
      <c r="E67" s="4" t="s">
        <v>206</v>
      </c>
      <c r="F67" s="4">
        <v>800</v>
      </c>
      <c r="G67" s="4">
        <v>800</v>
      </c>
      <c r="H67" s="4"/>
      <c r="I67" s="4" t="s">
        <v>30</v>
      </c>
      <c r="J67" s="6" t="s">
        <v>213</v>
      </c>
      <c r="K67" s="4" t="s">
        <v>214</v>
      </c>
      <c r="L67" s="145" t="s">
        <v>203</v>
      </c>
      <c r="M67" s="144" t="s">
        <v>215</v>
      </c>
    </row>
    <row r="68" spans="1:13" ht="14.25" customHeight="1">
      <c r="A68" s="162"/>
      <c r="B68" s="4" t="s">
        <v>216</v>
      </c>
      <c r="C68" s="4" t="s">
        <v>217</v>
      </c>
      <c r="D68" s="4"/>
      <c r="E68" s="4" t="s">
        <v>218</v>
      </c>
      <c r="F68" s="4">
        <v>800</v>
      </c>
      <c r="G68" s="4">
        <v>800</v>
      </c>
      <c r="H68" s="4"/>
      <c r="I68" s="4" t="s">
        <v>30</v>
      </c>
      <c r="J68" s="6" t="s">
        <v>219</v>
      </c>
      <c r="K68" s="4"/>
      <c r="L68" s="145" t="s">
        <v>220</v>
      </c>
      <c r="M68" s="151" t="s">
        <v>221</v>
      </c>
    </row>
    <row r="69" spans="1:13" ht="42.75" customHeight="1">
      <c r="A69" s="162"/>
      <c r="B69" s="4" t="s">
        <v>222</v>
      </c>
      <c r="C69" s="4" t="s">
        <v>223</v>
      </c>
      <c r="D69" s="4"/>
      <c r="E69" s="4" t="s">
        <v>218</v>
      </c>
      <c r="F69" s="4">
        <v>800</v>
      </c>
      <c r="G69" s="4">
        <v>800</v>
      </c>
      <c r="H69" s="4"/>
      <c r="I69" s="4" t="s">
        <v>30</v>
      </c>
      <c r="J69" s="6" t="s">
        <v>224</v>
      </c>
      <c r="K69" s="4" t="s">
        <v>225</v>
      </c>
      <c r="L69" s="146" t="s">
        <v>226</v>
      </c>
      <c r="M69" s="152"/>
    </row>
    <row r="70" spans="1:13" ht="42.75" customHeight="1">
      <c r="A70" s="162"/>
      <c r="B70" s="4" t="s">
        <v>227</v>
      </c>
      <c r="C70" s="4" t="s">
        <v>228</v>
      </c>
      <c r="D70" s="4"/>
      <c r="E70" s="4" t="s">
        <v>218</v>
      </c>
      <c r="F70" s="4">
        <v>800</v>
      </c>
      <c r="G70" s="4">
        <v>800</v>
      </c>
      <c r="H70" s="4"/>
      <c r="I70" s="4" t="s">
        <v>30</v>
      </c>
      <c r="J70" s="6" t="s">
        <v>229</v>
      </c>
      <c r="K70" s="4" t="s">
        <v>225</v>
      </c>
      <c r="L70" s="146" t="s">
        <v>226</v>
      </c>
      <c r="M70" s="152"/>
    </row>
    <row r="71" spans="1:13" ht="42.75" customHeight="1">
      <c r="A71" s="163"/>
      <c r="B71" s="4" t="s">
        <v>230</v>
      </c>
      <c r="C71" s="4" t="s">
        <v>231</v>
      </c>
      <c r="D71" s="4"/>
      <c r="E71" s="4" t="s">
        <v>232</v>
      </c>
      <c r="F71" s="4">
        <v>800</v>
      </c>
      <c r="G71" s="4">
        <v>800</v>
      </c>
      <c r="H71" s="4"/>
      <c r="I71" s="4" t="s">
        <v>30</v>
      </c>
      <c r="J71" s="6" t="s">
        <v>233</v>
      </c>
      <c r="K71" s="4" t="s">
        <v>234</v>
      </c>
      <c r="L71" s="146" t="s">
        <v>226</v>
      </c>
      <c r="M71" s="153"/>
    </row>
    <row r="72" spans="1:13">
      <c r="A72" s="161" t="s">
        <v>235</v>
      </c>
      <c r="B72" s="4" t="s">
        <v>236</v>
      </c>
      <c r="C72" s="4">
        <v>3.9</v>
      </c>
      <c r="D72" s="4"/>
      <c r="E72" s="4" t="s">
        <v>237</v>
      </c>
      <c r="F72" s="4"/>
      <c r="G72" s="4"/>
      <c r="H72" s="4"/>
      <c r="I72" s="4"/>
      <c r="J72" s="6" t="s">
        <v>238</v>
      </c>
      <c r="K72" s="4" t="s">
        <v>239</v>
      </c>
      <c r="L72" s="151" t="s">
        <v>240</v>
      </c>
      <c r="M72" s="34"/>
    </row>
    <row r="73" spans="1:13">
      <c r="A73" s="162"/>
      <c r="B73" s="4" t="s">
        <v>241</v>
      </c>
      <c r="C73" s="4">
        <v>163</v>
      </c>
      <c r="D73" s="4"/>
      <c r="E73" s="4" t="s">
        <v>242</v>
      </c>
      <c r="F73" s="4"/>
      <c r="G73" s="4"/>
      <c r="H73" s="4"/>
      <c r="I73" s="4"/>
      <c r="J73" s="6" t="s">
        <v>243</v>
      </c>
      <c r="K73" s="4" t="s">
        <v>244</v>
      </c>
      <c r="L73" s="152"/>
      <c r="M73" s="4"/>
    </row>
    <row r="74" spans="1:13">
      <c r="A74" s="179"/>
      <c r="B74" s="4" t="s">
        <v>245</v>
      </c>
      <c r="C74" s="4">
        <v>122</v>
      </c>
      <c r="D74" s="4"/>
      <c r="E74" s="4" t="s">
        <v>246</v>
      </c>
      <c r="F74" s="4"/>
      <c r="G74" s="4"/>
      <c r="H74" s="4"/>
      <c r="I74" s="4"/>
      <c r="J74" s="6" t="s">
        <v>247</v>
      </c>
      <c r="K74" s="4" t="s">
        <v>248</v>
      </c>
      <c r="L74" s="179"/>
      <c r="M74" s="4"/>
    </row>
    <row r="75" spans="1:13" ht="15" customHeight="1">
      <c r="A75" s="16" t="s">
        <v>249</v>
      </c>
      <c r="B75" s="16">
        <v>66</v>
      </c>
      <c r="C75" s="16"/>
      <c r="D75" s="16" t="s">
        <v>250</v>
      </c>
      <c r="E75" s="16"/>
      <c r="F75" s="16">
        <v>400</v>
      </c>
      <c r="G75" s="16">
        <v>400</v>
      </c>
      <c r="H75" s="16"/>
      <c r="I75" s="17" t="s">
        <v>251</v>
      </c>
      <c r="J75" s="16"/>
      <c r="K75" s="16" t="s">
        <v>252</v>
      </c>
      <c r="L75" s="181" t="s">
        <v>253</v>
      </c>
      <c r="M75" s="5" t="s">
        <v>254</v>
      </c>
    </row>
    <row r="76" spans="1:13">
      <c r="A76" s="16" t="s">
        <v>255</v>
      </c>
      <c r="B76" s="16">
        <v>49</v>
      </c>
      <c r="C76" s="16"/>
      <c r="D76" s="16" t="s">
        <v>250</v>
      </c>
      <c r="E76" s="16"/>
      <c r="F76" s="16">
        <v>400</v>
      </c>
      <c r="G76" s="16">
        <v>400</v>
      </c>
      <c r="H76" s="16"/>
      <c r="I76" s="17" t="s">
        <v>256</v>
      </c>
      <c r="J76" s="16"/>
      <c r="K76" s="16" t="s">
        <v>257</v>
      </c>
      <c r="L76" s="179"/>
      <c r="M76" s="5" t="s">
        <v>258</v>
      </c>
    </row>
    <row r="77" spans="1:13">
      <c r="A77" s="161" t="s">
        <v>259</v>
      </c>
      <c r="B77" s="182" t="s">
        <v>260</v>
      </c>
      <c r="C77" s="182" t="s">
        <v>261</v>
      </c>
      <c r="D77" s="175"/>
      <c r="E77" s="175" t="s">
        <v>262</v>
      </c>
      <c r="F77" s="175">
        <v>800</v>
      </c>
      <c r="G77" s="175">
        <v>800</v>
      </c>
      <c r="H77" s="175"/>
      <c r="I77" s="12" t="s">
        <v>42</v>
      </c>
      <c r="J77" s="13" t="s">
        <v>263</v>
      </c>
      <c r="K77" s="175" t="s">
        <v>264</v>
      </c>
      <c r="L77" s="154" t="s">
        <v>265</v>
      </c>
      <c r="M77" s="172" t="s">
        <v>266</v>
      </c>
    </row>
    <row r="78" spans="1:13">
      <c r="A78" s="162"/>
      <c r="B78" s="183"/>
      <c r="C78" s="183"/>
      <c r="D78" s="173"/>
      <c r="E78" s="173"/>
      <c r="F78" s="173"/>
      <c r="G78" s="173"/>
      <c r="H78" s="173"/>
      <c r="I78" s="12" t="s">
        <v>44</v>
      </c>
      <c r="J78" s="13" t="s">
        <v>267</v>
      </c>
      <c r="K78" s="173"/>
      <c r="L78" s="155"/>
      <c r="M78" s="173"/>
    </row>
    <row r="79" spans="1:13">
      <c r="A79" s="162"/>
      <c r="B79" s="184"/>
      <c r="C79" s="184"/>
      <c r="D79" s="174"/>
      <c r="E79" s="174"/>
      <c r="F79" s="174"/>
      <c r="G79" s="174"/>
      <c r="H79" s="174"/>
      <c r="I79" s="12" t="s">
        <v>45</v>
      </c>
      <c r="J79" s="13" t="s">
        <v>263</v>
      </c>
      <c r="K79" s="173"/>
      <c r="L79" s="156"/>
      <c r="M79" s="174"/>
    </row>
    <row r="80" spans="1:13">
      <c r="A80" s="162"/>
      <c r="B80" s="185" t="s">
        <v>268</v>
      </c>
      <c r="C80" s="185" t="s">
        <v>269</v>
      </c>
      <c r="D80" s="161"/>
      <c r="E80" s="161" t="s">
        <v>262</v>
      </c>
      <c r="F80" s="161">
        <v>800</v>
      </c>
      <c r="G80" s="161">
        <v>800</v>
      </c>
      <c r="H80" s="161"/>
      <c r="I80" s="4" t="s">
        <v>42</v>
      </c>
      <c r="J80" s="9" t="s">
        <v>270</v>
      </c>
      <c r="K80" s="161" t="s">
        <v>271</v>
      </c>
      <c r="L80" s="157" t="s">
        <v>220</v>
      </c>
      <c r="M80" s="168" t="s">
        <v>272</v>
      </c>
    </row>
    <row r="81" spans="1:13">
      <c r="A81" s="162"/>
      <c r="B81" s="186"/>
      <c r="C81" s="186"/>
      <c r="D81" s="162"/>
      <c r="E81" s="162"/>
      <c r="F81" s="162"/>
      <c r="G81" s="162"/>
      <c r="H81" s="162"/>
      <c r="I81" s="4" t="s">
        <v>44</v>
      </c>
      <c r="J81" s="9" t="s">
        <v>273</v>
      </c>
      <c r="K81" s="162"/>
      <c r="L81" s="158"/>
      <c r="M81" s="162"/>
    </row>
    <row r="82" spans="1:13">
      <c r="A82" s="162"/>
      <c r="B82" s="187"/>
      <c r="C82" s="187"/>
      <c r="D82" s="163"/>
      <c r="E82" s="163"/>
      <c r="F82" s="163"/>
      <c r="G82" s="163"/>
      <c r="H82" s="163"/>
      <c r="I82" s="4" t="s">
        <v>45</v>
      </c>
      <c r="J82" s="9" t="s">
        <v>270</v>
      </c>
      <c r="K82" s="162"/>
      <c r="L82" s="159"/>
      <c r="M82" s="163"/>
    </row>
    <row r="83" spans="1:13">
      <c r="A83" s="162"/>
      <c r="B83" s="182" t="s">
        <v>274</v>
      </c>
      <c r="C83" s="182" t="s">
        <v>275</v>
      </c>
      <c r="D83" s="175"/>
      <c r="E83" s="175" t="s">
        <v>276</v>
      </c>
      <c r="F83" s="175">
        <v>800</v>
      </c>
      <c r="G83" s="175">
        <v>800</v>
      </c>
      <c r="H83" s="175"/>
      <c r="I83" s="12" t="s">
        <v>42</v>
      </c>
      <c r="J83" s="13" t="s">
        <v>277</v>
      </c>
      <c r="K83" s="175" t="s">
        <v>20</v>
      </c>
      <c r="L83" s="154" t="s">
        <v>278</v>
      </c>
      <c r="M83" s="172" t="s">
        <v>279</v>
      </c>
    </row>
    <row r="84" spans="1:13">
      <c r="A84" s="162"/>
      <c r="B84" s="183"/>
      <c r="C84" s="183"/>
      <c r="D84" s="173"/>
      <c r="E84" s="173"/>
      <c r="F84" s="173"/>
      <c r="G84" s="173"/>
      <c r="H84" s="173"/>
      <c r="I84" s="12" t="s">
        <v>44</v>
      </c>
      <c r="J84" s="13" t="s">
        <v>280</v>
      </c>
      <c r="K84" s="173"/>
      <c r="L84" s="155"/>
      <c r="M84" s="173"/>
    </row>
    <row r="85" spans="1:13">
      <c r="A85" s="162"/>
      <c r="B85" s="184"/>
      <c r="C85" s="184"/>
      <c r="D85" s="174"/>
      <c r="E85" s="174"/>
      <c r="F85" s="174"/>
      <c r="G85" s="174"/>
      <c r="H85" s="174"/>
      <c r="I85" s="12" t="s">
        <v>45</v>
      </c>
      <c r="J85" s="13" t="s">
        <v>277</v>
      </c>
      <c r="K85" s="173"/>
      <c r="L85" s="156"/>
      <c r="M85" s="174"/>
    </row>
    <row r="86" spans="1:13">
      <c r="A86" s="162"/>
      <c r="B86" s="182" t="s">
        <v>281</v>
      </c>
      <c r="C86" s="182" t="s">
        <v>282</v>
      </c>
      <c r="D86" s="175"/>
      <c r="E86" s="175" t="s">
        <v>276</v>
      </c>
      <c r="F86" s="175">
        <v>800</v>
      </c>
      <c r="G86" s="175">
        <v>800</v>
      </c>
      <c r="H86" s="175"/>
      <c r="I86" s="12" t="s">
        <v>42</v>
      </c>
      <c r="J86" s="13" t="s">
        <v>283</v>
      </c>
      <c r="K86" s="175" t="s">
        <v>20</v>
      </c>
      <c r="L86" s="154" t="s">
        <v>284</v>
      </c>
      <c r="M86" s="172" t="s">
        <v>285</v>
      </c>
    </row>
    <row r="87" spans="1:13">
      <c r="A87" s="162"/>
      <c r="B87" s="183"/>
      <c r="C87" s="183"/>
      <c r="D87" s="173"/>
      <c r="E87" s="173"/>
      <c r="F87" s="173"/>
      <c r="G87" s="173"/>
      <c r="H87" s="173"/>
      <c r="I87" s="12" t="s">
        <v>44</v>
      </c>
      <c r="J87" s="13" t="s">
        <v>286</v>
      </c>
      <c r="K87" s="173"/>
      <c r="L87" s="155"/>
      <c r="M87" s="173"/>
    </row>
    <row r="88" spans="1:13">
      <c r="A88" s="162"/>
      <c r="B88" s="184"/>
      <c r="C88" s="184"/>
      <c r="D88" s="174"/>
      <c r="E88" s="174"/>
      <c r="F88" s="174"/>
      <c r="G88" s="174"/>
      <c r="H88" s="174"/>
      <c r="I88" s="12" t="s">
        <v>45</v>
      </c>
      <c r="J88" s="13" t="s">
        <v>283</v>
      </c>
      <c r="K88" s="173"/>
      <c r="L88" s="156"/>
      <c r="M88" s="174"/>
    </row>
    <row r="89" spans="1:13">
      <c r="A89" s="162"/>
      <c r="B89" s="185" t="s">
        <v>287</v>
      </c>
      <c r="C89" s="185" t="s">
        <v>288</v>
      </c>
      <c r="D89" s="161"/>
      <c r="E89" s="161" t="s">
        <v>276</v>
      </c>
      <c r="F89" s="161">
        <v>800</v>
      </c>
      <c r="G89" s="161">
        <v>800</v>
      </c>
      <c r="H89" s="161"/>
      <c r="I89" s="4" t="s">
        <v>42</v>
      </c>
      <c r="J89" s="9" t="s">
        <v>289</v>
      </c>
      <c r="K89" s="161" t="s">
        <v>264</v>
      </c>
      <c r="L89" s="157" t="s">
        <v>220</v>
      </c>
      <c r="M89" s="168" t="s">
        <v>290</v>
      </c>
    </row>
    <row r="90" spans="1:13">
      <c r="A90" s="162"/>
      <c r="B90" s="186"/>
      <c r="C90" s="186"/>
      <c r="D90" s="162"/>
      <c r="E90" s="162"/>
      <c r="F90" s="162"/>
      <c r="G90" s="162"/>
      <c r="H90" s="162"/>
      <c r="I90" s="4" t="s">
        <v>44</v>
      </c>
      <c r="J90" s="9" t="s">
        <v>291</v>
      </c>
      <c r="K90" s="162"/>
      <c r="L90" s="158"/>
      <c r="M90" s="162"/>
    </row>
    <row r="91" spans="1:13">
      <c r="A91" s="162"/>
      <c r="B91" s="187"/>
      <c r="C91" s="187"/>
      <c r="D91" s="163"/>
      <c r="E91" s="163"/>
      <c r="F91" s="163"/>
      <c r="G91" s="163"/>
      <c r="H91" s="163"/>
      <c r="I91" s="4" t="s">
        <v>45</v>
      </c>
      <c r="J91" s="9" t="s">
        <v>289</v>
      </c>
      <c r="K91" s="162"/>
      <c r="L91" s="159"/>
      <c r="M91" s="163"/>
    </row>
    <row r="92" spans="1:13">
      <c r="A92" s="162"/>
      <c r="B92" s="185" t="s">
        <v>292</v>
      </c>
      <c r="C92" s="185" t="s">
        <v>293</v>
      </c>
      <c r="D92" s="161"/>
      <c r="E92" s="161" t="s">
        <v>294</v>
      </c>
      <c r="F92" s="161">
        <v>800</v>
      </c>
      <c r="G92" s="161">
        <v>800</v>
      </c>
      <c r="H92" s="161"/>
      <c r="I92" s="4" t="s">
        <v>42</v>
      </c>
      <c r="J92" s="9" t="s">
        <v>295</v>
      </c>
      <c r="K92" s="161" t="s">
        <v>296</v>
      </c>
      <c r="L92" s="157" t="s">
        <v>220</v>
      </c>
      <c r="M92" s="168" t="s">
        <v>297</v>
      </c>
    </row>
    <row r="93" spans="1:13">
      <c r="A93" s="162"/>
      <c r="B93" s="186"/>
      <c r="C93" s="186"/>
      <c r="D93" s="162"/>
      <c r="E93" s="162"/>
      <c r="F93" s="162"/>
      <c r="G93" s="162"/>
      <c r="H93" s="162"/>
      <c r="I93" s="4" t="s">
        <v>44</v>
      </c>
      <c r="J93" s="9" t="s">
        <v>298</v>
      </c>
      <c r="K93" s="162"/>
      <c r="L93" s="158"/>
      <c r="M93" s="162"/>
    </row>
    <row r="94" spans="1:13">
      <c r="A94" s="162"/>
      <c r="B94" s="187"/>
      <c r="C94" s="187"/>
      <c r="D94" s="163"/>
      <c r="E94" s="163"/>
      <c r="F94" s="163"/>
      <c r="G94" s="163"/>
      <c r="H94" s="163"/>
      <c r="I94" s="4" t="s">
        <v>45</v>
      </c>
      <c r="J94" s="9" t="s">
        <v>295</v>
      </c>
      <c r="K94" s="163"/>
      <c r="L94" s="159"/>
      <c r="M94" s="163"/>
    </row>
    <row r="95" spans="1:13">
      <c r="A95" s="162"/>
      <c r="B95" s="33" t="s">
        <v>299</v>
      </c>
      <c r="C95" s="10" t="s">
        <v>293</v>
      </c>
      <c r="D95" s="34"/>
      <c r="E95" s="11" t="s">
        <v>300</v>
      </c>
      <c r="F95" s="11">
        <v>800</v>
      </c>
      <c r="G95" s="11">
        <v>800</v>
      </c>
      <c r="H95" s="34"/>
      <c r="I95" s="12" t="s">
        <v>30</v>
      </c>
      <c r="J95" s="13" t="s">
        <v>301</v>
      </c>
      <c r="K95" s="12" t="s">
        <v>296</v>
      </c>
      <c r="L95" s="14" t="s">
        <v>302</v>
      </c>
      <c r="M95" s="15" t="s">
        <v>303</v>
      </c>
    </row>
    <row r="96" spans="1:13">
      <c r="A96" s="163"/>
      <c r="B96" s="10" t="s">
        <v>304</v>
      </c>
      <c r="C96" s="10" t="s">
        <v>293</v>
      </c>
      <c r="D96" s="11"/>
      <c r="E96" s="11" t="s">
        <v>300</v>
      </c>
      <c r="F96" s="11">
        <v>800</v>
      </c>
      <c r="G96" s="11">
        <v>800</v>
      </c>
      <c r="H96" s="11"/>
      <c r="I96" s="12" t="s">
        <v>30</v>
      </c>
      <c r="J96" s="13" t="s">
        <v>301</v>
      </c>
      <c r="K96" s="12" t="s">
        <v>296</v>
      </c>
      <c r="L96" s="14" t="s">
        <v>305</v>
      </c>
      <c r="M96" s="15" t="s">
        <v>303</v>
      </c>
    </row>
    <row r="97" spans="1:13">
      <c r="A97" s="162" t="s">
        <v>306</v>
      </c>
      <c r="B97" s="2" t="s">
        <v>307</v>
      </c>
      <c r="C97" s="185" t="s">
        <v>308</v>
      </c>
      <c r="D97" s="161" t="s">
        <v>60</v>
      </c>
      <c r="E97" s="161" t="s">
        <v>309</v>
      </c>
      <c r="F97" s="161">
        <v>800</v>
      </c>
      <c r="G97" s="161">
        <v>800</v>
      </c>
      <c r="H97" s="4"/>
      <c r="I97" s="4"/>
      <c r="J97" s="176" t="s">
        <v>310</v>
      </c>
      <c r="K97" s="165" t="s">
        <v>43</v>
      </c>
      <c r="L97" s="189" t="s">
        <v>311</v>
      </c>
      <c r="M97" s="161" t="s">
        <v>22</v>
      </c>
    </row>
    <row r="98" spans="1:13">
      <c r="A98" s="162"/>
      <c r="B98" s="2" t="s">
        <v>312</v>
      </c>
      <c r="C98" s="177"/>
      <c r="D98" s="188"/>
      <c r="E98" s="188"/>
      <c r="F98" s="188"/>
      <c r="G98" s="188"/>
      <c r="H98" s="4"/>
      <c r="I98" s="4"/>
      <c r="J98" s="177"/>
      <c r="K98" s="165"/>
      <c r="L98" s="189"/>
      <c r="M98" s="162"/>
    </row>
    <row r="99" spans="1:13">
      <c r="A99" s="162"/>
      <c r="B99" s="2" t="s">
        <v>313</v>
      </c>
      <c r="C99" s="177"/>
      <c r="D99" s="188"/>
      <c r="E99" s="188"/>
      <c r="F99" s="188"/>
      <c r="G99" s="188"/>
      <c r="H99" s="4"/>
      <c r="I99" s="4"/>
      <c r="J99" s="177"/>
      <c r="K99" s="165"/>
      <c r="L99" s="189"/>
      <c r="M99" s="162"/>
    </row>
    <row r="100" spans="1:13">
      <c r="A100" s="162"/>
      <c r="B100" s="2" t="s">
        <v>314</v>
      </c>
      <c r="C100" s="178"/>
      <c r="D100" s="179"/>
      <c r="E100" s="179"/>
      <c r="F100" s="179"/>
      <c r="G100" s="179"/>
      <c r="H100" s="4"/>
      <c r="I100" s="4"/>
      <c r="J100" s="178"/>
      <c r="K100" s="165"/>
      <c r="L100" s="189"/>
      <c r="M100" s="162"/>
    </row>
    <row r="101" spans="1:13">
      <c r="A101" s="162"/>
      <c r="B101" s="2" t="s">
        <v>315</v>
      </c>
      <c r="C101" s="2" t="s">
        <v>228</v>
      </c>
      <c r="D101" s="4"/>
      <c r="E101" s="4" t="s">
        <v>309</v>
      </c>
      <c r="F101" s="4">
        <v>800</v>
      </c>
      <c r="G101" s="4">
        <v>800</v>
      </c>
      <c r="H101" s="4"/>
      <c r="I101" s="4"/>
      <c r="J101" s="8" t="s">
        <v>316</v>
      </c>
      <c r="K101" s="165"/>
      <c r="L101" s="165"/>
      <c r="M101" s="162"/>
    </row>
    <row r="102" spans="1:13" s="7" customFormat="1">
      <c r="A102" s="162"/>
      <c r="B102" s="2" t="s">
        <v>317</v>
      </c>
      <c r="C102" s="2" t="s">
        <v>40</v>
      </c>
      <c r="D102" s="4"/>
      <c r="E102" s="4" t="s">
        <v>318</v>
      </c>
      <c r="F102" s="4">
        <v>800</v>
      </c>
      <c r="G102" s="4">
        <v>800</v>
      </c>
      <c r="H102" s="4"/>
      <c r="I102" s="4"/>
      <c r="J102" s="8" t="s">
        <v>319</v>
      </c>
      <c r="K102" s="165"/>
      <c r="L102" s="165"/>
      <c r="M102" s="162"/>
    </row>
    <row r="103" spans="1:13">
      <c r="A103" s="163"/>
      <c r="B103" s="2" t="s">
        <v>320</v>
      </c>
      <c r="C103" s="2" t="s">
        <v>321</v>
      </c>
      <c r="D103" s="4"/>
      <c r="E103" s="4" t="s">
        <v>322</v>
      </c>
      <c r="F103" s="4">
        <v>800</v>
      </c>
      <c r="G103" s="4">
        <v>800</v>
      </c>
      <c r="H103" s="4"/>
      <c r="I103" s="4"/>
      <c r="J103" s="8" t="s">
        <v>323</v>
      </c>
      <c r="K103" s="165"/>
      <c r="L103" s="165"/>
      <c r="M103" s="163"/>
    </row>
    <row r="104" spans="1:13">
      <c r="A104" s="161" t="s">
        <v>324</v>
      </c>
      <c r="B104" s="8" t="s">
        <v>325</v>
      </c>
      <c r="C104" s="8" t="s">
        <v>114</v>
      </c>
      <c r="D104" s="6" t="s">
        <v>326</v>
      </c>
      <c r="E104" s="4" t="s">
        <v>294</v>
      </c>
      <c r="F104" s="4"/>
      <c r="G104" s="4"/>
      <c r="H104" s="6"/>
      <c r="I104" s="6"/>
      <c r="J104" s="4" t="s">
        <v>294</v>
      </c>
      <c r="K104" s="6" t="s">
        <v>327</v>
      </c>
      <c r="L104" s="6"/>
      <c r="M104" s="6"/>
    </row>
    <row r="105" spans="1:13">
      <c r="A105" s="162"/>
      <c r="B105" s="2" t="s">
        <v>307</v>
      </c>
      <c r="C105" s="185" t="s">
        <v>308</v>
      </c>
      <c r="D105" s="161" t="s">
        <v>60</v>
      </c>
      <c r="E105" s="161" t="s">
        <v>309</v>
      </c>
      <c r="F105" s="161">
        <v>800</v>
      </c>
      <c r="G105" s="161">
        <v>800</v>
      </c>
      <c r="H105" s="4"/>
      <c r="I105" s="4"/>
      <c r="J105" s="176" t="s">
        <v>310</v>
      </c>
      <c r="K105" s="176" t="s">
        <v>328</v>
      </c>
      <c r="L105" s="176" t="s">
        <v>311</v>
      </c>
      <c r="M105" s="176" t="s">
        <v>22</v>
      </c>
    </row>
    <row r="106" spans="1:13">
      <c r="A106" s="162"/>
      <c r="B106" s="2" t="s">
        <v>312</v>
      </c>
      <c r="C106" s="177"/>
      <c r="D106" s="188"/>
      <c r="E106" s="188"/>
      <c r="F106" s="188"/>
      <c r="G106" s="188"/>
      <c r="H106" s="4"/>
      <c r="I106" s="4"/>
      <c r="J106" s="177"/>
      <c r="K106" s="177"/>
      <c r="L106" s="177"/>
      <c r="M106" s="177"/>
    </row>
    <row r="107" spans="1:13">
      <c r="A107" s="162"/>
      <c r="B107" s="2" t="s">
        <v>313</v>
      </c>
      <c r="C107" s="178"/>
      <c r="D107" s="179"/>
      <c r="E107" s="179"/>
      <c r="F107" s="179"/>
      <c r="G107" s="179"/>
      <c r="H107" s="4"/>
      <c r="I107" s="4"/>
      <c r="J107" s="178"/>
      <c r="K107" s="178"/>
      <c r="L107" s="178"/>
      <c r="M107" s="178"/>
    </row>
    <row r="108" spans="1:13">
      <c r="A108" s="188"/>
      <c r="B108" s="2" t="s">
        <v>329</v>
      </c>
      <c r="C108" s="2" t="s">
        <v>330</v>
      </c>
      <c r="D108" s="4"/>
      <c r="E108" s="4" t="s">
        <v>206</v>
      </c>
      <c r="F108" s="4">
        <v>800</v>
      </c>
      <c r="G108" s="4">
        <v>800</v>
      </c>
      <c r="H108" s="4"/>
      <c r="I108" s="4"/>
      <c r="J108" s="2" t="s">
        <v>331</v>
      </c>
      <c r="K108" s="165" t="s">
        <v>43</v>
      </c>
      <c r="L108" s="189" t="s">
        <v>311</v>
      </c>
      <c r="M108" s="168" t="s">
        <v>332</v>
      </c>
    </row>
    <row r="109" spans="1:13" s="7" customFormat="1">
      <c r="A109" s="188"/>
      <c r="B109" s="2" t="s">
        <v>333</v>
      </c>
      <c r="C109" s="2" t="s">
        <v>334</v>
      </c>
      <c r="D109" s="4"/>
      <c r="E109" s="4" t="s">
        <v>206</v>
      </c>
      <c r="F109" s="4">
        <v>800</v>
      </c>
      <c r="G109" s="4">
        <v>800</v>
      </c>
      <c r="H109" s="4"/>
      <c r="I109" s="4"/>
      <c r="J109" s="2" t="s">
        <v>335</v>
      </c>
      <c r="K109" s="165"/>
      <c r="L109" s="165"/>
      <c r="M109" s="169"/>
    </row>
    <row r="110" spans="1:13" s="7" customFormat="1">
      <c r="A110" s="188"/>
      <c r="B110" s="2" t="s">
        <v>336</v>
      </c>
      <c r="C110" s="2" t="s">
        <v>50</v>
      </c>
      <c r="D110" s="4"/>
      <c r="E110" s="4" t="s">
        <v>206</v>
      </c>
      <c r="F110" s="4">
        <v>800</v>
      </c>
      <c r="G110" s="4">
        <v>800</v>
      </c>
      <c r="H110" s="4"/>
      <c r="I110" s="4"/>
      <c r="J110" s="2" t="s">
        <v>337</v>
      </c>
      <c r="K110" s="165"/>
      <c r="L110" s="165"/>
      <c r="M110" s="169"/>
    </row>
    <row r="111" spans="1:13" s="7" customFormat="1">
      <c r="A111" s="179"/>
      <c r="B111" s="8" t="s">
        <v>338</v>
      </c>
      <c r="C111" s="8" t="s">
        <v>339</v>
      </c>
      <c r="D111" s="6"/>
      <c r="E111" s="4" t="s">
        <v>206</v>
      </c>
      <c r="F111" s="4">
        <v>800</v>
      </c>
      <c r="G111" s="4">
        <v>800</v>
      </c>
      <c r="H111" s="6"/>
      <c r="I111" s="6"/>
      <c r="J111" s="8" t="s">
        <v>340</v>
      </c>
      <c r="K111" s="6" t="s">
        <v>341</v>
      </c>
      <c r="L111" s="6" t="s">
        <v>342</v>
      </c>
      <c r="M111" s="170"/>
    </row>
    <row r="112" spans="1:13" s="7" customFormat="1">
      <c r="A112" s="166" t="s">
        <v>343</v>
      </c>
      <c r="B112" s="8" t="s">
        <v>344</v>
      </c>
      <c r="C112" s="8" t="s">
        <v>321</v>
      </c>
      <c r="D112" s="6"/>
      <c r="E112" s="4" t="s">
        <v>345</v>
      </c>
      <c r="F112" s="4">
        <v>800</v>
      </c>
      <c r="G112" s="4">
        <v>800</v>
      </c>
      <c r="H112" s="6"/>
      <c r="I112" s="6"/>
      <c r="J112" s="8" t="s">
        <v>346</v>
      </c>
      <c r="K112" s="161" t="s">
        <v>43</v>
      </c>
      <c r="L112" s="157" t="s">
        <v>311</v>
      </c>
      <c r="M112" s="166" t="s">
        <v>22</v>
      </c>
    </row>
    <row r="113" spans="1:13" s="7" customFormat="1">
      <c r="A113" s="171"/>
      <c r="B113" s="8" t="s">
        <v>347</v>
      </c>
      <c r="C113" s="8" t="s">
        <v>40</v>
      </c>
      <c r="D113" s="6"/>
      <c r="E113" s="4" t="s">
        <v>318</v>
      </c>
      <c r="F113" s="4">
        <v>800</v>
      </c>
      <c r="G113" s="4">
        <v>800</v>
      </c>
      <c r="H113" s="6"/>
      <c r="I113" s="6"/>
      <c r="J113" s="8" t="s">
        <v>348</v>
      </c>
      <c r="K113" s="162"/>
      <c r="L113" s="158"/>
      <c r="M113" s="171"/>
    </row>
    <row r="114" spans="1:13">
      <c r="A114" s="171"/>
      <c r="B114" s="8" t="s">
        <v>349</v>
      </c>
      <c r="C114" s="8" t="s">
        <v>350</v>
      </c>
      <c r="D114" s="6"/>
      <c r="E114" s="4" t="s">
        <v>322</v>
      </c>
      <c r="F114" s="4">
        <v>800</v>
      </c>
      <c r="G114" s="4">
        <v>800</v>
      </c>
      <c r="H114" s="6"/>
      <c r="I114" s="6"/>
      <c r="J114" s="8" t="s">
        <v>346</v>
      </c>
      <c r="K114" s="163"/>
      <c r="L114" s="159"/>
      <c r="M114" s="171"/>
    </row>
    <row r="115" spans="1:13">
      <c r="A115" s="167"/>
      <c r="B115" s="4" t="s">
        <v>351</v>
      </c>
      <c r="C115" s="4" t="s">
        <v>228</v>
      </c>
      <c r="D115" s="4"/>
      <c r="E115" s="4" t="s">
        <v>184</v>
      </c>
      <c r="F115" s="4">
        <v>800</v>
      </c>
      <c r="G115" s="4">
        <v>800</v>
      </c>
      <c r="H115" s="4"/>
      <c r="I115" s="4"/>
      <c r="J115" s="6" t="s">
        <v>229</v>
      </c>
      <c r="K115" s="4" t="s">
        <v>225</v>
      </c>
      <c r="L115" s="18" t="s">
        <v>352</v>
      </c>
      <c r="M115" s="167"/>
    </row>
    <row r="116" spans="1:13">
      <c r="A116" s="32" t="s">
        <v>353</v>
      </c>
      <c r="B116" s="4" t="s">
        <v>354</v>
      </c>
      <c r="C116" s="4"/>
      <c r="D116" s="4"/>
      <c r="E116" s="4"/>
      <c r="F116" s="4"/>
      <c r="G116" s="4"/>
      <c r="H116" s="4"/>
      <c r="I116" s="4"/>
      <c r="J116" s="6"/>
      <c r="K116" s="4"/>
      <c r="L116" s="18"/>
      <c r="M116" s="32" t="s">
        <v>355</v>
      </c>
    </row>
    <row r="117" spans="1:13">
      <c r="A117" s="4" t="s">
        <v>356</v>
      </c>
      <c r="B117" s="2" t="s">
        <v>357</v>
      </c>
      <c r="C117" s="2" t="s">
        <v>117</v>
      </c>
      <c r="D117" s="4"/>
      <c r="E117" s="4" t="s">
        <v>309</v>
      </c>
      <c r="F117" s="4">
        <v>800</v>
      </c>
      <c r="G117" s="4">
        <v>800</v>
      </c>
      <c r="H117" s="4"/>
      <c r="I117" s="4"/>
      <c r="J117" s="8" t="s">
        <v>358</v>
      </c>
      <c r="K117" s="4" t="s">
        <v>43</v>
      </c>
      <c r="L117" s="3" t="s">
        <v>359</v>
      </c>
      <c r="M117" s="4" t="s">
        <v>64</v>
      </c>
    </row>
    <row r="118" spans="1:13">
      <c r="A118" s="4" t="s">
        <v>360</v>
      </c>
      <c r="B118" s="4" t="s">
        <v>360</v>
      </c>
      <c r="C118" s="4" t="s">
        <v>114</v>
      </c>
      <c r="D118" s="35"/>
      <c r="E118" s="4" t="s">
        <v>361</v>
      </c>
      <c r="F118" s="4">
        <v>800</v>
      </c>
      <c r="G118" s="4">
        <v>800</v>
      </c>
      <c r="H118" s="35"/>
      <c r="I118" s="4" t="s">
        <v>44</v>
      </c>
      <c r="J118" s="8" t="s">
        <v>362</v>
      </c>
      <c r="K118" s="35"/>
      <c r="L118" s="4" t="s">
        <v>363</v>
      </c>
      <c r="M118" s="35"/>
    </row>
    <row r="119" spans="1:13">
      <c r="A119" s="5" t="s">
        <v>364</v>
      </c>
    </row>
    <row r="120" spans="1:13">
      <c r="A120" s="5" t="s">
        <v>365</v>
      </c>
    </row>
  </sheetData>
  <mergeCells count="227">
    <mergeCell ref="M2:M6"/>
    <mergeCell ref="M20:M46"/>
    <mergeCell ref="L11:L13"/>
    <mergeCell ref="L2:L6"/>
    <mergeCell ref="B2:B4"/>
    <mergeCell ref="B14:B16"/>
    <mergeCell ref="C14:C16"/>
    <mergeCell ref="H17:H19"/>
    <mergeCell ref="D34:D35"/>
    <mergeCell ref="B11:B13"/>
    <mergeCell ref="C2:C4"/>
    <mergeCell ref="D8:D10"/>
    <mergeCell ref="E8:E10"/>
    <mergeCell ref="D17:D19"/>
    <mergeCell ref="E34:E35"/>
    <mergeCell ref="H26:H27"/>
    <mergeCell ref="H36:H43"/>
    <mergeCell ref="D36:D38"/>
    <mergeCell ref="D32:D33"/>
    <mergeCell ref="F2:F6"/>
    <mergeCell ref="G2:G6"/>
    <mergeCell ref="F8:F10"/>
    <mergeCell ref="G8:G10"/>
    <mergeCell ref="E17:E19"/>
    <mergeCell ref="A7:A19"/>
    <mergeCell ref="B34:B35"/>
    <mergeCell ref="C34:C35"/>
    <mergeCell ref="A20:A24"/>
    <mergeCell ref="C26:C27"/>
    <mergeCell ref="B92:B94"/>
    <mergeCell ref="K80:K82"/>
    <mergeCell ref="H86:H88"/>
    <mergeCell ref="H89:H91"/>
    <mergeCell ref="C89:C91"/>
    <mergeCell ref="D89:D91"/>
    <mergeCell ref="E89:E91"/>
    <mergeCell ref="B57:B59"/>
    <mergeCell ref="D57:D59"/>
    <mergeCell ref="E77:E79"/>
    <mergeCell ref="D77:D79"/>
    <mergeCell ref="D86:D88"/>
    <mergeCell ref="D80:D82"/>
    <mergeCell ref="H77:H79"/>
    <mergeCell ref="C77:C79"/>
    <mergeCell ref="E83:E85"/>
    <mergeCell ref="F77:F79"/>
    <mergeCell ref="F80:F82"/>
    <mergeCell ref="E92:E94"/>
    <mergeCell ref="A57:A71"/>
    <mergeCell ref="A72:A74"/>
    <mergeCell ref="A36:A43"/>
    <mergeCell ref="B77:B79"/>
    <mergeCell ref="A77:A96"/>
    <mergeCell ref="B86:B88"/>
    <mergeCell ref="A44:A46"/>
    <mergeCell ref="A47:A51"/>
    <mergeCell ref="A52:A56"/>
    <mergeCell ref="B54:B56"/>
    <mergeCell ref="B89:B91"/>
    <mergeCell ref="A2:A6"/>
    <mergeCell ref="H2:H6"/>
    <mergeCell ref="D2:D6"/>
    <mergeCell ref="K2:K6"/>
    <mergeCell ref="E2:E6"/>
    <mergeCell ref="B26:B27"/>
    <mergeCell ref="D11:D16"/>
    <mergeCell ref="K77:K79"/>
    <mergeCell ref="B8:B10"/>
    <mergeCell ref="B17:B19"/>
    <mergeCell ref="B32:B33"/>
    <mergeCell ref="C8:C10"/>
    <mergeCell ref="C17:C19"/>
    <mergeCell ref="C32:C33"/>
    <mergeCell ref="C11:C13"/>
    <mergeCell ref="B28:B29"/>
    <mergeCell ref="C28:C29"/>
    <mergeCell ref="G20:G24"/>
    <mergeCell ref="G26:G27"/>
    <mergeCell ref="G32:G33"/>
    <mergeCell ref="G34:G35"/>
    <mergeCell ref="G36:G38"/>
    <mergeCell ref="B60:B62"/>
    <mergeCell ref="A25:A35"/>
    <mergeCell ref="G44:G45"/>
    <mergeCell ref="G57:G59"/>
    <mergeCell ref="G77:G79"/>
    <mergeCell ref="E20:E24"/>
    <mergeCell ref="B30:B31"/>
    <mergeCell ref="C30:C31"/>
    <mergeCell ref="D30:D31"/>
    <mergeCell ref="C54:C56"/>
    <mergeCell ref="C57:C59"/>
    <mergeCell ref="D20:D23"/>
    <mergeCell ref="D26:D27"/>
    <mergeCell ref="E26:E27"/>
    <mergeCell ref="E47:E48"/>
    <mergeCell ref="D39:D41"/>
    <mergeCell ref="D42:D43"/>
    <mergeCell ref="E36:E38"/>
    <mergeCell ref="D47:D48"/>
    <mergeCell ref="D44:D45"/>
    <mergeCell ref="C60:C62"/>
    <mergeCell ref="E50:E51"/>
    <mergeCell ref="D50:D51"/>
    <mergeCell ref="L57:L63"/>
    <mergeCell ref="K11:K13"/>
    <mergeCell ref="J34:J35"/>
    <mergeCell ref="H34:H35"/>
    <mergeCell ref="E32:E33"/>
    <mergeCell ref="H32:H33"/>
    <mergeCell ref="J32:J33"/>
    <mergeCell ref="E11:E16"/>
    <mergeCell ref="F17:F19"/>
    <mergeCell ref="F11:F16"/>
    <mergeCell ref="G11:G16"/>
    <mergeCell ref="F20:F24"/>
    <mergeCell ref="F26:F27"/>
    <mergeCell ref="F32:F33"/>
    <mergeCell ref="F34:F35"/>
    <mergeCell ref="F36:F38"/>
    <mergeCell ref="G17:G19"/>
    <mergeCell ref="E30:E31"/>
    <mergeCell ref="F30:F31"/>
    <mergeCell ref="G30:G31"/>
    <mergeCell ref="E44:E45"/>
    <mergeCell ref="E57:E59"/>
    <mergeCell ref="F44:F45"/>
    <mergeCell ref="J26:J27"/>
    <mergeCell ref="A104:A111"/>
    <mergeCell ref="A97:A103"/>
    <mergeCell ref="L108:L110"/>
    <mergeCell ref="L97:L103"/>
    <mergeCell ref="K108:K110"/>
    <mergeCell ref="J97:J100"/>
    <mergeCell ref="K105:K107"/>
    <mergeCell ref="L105:L107"/>
    <mergeCell ref="C97:C100"/>
    <mergeCell ref="F97:F100"/>
    <mergeCell ref="F105:F107"/>
    <mergeCell ref="A112:A115"/>
    <mergeCell ref="B83:B85"/>
    <mergeCell ref="C80:C82"/>
    <mergeCell ref="H80:H82"/>
    <mergeCell ref="B80:B82"/>
    <mergeCell ref="C83:C85"/>
    <mergeCell ref="D83:D85"/>
    <mergeCell ref="C86:C88"/>
    <mergeCell ref="E97:E100"/>
    <mergeCell ref="E80:E82"/>
    <mergeCell ref="D97:D100"/>
    <mergeCell ref="C105:C107"/>
    <mergeCell ref="D105:D107"/>
    <mergeCell ref="E105:E107"/>
    <mergeCell ref="C92:C94"/>
    <mergeCell ref="E86:E88"/>
    <mergeCell ref="D92:D94"/>
    <mergeCell ref="G86:G88"/>
    <mergeCell ref="G89:G91"/>
    <mergeCell ref="G92:G94"/>
    <mergeCell ref="G97:G100"/>
    <mergeCell ref="G105:G107"/>
    <mergeCell ref="G80:G82"/>
    <mergeCell ref="G83:G85"/>
    <mergeCell ref="K8:K10"/>
    <mergeCell ref="M105:M107"/>
    <mergeCell ref="J105:J107"/>
    <mergeCell ref="K97:K103"/>
    <mergeCell ref="K54:K56"/>
    <mergeCell ref="L54:L56"/>
    <mergeCell ref="H28:H29"/>
    <mergeCell ref="J28:J29"/>
    <mergeCell ref="H30:H31"/>
    <mergeCell ref="J30:J31"/>
    <mergeCell ref="M83:M85"/>
    <mergeCell ref="M89:M91"/>
    <mergeCell ref="H44:H45"/>
    <mergeCell ref="L92:L94"/>
    <mergeCell ref="H92:H94"/>
    <mergeCell ref="L83:L85"/>
    <mergeCell ref="L86:L88"/>
    <mergeCell ref="K92:K94"/>
    <mergeCell ref="L72:L74"/>
    <mergeCell ref="M47:M51"/>
    <mergeCell ref="M77:M79"/>
    <mergeCell ref="M80:M82"/>
    <mergeCell ref="L75:L76"/>
    <mergeCell ref="K47:K48"/>
    <mergeCell ref="K112:K114"/>
    <mergeCell ref="L112:L114"/>
    <mergeCell ref="M112:M115"/>
    <mergeCell ref="M97:M103"/>
    <mergeCell ref="M108:M111"/>
    <mergeCell ref="M86:M88"/>
    <mergeCell ref="M92:M94"/>
    <mergeCell ref="F83:F85"/>
    <mergeCell ref="F86:F88"/>
    <mergeCell ref="F89:F91"/>
    <mergeCell ref="F92:F94"/>
    <mergeCell ref="K89:K91"/>
    <mergeCell ref="K86:K88"/>
    <mergeCell ref="K83:K85"/>
    <mergeCell ref="H83:H85"/>
    <mergeCell ref="L89:L91"/>
    <mergeCell ref="M68:M71"/>
    <mergeCell ref="L77:L79"/>
    <mergeCell ref="L80:L82"/>
    <mergeCell ref="M7:M19"/>
    <mergeCell ref="D60:D62"/>
    <mergeCell ref="E60:E62"/>
    <mergeCell ref="F60:F62"/>
    <mergeCell ref="G60:G62"/>
    <mergeCell ref="K60:K62"/>
    <mergeCell ref="M57:M66"/>
    <mergeCell ref="D54:D56"/>
    <mergeCell ref="E54:E56"/>
    <mergeCell ref="F54:F56"/>
    <mergeCell ref="G54:G56"/>
    <mergeCell ref="F57:F59"/>
    <mergeCell ref="K57:K59"/>
    <mergeCell ref="D28:D29"/>
    <mergeCell ref="E28:E29"/>
    <mergeCell ref="F28:F29"/>
    <mergeCell ref="G28:G29"/>
    <mergeCell ref="H8:H10"/>
    <mergeCell ref="K17:K19"/>
    <mergeCell ref="H11:H16"/>
    <mergeCell ref="K14:K16"/>
  </mergeCells>
  <phoneticPr fontId="2" type="noConversion"/>
  <printOptions horizontalCentered="1" verticalCentered="1"/>
  <pageMargins left="0.19685039370078741" right="0.15748031496062992" top="0.31496062992125984" bottom="7.874015748031496E-2" header="0.11811023622047245" footer="0.19685039370078741"/>
  <pageSetup scale="85" fitToWidth="2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7"/>
  <sheetViews>
    <sheetView topLeftCell="A5" zoomScale="69" workbookViewId="0">
      <selection activeCell="O17" sqref="C17:O17"/>
    </sheetView>
  </sheetViews>
  <sheetFormatPr defaultColWidth="9" defaultRowHeight="15"/>
  <cols>
    <col min="1" max="1" width="23.625" style="1" bestFit="1" customWidth="1"/>
    <col min="2" max="2" width="8.125" style="1" bestFit="1" customWidth="1"/>
    <col min="3" max="3" width="10.125" style="1" bestFit="1" customWidth="1"/>
    <col min="4" max="4" width="12.75" style="1" bestFit="1" customWidth="1"/>
    <col min="5" max="5" width="48.875" style="1" bestFit="1" customWidth="1"/>
    <col min="6" max="6" width="8.625" style="1" bestFit="1" customWidth="1"/>
    <col min="7" max="8" width="7.375" style="1" bestFit="1" customWidth="1"/>
    <col min="9" max="9" width="8.625" style="1" bestFit="1" customWidth="1"/>
    <col min="10" max="11" width="7.375" style="1" bestFit="1" customWidth="1"/>
    <col min="12" max="12" width="18.625" style="1" bestFit="1" customWidth="1"/>
    <col min="13" max="13" width="16.75" style="1" customWidth="1"/>
    <col min="14" max="15" width="19.875" style="1" bestFit="1" customWidth="1"/>
    <col min="16" max="16" width="63.75" style="1" bestFit="1" customWidth="1"/>
    <col min="17" max="17" width="11.875" style="1" bestFit="1" customWidth="1"/>
    <col min="18" max="16384" width="9" style="1"/>
  </cols>
  <sheetData>
    <row r="1" spans="1:16" ht="17.25" thickBot="1">
      <c r="A1" s="200"/>
      <c r="B1" s="201"/>
      <c r="C1" s="201"/>
      <c r="D1" s="201"/>
      <c r="E1" s="202"/>
      <c r="F1" s="200" t="s">
        <v>366</v>
      </c>
      <c r="G1" s="201"/>
      <c r="H1" s="201"/>
      <c r="I1" s="201"/>
      <c r="J1" s="201"/>
      <c r="K1" s="201"/>
      <c r="L1" s="203"/>
      <c r="M1" s="204" t="s">
        <v>367</v>
      </c>
      <c r="N1" s="205"/>
      <c r="O1" s="205"/>
      <c r="P1" s="206"/>
    </row>
    <row r="2" spans="1:16" ht="27.75" customHeight="1" thickBot="1">
      <c r="A2" s="46" t="s">
        <v>368</v>
      </c>
      <c r="B2" s="47" t="s">
        <v>369</v>
      </c>
      <c r="C2" s="47" t="s">
        <v>370</v>
      </c>
      <c r="D2" s="47" t="s">
        <v>371</v>
      </c>
      <c r="E2" s="47" t="s">
        <v>372</v>
      </c>
      <c r="F2" s="48" t="s">
        <v>373</v>
      </c>
      <c r="G2" s="47" t="s">
        <v>268</v>
      </c>
      <c r="H2" s="48" t="s">
        <v>287</v>
      </c>
      <c r="I2" s="47" t="s">
        <v>374</v>
      </c>
      <c r="J2" s="47" t="s">
        <v>375</v>
      </c>
      <c r="K2" s="49" t="s">
        <v>376</v>
      </c>
      <c r="L2" s="50" t="s">
        <v>377</v>
      </c>
      <c r="M2" s="51" t="s">
        <v>378</v>
      </c>
      <c r="N2" s="52" t="s">
        <v>379</v>
      </c>
      <c r="O2" s="52" t="s">
        <v>380</v>
      </c>
      <c r="P2" s="53" t="s">
        <v>12</v>
      </c>
    </row>
    <row r="3" spans="1:16" ht="23.25" customHeight="1" thickBot="1">
      <c r="A3" s="54" t="s">
        <v>381</v>
      </c>
      <c r="B3" s="55">
        <v>850</v>
      </c>
      <c r="C3" s="56" t="s">
        <v>382</v>
      </c>
      <c r="D3" s="56" t="s">
        <v>383</v>
      </c>
      <c r="E3" s="56">
        <v>5802</v>
      </c>
      <c r="F3" s="57"/>
      <c r="G3" s="56" t="s">
        <v>384</v>
      </c>
      <c r="H3" s="56" t="s">
        <v>384</v>
      </c>
      <c r="I3" s="56"/>
      <c r="J3" s="56"/>
      <c r="K3" s="56" t="s">
        <v>384</v>
      </c>
      <c r="L3" s="58"/>
      <c r="M3" s="150" t="s">
        <v>385</v>
      </c>
      <c r="N3" s="59" t="s">
        <v>386</v>
      </c>
      <c r="O3" s="60" t="s">
        <v>387</v>
      </c>
      <c r="P3" s="54"/>
    </row>
    <row r="4" spans="1:16" s="64" customFormat="1" ht="19.5">
      <c r="A4" s="54" t="s">
        <v>381</v>
      </c>
      <c r="B4" s="55">
        <v>900</v>
      </c>
      <c r="C4" s="55" t="s">
        <v>388</v>
      </c>
      <c r="D4" s="55" t="s">
        <v>389</v>
      </c>
      <c r="E4" s="55">
        <v>5802</v>
      </c>
      <c r="F4" s="61" t="s">
        <v>390</v>
      </c>
      <c r="G4" s="55" t="s">
        <v>390</v>
      </c>
      <c r="H4" s="55" t="s">
        <v>390</v>
      </c>
      <c r="I4" s="55" t="s">
        <v>390</v>
      </c>
      <c r="J4" s="55" t="s">
        <v>390</v>
      </c>
      <c r="K4" s="55" t="s">
        <v>391</v>
      </c>
      <c r="L4" s="62"/>
      <c r="M4" s="63" t="s">
        <v>392</v>
      </c>
      <c r="N4" s="59" t="s">
        <v>386</v>
      </c>
      <c r="O4" s="60"/>
      <c r="P4" s="54"/>
    </row>
    <row r="5" spans="1:16" s="72" customFormat="1" ht="19.5">
      <c r="A5" s="199"/>
      <c r="B5" s="66"/>
      <c r="C5" s="66" t="s">
        <v>393</v>
      </c>
      <c r="D5" s="66" t="s">
        <v>394</v>
      </c>
      <c r="E5" s="66" t="s">
        <v>395</v>
      </c>
      <c r="F5" s="67" t="s">
        <v>390</v>
      </c>
      <c r="G5" s="66" t="s">
        <v>390</v>
      </c>
      <c r="H5" s="67" t="s">
        <v>390</v>
      </c>
      <c r="I5" s="66" t="s">
        <v>390</v>
      </c>
      <c r="J5" s="66" t="s">
        <v>391</v>
      </c>
      <c r="K5" s="66" t="s">
        <v>391</v>
      </c>
      <c r="L5" s="66"/>
      <c r="M5" s="68" t="s">
        <v>396</v>
      </c>
      <c r="N5" s="69" t="s">
        <v>386</v>
      </c>
      <c r="O5" s="70" t="s">
        <v>397</v>
      </c>
      <c r="P5" s="71" t="s">
        <v>398</v>
      </c>
    </row>
    <row r="6" spans="1:16" s="72" customFormat="1" ht="18" customHeight="1" thickBot="1">
      <c r="A6" s="198"/>
      <c r="B6" s="74"/>
      <c r="C6" s="74" t="s">
        <v>399</v>
      </c>
      <c r="D6" s="74" t="s">
        <v>400</v>
      </c>
      <c r="E6" s="74" t="s">
        <v>401</v>
      </c>
      <c r="F6" s="75"/>
      <c r="G6" s="74"/>
      <c r="H6" s="76" t="s">
        <v>390</v>
      </c>
      <c r="I6" s="74" t="s">
        <v>390</v>
      </c>
      <c r="J6" s="74" t="s">
        <v>391</v>
      </c>
      <c r="K6" s="74"/>
      <c r="L6" s="74"/>
      <c r="M6" s="77" t="s">
        <v>402</v>
      </c>
      <c r="N6" s="78" t="s">
        <v>386</v>
      </c>
      <c r="O6" s="79"/>
      <c r="P6" s="80"/>
    </row>
    <row r="7" spans="1:16" s="64" customFormat="1" ht="19.5">
      <c r="A7" s="54" t="s">
        <v>381</v>
      </c>
      <c r="B7" s="55">
        <v>920</v>
      </c>
      <c r="C7" s="55" t="s">
        <v>403</v>
      </c>
      <c r="D7" s="55" t="s">
        <v>404</v>
      </c>
      <c r="E7" s="55" t="s">
        <v>405</v>
      </c>
      <c r="F7" s="81" t="s">
        <v>406</v>
      </c>
      <c r="G7" s="55" t="s">
        <v>407</v>
      </c>
      <c r="H7" s="61" t="s">
        <v>407</v>
      </c>
      <c r="I7" s="55" t="s">
        <v>407</v>
      </c>
      <c r="J7" s="62"/>
      <c r="K7" s="55" t="s">
        <v>390</v>
      </c>
      <c r="L7" s="55"/>
      <c r="M7" s="68" t="s">
        <v>408</v>
      </c>
      <c r="N7" s="60" t="s">
        <v>409</v>
      </c>
      <c r="O7" s="60"/>
      <c r="P7" s="54"/>
    </row>
    <row r="8" spans="1:16" s="72" customFormat="1" ht="19.5">
      <c r="A8" s="199"/>
      <c r="B8" s="55"/>
      <c r="C8" s="55" t="s">
        <v>410</v>
      </c>
      <c r="D8" s="55" t="s">
        <v>411</v>
      </c>
      <c r="E8" s="55" t="s">
        <v>405</v>
      </c>
      <c r="F8" s="81" t="s">
        <v>406</v>
      </c>
      <c r="G8" s="82" t="s">
        <v>407</v>
      </c>
      <c r="H8" s="61" t="s">
        <v>407</v>
      </c>
      <c r="I8" s="55" t="s">
        <v>407</v>
      </c>
      <c r="J8" s="55"/>
      <c r="K8" s="82" t="s">
        <v>407</v>
      </c>
      <c r="L8" s="55"/>
      <c r="M8" s="149" t="s">
        <v>412</v>
      </c>
      <c r="N8" s="69" t="s">
        <v>386</v>
      </c>
      <c r="O8" s="70"/>
      <c r="P8" s="83"/>
    </row>
    <row r="9" spans="1:16" s="64" customFormat="1" ht="19.5">
      <c r="A9" s="197"/>
      <c r="B9" s="55"/>
      <c r="C9" s="66" t="s">
        <v>413</v>
      </c>
      <c r="D9" s="66" t="s">
        <v>414</v>
      </c>
      <c r="E9" s="66" t="s">
        <v>415</v>
      </c>
      <c r="F9" s="67" t="s">
        <v>406</v>
      </c>
      <c r="G9" s="66" t="s">
        <v>407</v>
      </c>
      <c r="H9" s="67" t="s">
        <v>407</v>
      </c>
      <c r="I9" s="66" t="s">
        <v>407</v>
      </c>
      <c r="J9" s="66" t="s">
        <v>407</v>
      </c>
      <c r="K9" s="66" t="s">
        <v>407</v>
      </c>
      <c r="L9" s="84" t="s">
        <v>416</v>
      </c>
      <c r="M9" s="68" t="s">
        <v>417</v>
      </c>
      <c r="N9" s="69" t="s">
        <v>386</v>
      </c>
      <c r="O9" s="70" t="s">
        <v>418</v>
      </c>
      <c r="P9" s="71" t="s">
        <v>419</v>
      </c>
    </row>
    <row r="10" spans="1:16" s="72" customFormat="1" ht="19.5">
      <c r="A10" s="197"/>
      <c r="B10" s="66"/>
      <c r="C10" s="66" t="s">
        <v>420</v>
      </c>
      <c r="D10" s="66" t="s">
        <v>421</v>
      </c>
      <c r="E10" s="66">
        <v>5803</v>
      </c>
      <c r="F10" s="67" t="s">
        <v>406</v>
      </c>
      <c r="G10" s="66" t="s">
        <v>407</v>
      </c>
      <c r="H10" s="67" t="s">
        <v>407</v>
      </c>
      <c r="I10" s="84" t="s">
        <v>407</v>
      </c>
      <c r="J10" s="84" t="s">
        <v>407</v>
      </c>
      <c r="K10" s="84" t="s">
        <v>407</v>
      </c>
      <c r="L10" s="66"/>
      <c r="M10" s="68" t="s">
        <v>422</v>
      </c>
      <c r="N10" s="69" t="s">
        <v>386</v>
      </c>
      <c r="O10" s="70" t="s">
        <v>423</v>
      </c>
      <c r="P10" s="83"/>
    </row>
    <row r="11" spans="1:16" s="72" customFormat="1" ht="19.5">
      <c r="A11" s="197"/>
      <c r="B11" s="66"/>
      <c r="C11" s="66" t="s">
        <v>424</v>
      </c>
      <c r="D11" s="85" t="s">
        <v>425</v>
      </c>
      <c r="E11" s="85">
        <v>5802</v>
      </c>
      <c r="F11" s="86" t="s">
        <v>407</v>
      </c>
      <c r="G11" s="87" t="s">
        <v>407</v>
      </c>
      <c r="H11" s="85" t="s">
        <v>391</v>
      </c>
      <c r="I11" s="84" t="s">
        <v>407</v>
      </c>
      <c r="J11" s="87" t="s">
        <v>407</v>
      </c>
      <c r="K11" s="85" t="s">
        <v>390</v>
      </c>
      <c r="L11" s="85"/>
      <c r="M11" s="68" t="s">
        <v>426</v>
      </c>
      <c r="N11" s="69" t="s">
        <v>386</v>
      </c>
      <c r="O11" s="70" t="s">
        <v>427</v>
      </c>
      <c r="P11" s="83"/>
    </row>
    <row r="12" spans="1:16" s="72" customFormat="1" ht="19.5">
      <c r="A12" s="197"/>
      <c r="B12" s="66"/>
      <c r="C12" s="55" t="s">
        <v>428</v>
      </c>
      <c r="D12" s="66" t="s">
        <v>429</v>
      </c>
      <c r="E12" s="66">
        <v>5803</v>
      </c>
      <c r="F12" s="66" t="s">
        <v>406</v>
      </c>
      <c r="G12" s="66" t="s">
        <v>407</v>
      </c>
      <c r="H12" s="66" t="s">
        <v>407</v>
      </c>
      <c r="I12" s="55"/>
      <c r="J12" s="66"/>
      <c r="K12" s="66"/>
      <c r="L12" s="66"/>
      <c r="M12" s="68" t="s">
        <v>430</v>
      </c>
      <c r="N12" s="69" t="s">
        <v>386</v>
      </c>
      <c r="O12" s="88"/>
      <c r="P12" s="83"/>
    </row>
    <row r="13" spans="1:16" s="72" customFormat="1" ht="19.5">
      <c r="A13" s="197"/>
      <c r="B13" s="66"/>
      <c r="C13" s="66" t="s">
        <v>431</v>
      </c>
      <c r="D13" s="66" t="s">
        <v>432</v>
      </c>
      <c r="E13" s="66" t="s">
        <v>433</v>
      </c>
      <c r="F13" s="67" t="s">
        <v>407</v>
      </c>
      <c r="G13" s="66" t="s">
        <v>407</v>
      </c>
      <c r="H13" s="67" t="s">
        <v>391</v>
      </c>
      <c r="I13" s="66"/>
      <c r="J13" s="66"/>
      <c r="K13" s="66"/>
      <c r="L13" s="84" t="s">
        <v>416</v>
      </c>
      <c r="M13" s="68" t="s">
        <v>434</v>
      </c>
      <c r="N13" s="69" t="s">
        <v>386</v>
      </c>
      <c r="O13" s="70"/>
      <c r="P13" s="83"/>
    </row>
    <row r="14" spans="1:16" s="72" customFormat="1" ht="19.5">
      <c r="A14" s="197"/>
      <c r="B14" s="66"/>
      <c r="C14" s="66" t="s">
        <v>435</v>
      </c>
      <c r="D14" s="66" t="s">
        <v>436</v>
      </c>
      <c r="E14" s="66">
        <v>5802</v>
      </c>
      <c r="F14" s="67"/>
      <c r="G14" s="66" t="s">
        <v>407</v>
      </c>
      <c r="H14" s="67"/>
      <c r="I14" s="66"/>
      <c r="J14" s="66" t="s">
        <v>407</v>
      </c>
      <c r="K14" s="66"/>
      <c r="L14" s="66"/>
      <c r="M14" s="68" t="s">
        <v>437</v>
      </c>
      <c r="N14" s="69" t="s">
        <v>386</v>
      </c>
      <c r="O14" s="70" t="s">
        <v>438</v>
      </c>
      <c r="P14" s="83"/>
    </row>
    <row r="15" spans="1:16" s="72" customFormat="1" ht="19.5">
      <c r="A15" s="197"/>
      <c r="B15" s="66"/>
      <c r="C15" s="66" t="s">
        <v>439</v>
      </c>
      <c r="D15" s="89" t="s">
        <v>440</v>
      </c>
      <c r="E15" s="66">
        <v>5592</v>
      </c>
      <c r="F15" s="67" t="s">
        <v>407</v>
      </c>
      <c r="G15" s="89" t="s">
        <v>407</v>
      </c>
      <c r="H15" s="90" t="s">
        <v>391</v>
      </c>
      <c r="I15" s="66"/>
      <c r="J15" s="89" t="s">
        <v>441</v>
      </c>
      <c r="K15" s="66"/>
      <c r="L15" s="66"/>
      <c r="M15" s="125" t="s">
        <v>442</v>
      </c>
      <c r="N15" s="69" t="s">
        <v>443</v>
      </c>
      <c r="O15" s="70" t="s">
        <v>423</v>
      </c>
      <c r="P15" s="83"/>
    </row>
    <row r="16" spans="1:16" s="72" customFormat="1" ht="19.5">
      <c r="A16" s="197"/>
      <c r="B16" s="85"/>
      <c r="C16" s="85" t="s">
        <v>444</v>
      </c>
      <c r="D16" s="66" t="s">
        <v>445</v>
      </c>
      <c r="E16" s="66" t="s">
        <v>446</v>
      </c>
      <c r="F16" s="67" t="s">
        <v>406</v>
      </c>
      <c r="G16" s="85" t="s">
        <v>407</v>
      </c>
      <c r="H16" s="67" t="s">
        <v>407</v>
      </c>
      <c r="I16" s="66" t="s">
        <v>407</v>
      </c>
      <c r="J16" s="66" t="s">
        <v>407</v>
      </c>
      <c r="K16" s="66" t="s">
        <v>407</v>
      </c>
      <c r="L16" s="66"/>
      <c r="M16" s="68" t="s">
        <v>417</v>
      </c>
      <c r="N16" s="69" t="s">
        <v>386</v>
      </c>
      <c r="O16" s="70" t="s">
        <v>418</v>
      </c>
      <c r="P16" s="83"/>
    </row>
    <row r="17" spans="1:16" s="72" customFormat="1" ht="19.5">
      <c r="A17" s="197"/>
      <c r="B17" s="85"/>
      <c r="C17" s="85" t="s">
        <v>447</v>
      </c>
      <c r="D17" s="66" t="s">
        <v>448</v>
      </c>
      <c r="E17" s="66">
        <v>5802</v>
      </c>
      <c r="F17" s="66" t="s">
        <v>406</v>
      </c>
      <c r="G17" s="85" t="s">
        <v>407</v>
      </c>
      <c r="H17" s="90" t="s">
        <v>407</v>
      </c>
      <c r="I17" s="89" t="s">
        <v>407</v>
      </c>
      <c r="J17" s="89" t="s">
        <v>407</v>
      </c>
      <c r="K17" s="89" t="s">
        <v>407</v>
      </c>
      <c r="L17" s="66"/>
      <c r="M17" s="68" t="s">
        <v>449</v>
      </c>
      <c r="N17" s="91" t="s">
        <v>386</v>
      </c>
      <c r="O17" s="70" t="s">
        <v>450</v>
      </c>
      <c r="P17" s="83"/>
    </row>
    <row r="18" spans="1:16" s="72" customFormat="1" ht="20.25" thickBot="1">
      <c r="A18" s="198"/>
      <c r="B18" s="85"/>
      <c r="C18" s="85" t="s">
        <v>451</v>
      </c>
      <c r="D18" s="93" t="s">
        <v>452</v>
      </c>
      <c r="E18" s="93">
        <v>5809</v>
      </c>
      <c r="F18" s="94" t="s">
        <v>406</v>
      </c>
      <c r="G18" s="74" t="s">
        <v>416</v>
      </c>
      <c r="H18" s="74"/>
      <c r="I18" s="94" t="s">
        <v>416</v>
      </c>
      <c r="J18" s="93"/>
      <c r="K18" s="74"/>
      <c r="L18" s="74"/>
      <c r="M18" s="77" t="s">
        <v>453</v>
      </c>
      <c r="N18" s="78" t="s">
        <v>386</v>
      </c>
      <c r="O18" s="95" t="s">
        <v>454</v>
      </c>
      <c r="P18" s="80"/>
    </row>
    <row r="19" spans="1:16" s="64" customFormat="1" ht="19.5">
      <c r="A19" s="54" t="s">
        <v>381</v>
      </c>
      <c r="B19" s="62">
        <v>1000</v>
      </c>
      <c r="C19" s="62" t="s">
        <v>455</v>
      </c>
      <c r="D19" s="62" t="s">
        <v>456</v>
      </c>
      <c r="E19" s="62">
        <v>6002</v>
      </c>
      <c r="F19" s="96" t="s">
        <v>457</v>
      </c>
      <c r="G19" s="62"/>
      <c r="H19" s="96"/>
      <c r="I19" s="62"/>
      <c r="J19" s="62"/>
      <c r="K19" s="62"/>
      <c r="L19" s="55"/>
      <c r="M19" s="63" t="s">
        <v>458</v>
      </c>
      <c r="N19" s="97" t="s">
        <v>459</v>
      </c>
      <c r="O19" s="98"/>
      <c r="P19" s="54"/>
    </row>
    <row r="20" spans="1:16" s="72" customFormat="1" ht="19.5">
      <c r="A20" s="207"/>
      <c r="B20" s="66"/>
      <c r="C20" s="66" t="s">
        <v>460</v>
      </c>
      <c r="D20" s="89" t="s">
        <v>461</v>
      </c>
      <c r="E20" s="66">
        <v>6002</v>
      </c>
      <c r="F20" s="67" t="s">
        <v>457</v>
      </c>
      <c r="G20" s="66"/>
      <c r="H20" s="67"/>
      <c r="I20" s="66" t="s">
        <v>457</v>
      </c>
      <c r="J20" s="66"/>
      <c r="K20" s="66"/>
      <c r="L20" s="66"/>
      <c r="M20" s="68" t="s">
        <v>462</v>
      </c>
      <c r="N20" s="91" t="s">
        <v>463</v>
      </c>
      <c r="O20" s="99" t="s">
        <v>464</v>
      </c>
      <c r="P20" s="83"/>
    </row>
    <row r="21" spans="1:16" s="72" customFormat="1" ht="18">
      <c r="A21" s="208"/>
      <c r="B21" s="66"/>
      <c r="C21" s="66" t="s">
        <v>465</v>
      </c>
      <c r="D21" s="66" t="s">
        <v>466</v>
      </c>
      <c r="E21" s="66"/>
      <c r="F21" s="67" t="s">
        <v>457</v>
      </c>
      <c r="G21" s="66"/>
      <c r="H21" s="67"/>
      <c r="I21" s="66"/>
      <c r="J21" s="66"/>
      <c r="K21" s="66"/>
      <c r="L21" s="84" t="s">
        <v>457</v>
      </c>
      <c r="M21" s="101"/>
      <c r="N21" s="88"/>
      <c r="O21" s="88"/>
      <c r="P21" s="83"/>
    </row>
    <row r="22" spans="1:16" s="72" customFormat="1" ht="18">
      <c r="A22" s="208"/>
      <c r="B22" s="66"/>
      <c r="C22" s="66" t="s">
        <v>467</v>
      </c>
      <c r="D22" s="66" t="s">
        <v>468</v>
      </c>
      <c r="E22" s="66">
        <v>5802</v>
      </c>
      <c r="F22" s="67" t="s">
        <v>457</v>
      </c>
      <c r="G22" s="66"/>
      <c r="H22" s="67"/>
      <c r="I22" s="66"/>
      <c r="J22" s="66"/>
      <c r="K22" s="66"/>
      <c r="L22" s="66" t="s">
        <v>457</v>
      </c>
      <c r="M22" s="101"/>
      <c r="N22" s="88"/>
      <c r="O22" s="88"/>
      <c r="P22" s="83"/>
    </row>
    <row r="23" spans="1:16" s="72" customFormat="1" ht="19.5">
      <c r="A23" s="208"/>
      <c r="B23" s="66"/>
      <c r="C23" s="89" t="s">
        <v>469</v>
      </c>
      <c r="D23" s="89" t="s">
        <v>470</v>
      </c>
      <c r="E23" s="89"/>
      <c r="F23" s="90" t="s">
        <v>457</v>
      </c>
      <c r="G23" s="89"/>
      <c r="H23" s="90"/>
      <c r="I23" s="89"/>
      <c r="J23" s="89"/>
      <c r="K23" s="89"/>
      <c r="L23" s="89"/>
      <c r="M23" s="142" t="s">
        <v>471</v>
      </c>
      <c r="N23" s="143" t="s">
        <v>472</v>
      </c>
      <c r="O23" s="143" t="s">
        <v>473</v>
      </c>
      <c r="P23" s="83"/>
    </row>
    <row r="24" spans="1:16" s="72" customFormat="1" ht="19.5">
      <c r="A24" s="209"/>
      <c r="B24" s="66"/>
      <c r="C24" s="66" t="s">
        <v>474</v>
      </c>
      <c r="D24" s="66" t="s">
        <v>475</v>
      </c>
      <c r="E24" s="66">
        <v>5802</v>
      </c>
      <c r="F24" s="67" t="s">
        <v>457</v>
      </c>
      <c r="G24" s="66"/>
      <c r="H24" s="67"/>
      <c r="I24" s="66" t="s">
        <v>457</v>
      </c>
      <c r="J24" s="66"/>
      <c r="K24" s="66"/>
      <c r="L24" s="84" t="s">
        <v>457</v>
      </c>
      <c r="M24" s="68" t="s">
        <v>476</v>
      </c>
      <c r="N24" s="91" t="s">
        <v>459</v>
      </c>
      <c r="O24" s="92"/>
      <c r="P24" s="83"/>
    </row>
    <row r="25" spans="1:16" s="72" customFormat="1" ht="20.25" thickBot="1">
      <c r="A25" s="210"/>
      <c r="B25" s="74"/>
      <c r="C25" s="74" t="s">
        <v>477</v>
      </c>
      <c r="D25" s="74" t="s">
        <v>478</v>
      </c>
      <c r="E25" s="74">
        <v>5802</v>
      </c>
      <c r="F25" s="86" t="s">
        <v>457</v>
      </c>
      <c r="G25" s="74"/>
      <c r="H25" s="75"/>
      <c r="I25" s="74" t="s">
        <v>457</v>
      </c>
      <c r="J25" s="74"/>
      <c r="K25" s="74"/>
      <c r="L25" s="74" t="s">
        <v>457</v>
      </c>
      <c r="M25" s="77" t="s">
        <v>479</v>
      </c>
      <c r="N25" s="78" t="s">
        <v>463</v>
      </c>
      <c r="O25" s="95" t="s">
        <v>464</v>
      </c>
      <c r="P25" s="80"/>
    </row>
    <row r="26" spans="1:16" s="72" customFormat="1" ht="19.5">
      <c r="A26" s="54" t="s">
        <v>381</v>
      </c>
      <c r="B26" s="62">
        <v>1100</v>
      </c>
      <c r="C26" s="62" t="s">
        <v>480</v>
      </c>
      <c r="D26" s="62" t="s">
        <v>481</v>
      </c>
      <c r="E26" s="62"/>
      <c r="F26" s="102" t="s">
        <v>482</v>
      </c>
      <c r="G26" s="62"/>
      <c r="H26" s="96"/>
      <c r="I26" s="62"/>
      <c r="J26" s="62"/>
      <c r="K26" s="62"/>
      <c r="L26" s="62"/>
      <c r="M26" s="103" t="s">
        <v>483</v>
      </c>
      <c r="N26" s="104" t="s">
        <v>484</v>
      </c>
      <c r="O26" s="105" t="s">
        <v>485</v>
      </c>
      <c r="P26" s="106"/>
    </row>
    <row r="27" spans="1:16" s="72" customFormat="1" ht="18.75" thickBot="1">
      <c r="A27" s="100"/>
      <c r="B27" s="93"/>
      <c r="C27" s="107" t="s">
        <v>486</v>
      </c>
      <c r="D27" s="56" t="s">
        <v>468</v>
      </c>
      <c r="E27" s="107"/>
      <c r="F27" s="108"/>
      <c r="G27" s="107"/>
      <c r="H27" s="108"/>
      <c r="I27" s="107"/>
      <c r="J27" s="107"/>
      <c r="K27" s="107"/>
      <c r="L27" s="107" t="s">
        <v>482</v>
      </c>
      <c r="M27" s="109"/>
      <c r="N27" s="97"/>
      <c r="O27" s="110"/>
      <c r="P27" s="73"/>
    </row>
    <row r="28" spans="1:16" s="64" customFormat="1" ht="18.75" thickBot="1">
      <c r="A28" s="111" t="s">
        <v>487</v>
      </c>
      <c r="B28" s="111">
        <v>700</v>
      </c>
      <c r="C28" s="111" t="s">
        <v>488</v>
      </c>
      <c r="D28" s="111" t="s">
        <v>489</v>
      </c>
      <c r="E28" s="111">
        <v>5804</v>
      </c>
      <c r="F28" s="112" t="s">
        <v>490</v>
      </c>
      <c r="G28" s="111" t="s">
        <v>490</v>
      </c>
      <c r="H28" s="113"/>
      <c r="I28" s="140" t="s">
        <v>490</v>
      </c>
      <c r="J28" s="111"/>
      <c r="K28" s="111"/>
      <c r="L28" s="111"/>
      <c r="M28" s="114"/>
      <c r="N28" s="115"/>
      <c r="O28" s="115"/>
      <c r="P28" s="116"/>
    </row>
    <row r="29" spans="1:16" s="64" customFormat="1" ht="18.75" thickBot="1">
      <c r="A29" s="117" t="s">
        <v>487</v>
      </c>
      <c r="B29" s="117">
        <v>900</v>
      </c>
      <c r="C29" s="117" t="s">
        <v>491</v>
      </c>
      <c r="D29" s="117" t="s">
        <v>492</v>
      </c>
      <c r="E29" s="117">
        <v>6002</v>
      </c>
      <c r="F29" s="118" t="s">
        <v>390</v>
      </c>
      <c r="G29" s="117" t="s">
        <v>390</v>
      </c>
      <c r="H29" s="119" t="s">
        <v>390</v>
      </c>
      <c r="I29" s="117" t="s">
        <v>390</v>
      </c>
      <c r="J29" s="117" t="s">
        <v>390</v>
      </c>
      <c r="K29" s="120" t="s">
        <v>493</v>
      </c>
      <c r="L29" s="117"/>
      <c r="M29" s="114"/>
      <c r="N29" s="115"/>
      <c r="O29" s="115"/>
      <c r="P29" s="116"/>
    </row>
    <row r="30" spans="1:16" s="64" customFormat="1" ht="20.25" thickBot="1">
      <c r="A30" s="121" t="s">
        <v>494</v>
      </c>
      <c r="B30" s="121">
        <v>800</v>
      </c>
      <c r="C30" s="121" t="s">
        <v>495</v>
      </c>
      <c r="D30" s="121" t="s">
        <v>496</v>
      </c>
      <c r="E30" s="121" t="s">
        <v>395</v>
      </c>
      <c r="F30" s="122"/>
      <c r="G30" s="121"/>
      <c r="H30" s="122"/>
      <c r="I30" s="121" t="s">
        <v>497</v>
      </c>
      <c r="J30" s="121" t="s">
        <v>497</v>
      </c>
      <c r="K30" s="123" t="s">
        <v>406</v>
      </c>
      <c r="L30" s="93"/>
      <c r="M30" s="68" t="s">
        <v>498</v>
      </c>
      <c r="N30" s="69" t="s">
        <v>386</v>
      </c>
      <c r="O30" s="70" t="s">
        <v>499</v>
      </c>
      <c r="P30" s="106"/>
    </row>
    <row r="31" spans="1:16" s="72" customFormat="1" ht="19.5">
      <c r="A31" s="196"/>
      <c r="B31" s="55"/>
      <c r="C31" s="55" t="s">
        <v>500</v>
      </c>
      <c r="D31" s="55" t="s">
        <v>501</v>
      </c>
      <c r="E31" s="55">
        <v>5802</v>
      </c>
      <c r="F31" s="61"/>
      <c r="G31" s="55"/>
      <c r="H31" s="61"/>
      <c r="I31" s="55" t="s">
        <v>497</v>
      </c>
      <c r="J31" s="55" t="s">
        <v>497</v>
      </c>
      <c r="K31" s="56" t="s">
        <v>497</v>
      </c>
      <c r="L31" s="55"/>
      <c r="M31" s="131" t="s">
        <v>502</v>
      </c>
      <c r="N31" s="69" t="s">
        <v>386</v>
      </c>
      <c r="O31" s="70" t="s">
        <v>139</v>
      </c>
      <c r="P31" s="54"/>
    </row>
    <row r="32" spans="1:16" s="72" customFormat="1" ht="19.5">
      <c r="A32" s="197"/>
      <c r="B32" s="66"/>
      <c r="C32" s="66" t="s">
        <v>503</v>
      </c>
      <c r="D32" s="66" t="s">
        <v>504</v>
      </c>
      <c r="E32" s="66">
        <v>5802</v>
      </c>
      <c r="F32" s="67"/>
      <c r="G32" s="66"/>
      <c r="H32" s="67"/>
      <c r="I32" s="66" t="s">
        <v>497</v>
      </c>
      <c r="J32" s="66" t="s">
        <v>406</v>
      </c>
      <c r="K32" s="66" t="s">
        <v>406</v>
      </c>
      <c r="L32" s="66"/>
      <c r="M32" s="68" t="s">
        <v>430</v>
      </c>
      <c r="N32" s="69" t="s">
        <v>386</v>
      </c>
      <c r="O32" s="70" t="s">
        <v>505</v>
      </c>
      <c r="P32" s="83"/>
    </row>
    <row r="33" spans="1:17" s="72" customFormat="1" ht="19.5">
      <c r="A33" s="197"/>
      <c r="B33" s="66"/>
      <c r="C33" s="66" t="s">
        <v>506</v>
      </c>
      <c r="D33" s="66" t="s">
        <v>400</v>
      </c>
      <c r="E33" s="66" t="s">
        <v>507</v>
      </c>
      <c r="F33" s="67"/>
      <c r="G33" s="66"/>
      <c r="H33" s="67"/>
      <c r="I33" s="66" t="s">
        <v>406</v>
      </c>
      <c r="J33" s="66" t="s">
        <v>406</v>
      </c>
      <c r="K33" s="66" t="s">
        <v>406</v>
      </c>
      <c r="L33" s="66"/>
      <c r="M33" s="68" t="s">
        <v>508</v>
      </c>
      <c r="N33" s="69" t="s">
        <v>386</v>
      </c>
      <c r="O33" s="70" t="s">
        <v>509</v>
      </c>
      <c r="P33" s="124" t="s">
        <v>510</v>
      </c>
    </row>
    <row r="34" spans="1:17" s="72" customFormat="1" ht="19.5">
      <c r="A34" s="197"/>
      <c r="B34" s="66"/>
      <c r="C34" s="89" t="s">
        <v>511</v>
      </c>
      <c r="D34" s="89" t="s">
        <v>400</v>
      </c>
      <c r="E34" s="89" t="s">
        <v>512</v>
      </c>
      <c r="F34" s="90"/>
      <c r="G34" s="89"/>
      <c r="H34" s="90"/>
      <c r="I34" s="89" t="s">
        <v>513</v>
      </c>
      <c r="J34" s="89" t="s">
        <v>513</v>
      </c>
      <c r="K34" s="89" t="s">
        <v>513</v>
      </c>
      <c r="L34" s="89"/>
      <c r="M34" s="125" t="s">
        <v>508</v>
      </c>
      <c r="N34" s="126" t="s">
        <v>386</v>
      </c>
      <c r="O34" s="127" t="s">
        <v>509</v>
      </c>
      <c r="P34" s="124" t="s">
        <v>510</v>
      </c>
    </row>
    <row r="35" spans="1:17" s="72" customFormat="1" ht="19.5">
      <c r="A35" s="197"/>
      <c r="B35" s="66"/>
      <c r="C35" s="66" t="s">
        <v>514</v>
      </c>
      <c r="D35" s="66" t="s">
        <v>445</v>
      </c>
      <c r="E35" s="66">
        <v>6203</v>
      </c>
      <c r="F35" s="67"/>
      <c r="G35" s="66"/>
      <c r="H35" s="67"/>
      <c r="I35" s="66" t="s">
        <v>406</v>
      </c>
      <c r="J35" s="66" t="s">
        <v>406</v>
      </c>
      <c r="K35" s="66"/>
      <c r="L35" s="66"/>
      <c r="M35" s="68" t="s">
        <v>515</v>
      </c>
      <c r="N35" s="69" t="s">
        <v>516</v>
      </c>
      <c r="O35" s="128"/>
      <c r="P35" s="83"/>
    </row>
    <row r="36" spans="1:17" s="72" customFormat="1" ht="19.5">
      <c r="A36" s="197"/>
      <c r="B36" s="66"/>
      <c r="C36" s="66" t="s">
        <v>517</v>
      </c>
      <c r="D36" s="66" t="s">
        <v>518</v>
      </c>
      <c r="E36" s="66">
        <v>5802</v>
      </c>
      <c r="F36" s="67"/>
      <c r="G36" s="66"/>
      <c r="H36" s="67"/>
      <c r="I36" s="66"/>
      <c r="J36" s="84" t="s">
        <v>406</v>
      </c>
      <c r="K36" s="66" t="s">
        <v>406</v>
      </c>
      <c r="L36" s="66"/>
      <c r="M36" s="68" t="s">
        <v>519</v>
      </c>
      <c r="N36" s="69" t="s">
        <v>386</v>
      </c>
      <c r="O36" s="88"/>
      <c r="P36" s="83"/>
    </row>
    <row r="37" spans="1:17" s="72" customFormat="1" ht="19.5">
      <c r="A37" s="197"/>
      <c r="B37" s="66"/>
      <c r="C37" s="66" t="s">
        <v>520</v>
      </c>
      <c r="D37" s="66" t="s">
        <v>436</v>
      </c>
      <c r="E37" s="66">
        <v>5802</v>
      </c>
      <c r="F37" s="67"/>
      <c r="G37" s="66"/>
      <c r="H37" s="67"/>
      <c r="I37" s="66" t="s">
        <v>406</v>
      </c>
      <c r="J37" s="66" t="s">
        <v>406</v>
      </c>
      <c r="K37" s="66" t="s">
        <v>406</v>
      </c>
      <c r="L37" s="66"/>
      <c r="M37" s="68" t="s">
        <v>521</v>
      </c>
      <c r="N37" s="69" t="s">
        <v>516</v>
      </c>
      <c r="O37" s="88"/>
      <c r="P37" s="83"/>
    </row>
    <row r="38" spans="1:17" s="72" customFormat="1" ht="20.25" thickBot="1">
      <c r="A38" s="198"/>
      <c r="B38" s="74"/>
      <c r="C38" s="74" t="s">
        <v>522</v>
      </c>
      <c r="D38" s="74" t="s">
        <v>425</v>
      </c>
      <c r="E38" s="74">
        <v>5802</v>
      </c>
      <c r="F38" s="75"/>
      <c r="G38" s="74"/>
      <c r="H38" s="75"/>
      <c r="I38" s="74" t="s">
        <v>497</v>
      </c>
      <c r="J38" s="74" t="s">
        <v>497</v>
      </c>
      <c r="K38" s="74" t="s">
        <v>497</v>
      </c>
      <c r="L38" s="74"/>
      <c r="M38" s="77" t="s">
        <v>523</v>
      </c>
      <c r="N38" s="78" t="s">
        <v>516</v>
      </c>
      <c r="O38" s="129" t="s">
        <v>509</v>
      </c>
      <c r="P38" s="80"/>
    </row>
    <row r="39" spans="1:17" s="64" customFormat="1" ht="19.5">
      <c r="A39" s="54" t="s">
        <v>524</v>
      </c>
      <c r="B39" s="55">
        <v>950</v>
      </c>
      <c r="C39" s="55" t="s">
        <v>525</v>
      </c>
      <c r="D39" s="55" t="s">
        <v>526</v>
      </c>
      <c r="E39" s="55">
        <v>6002</v>
      </c>
      <c r="F39" s="61" t="s">
        <v>527</v>
      </c>
      <c r="G39" s="55" t="s">
        <v>527</v>
      </c>
      <c r="H39" s="61" t="s">
        <v>527</v>
      </c>
      <c r="I39" s="55" t="s">
        <v>527</v>
      </c>
      <c r="J39" s="55" t="s">
        <v>527</v>
      </c>
      <c r="K39" s="55" t="s">
        <v>527</v>
      </c>
      <c r="L39" s="55"/>
      <c r="M39" s="63" t="s">
        <v>528</v>
      </c>
      <c r="N39" s="59" t="s">
        <v>443</v>
      </c>
      <c r="O39" s="130" t="s">
        <v>529</v>
      </c>
      <c r="P39" s="54"/>
    </row>
    <row r="40" spans="1:17" s="72" customFormat="1" ht="19.5">
      <c r="A40" s="199"/>
      <c r="B40" s="66"/>
      <c r="C40" s="66" t="s">
        <v>530</v>
      </c>
      <c r="D40" s="89" t="s">
        <v>531</v>
      </c>
      <c r="E40" s="66">
        <v>6002</v>
      </c>
      <c r="F40" s="67"/>
      <c r="G40" s="66"/>
      <c r="H40" s="67"/>
      <c r="I40" s="66" t="s">
        <v>527</v>
      </c>
      <c r="J40" s="66" t="s">
        <v>527</v>
      </c>
      <c r="K40" s="66"/>
      <c r="L40" s="66"/>
      <c r="M40" s="68" t="s">
        <v>532</v>
      </c>
      <c r="N40" s="69" t="s">
        <v>443</v>
      </c>
      <c r="O40" s="88"/>
      <c r="P40" s="83"/>
    </row>
    <row r="41" spans="1:17" s="72" customFormat="1" ht="19.5">
      <c r="A41" s="197"/>
      <c r="B41" s="66"/>
      <c r="C41" s="66" t="s">
        <v>533</v>
      </c>
      <c r="D41" s="66" t="s">
        <v>534</v>
      </c>
      <c r="E41" s="66">
        <v>6002</v>
      </c>
      <c r="F41" s="67"/>
      <c r="G41" s="66"/>
      <c r="H41" s="67"/>
      <c r="I41" s="66" t="s">
        <v>527</v>
      </c>
      <c r="J41" s="66" t="s">
        <v>527</v>
      </c>
      <c r="K41" s="66"/>
      <c r="L41" s="66"/>
      <c r="M41" s="68" t="s">
        <v>535</v>
      </c>
      <c r="N41" s="69" t="s">
        <v>443</v>
      </c>
      <c r="O41" s="88"/>
      <c r="P41" s="83"/>
    </row>
    <row r="42" spans="1:17" s="72" customFormat="1" ht="19.5">
      <c r="A42" s="197"/>
      <c r="B42" s="66"/>
      <c r="C42" s="66" t="s">
        <v>536</v>
      </c>
      <c r="D42" s="66" t="s">
        <v>537</v>
      </c>
      <c r="E42" s="66">
        <v>5802</v>
      </c>
      <c r="F42" s="67" t="s">
        <v>538</v>
      </c>
      <c r="G42" s="66" t="s">
        <v>391</v>
      </c>
      <c r="H42" s="67"/>
      <c r="I42" s="66"/>
      <c r="J42" s="66"/>
      <c r="K42" s="89" t="s">
        <v>538</v>
      </c>
      <c r="L42" s="66"/>
      <c r="M42" s="68" t="s">
        <v>539</v>
      </c>
      <c r="N42" s="69" t="s">
        <v>540</v>
      </c>
      <c r="O42" s="70" t="s">
        <v>541</v>
      </c>
      <c r="P42" s="83"/>
    </row>
    <row r="43" spans="1:17" s="72" customFormat="1" ht="19.5">
      <c r="A43" s="197"/>
      <c r="B43" s="66"/>
      <c r="C43" s="66" t="s">
        <v>542</v>
      </c>
      <c r="D43" s="66" t="s">
        <v>432</v>
      </c>
      <c r="E43" s="66">
        <v>6002</v>
      </c>
      <c r="F43" s="67" t="s">
        <v>527</v>
      </c>
      <c r="G43" s="66" t="s">
        <v>527</v>
      </c>
      <c r="H43" s="67" t="s">
        <v>527</v>
      </c>
      <c r="I43" s="66" t="s">
        <v>527</v>
      </c>
      <c r="J43" s="66" t="s">
        <v>527</v>
      </c>
      <c r="K43" s="66" t="s">
        <v>527</v>
      </c>
      <c r="L43" s="66"/>
      <c r="M43" s="68" t="s">
        <v>543</v>
      </c>
      <c r="N43" s="69" t="s">
        <v>443</v>
      </c>
      <c r="O43" s="70" t="s">
        <v>529</v>
      </c>
      <c r="P43" s="83"/>
    </row>
    <row r="44" spans="1:17" s="72" customFormat="1" ht="19.5">
      <c r="A44" s="197"/>
      <c r="B44" s="66"/>
      <c r="C44" s="66" t="s">
        <v>544</v>
      </c>
      <c r="D44" s="66" t="s">
        <v>461</v>
      </c>
      <c r="E44" s="66" t="s">
        <v>545</v>
      </c>
      <c r="F44" s="67" t="s">
        <v>538</v>
      </c>
      <c r="G44" s="66" t="s">
        <v>391</v>
      </c>
      <c r="H44" s="84" t="s">
        <v>538</v>
      </c>
      <c r="I44" s="84" t="s">
        <v>538</v>
      </c>
      <c r="J44" s="84" t="s">
        <v>538</v>
      </c>
      <c r="K44" s="66" t="s">
        <v>538</v>
      </c>
      <c r="L44" s="66"/>
      <c r="M44" s="68" t="s">
        <v>546</v>
      </c>
      <c r="N44" s="69" t="s">
        <v>540</v>
      </c>
      <c r="O44" s="70" t="s">
        <v>547</v>
      </c>
      <c r="P44" s="83"/>
    </row>
    <row r="45" spans="1:17" s="72" customFormat="1" ht="19.5">
      <c r="A45" s="197"/>
      <c r="B45" s="85"/>
      <c r="C45" s="85" t="s">
        <v>548</v>
      </c>
      <c r="D45" s="85" t="s">
        <v>549</v>
      </c>
      <c r="E45" s="85" t="s">
        <v>550</v>
      </c>
      <c r="F45" s="86" t="s">
        <v>538</v>
      </c>
      <c r="G45" s="85" t="s">
        <v>391</v>
      </c>
      <c r="H45" s="86"/>
      <c r="I45" s="87" t="s">
        <v>538</v>
      </c>
      <c r="J45" s="85" t="s">
        <v>538</v>
      </c>
      <c r="K45" s="87" t="s">
        <v>538</v>
      </c>
      <c r="L45" s="85"/>
      <c r="M45" s="131" t="s">
        <v>551</v>
      </c>
      <c r="N45" s="126" t="s">
        <v>552</v>
      </c>
      <c r="O45" s="70" t="s">
        <v>553</v>
      </c>
      <c r="P45" s="83"/>
      <c r="Q45" s="108" t="s">
        <v>554</v>
      </c>
    </row>
    <row r="46" spans="1:17" s="72" customFormat="1" ht="19.5">
      <c r="A46" s="197"/>
      <c r="B46" s="85"/>
      <c r="C46" s="85" t="s">
        <v>555</v>
      </c>
      <c r="D46" s="85" t="s">
        <v>556</v>
      </c>
      <c r="E46" s="85" t="s">
        <v>545</v>
      </c>
      <c r="F46" s="86" t="s">
        <v>527</v>
      </c>
      <c r="G46" s="85" t="s">
        <v>527</v>
      </c>
      <c r="H46" s="86" t="s">
        <v>527</v>
      </c>
      <c r="I46" s="85"/>
      <c r="J46" s="141" t="s">
        <v>527</v>
      </c>
      <c r="K46" s="85" t="s">
        <v>527</v>
      </c>
      <c r="L46" s="87" t="s">
        <v>538</v>
      </c>
      <c r="M46" s="68" t="s">
        <v>557</v>
      </c>
      <c r="N46" s="69" t="s">
        <v>443</v>
      </c>
      <c r="O46" s="70"/>
      <c r="P46" s="83"/>
    </row>
    <row r="47" spans="1:17" s="72" customFormat="1" ht="19.5">
      <c r="A47" s="197"/>
      <c r="B47" s="85"/>
      <c r="C47" s="66" t="s">
        <v>558</v>
      </c>
      <c r="D47" s="66" t="s">
        <v>559</v>
      </c>
      <c r="E47" s="66">
        <v>6002</v>
      </c>
      <c r="F47" s="67"/>
      <c r="G47" s="66"/>
      <c r="H47" s="67" t="s">
        <v>527</v>
      </c>
      <c r="I47" s="66"/>
      <c r="J47" s="66" t="s">
        <v>538</v>
      </c>
      <c r="K47" s="66" t="s">
        <v>538</v>
      </c>
      <c r="L47" s="66"/>
      <c r="M47" s="68" t="s">
        <v>560</v>
      </c>
      <c r="N47" s="69" t="s">
        <v>443</v>
      </c>
      <c r="O47" s="70"/>
      <c r="P47" s="83"/>
    </row>
    <row r="48" spans="1:17" s="72" customFormat="1" ht="18">
      <c r="A48" s="197"/>
      <c r="B48" s="85"/>
      <c r="C48" s="66" t="s">
        <v>561</v>
      </c>
      <c r="D48" s="66" t="s">
        <v>481</v>
      </c>
      <c r="E48" s="66">
        <v>5802</v>
      </c>
      <c r="F48" s="67" t="s">
        <v>538</v>
      </c>
      <c r="G48" s="66"/>
      <c r="H48" s="67"/>
      <c r="I48" s="66"/>
      <c r="J48" s="132"/>
      <c r="K48" s="66"/>
      <c r="L48" s="66"/>
      <c r="M48" s="101"/>
      <c r="N48" s="88"/>
      <c r="O48" s="88"/>
      <c r="P48" s="83"/>
    </row>
    <row r="49" spans="1:16" s="72" customFormat="1" ht="19.5">
      <c r="A49" s="197"/>
      <c r="B49" s="66"/>
      <c r="C49" s="66" t="s">
        <v>562</v>
      </c>
      <c r="D49" s="66" t="s">
        <v>563</v>
      </c>
      <c r="E49" s="66" t="s">
        <v>564</v>
      </c>
      <c r="F49" s="67" t="s">
        <v>538</v>
      </c>
      <c r="G49" s="66"/>
      <c r="H49" s="67"/>
      <c r="I49" s="66"/>
      <c r="J49" s="132"/>
      <c r="K49" s="66"/>
      <c r="L49" s="66"/>
      <c r="M49" s="68" t="s">
        <v>565</v>
      </c>
      <c r="N49" s="69" t="s">
        <v>566</v>
      </c>
      <c r="O49" s="70" t="s">
        <v>567</v>
      </c>
      <c r="P49" s="83"/>
    </row>
    <row r="50" spans="1:16" s="72" customFormat="1" ht="19.5">
      <c r="A50" s="197"/>
      <c r="B50" s="55"/>
      <c r="C50" s="55"/>
      <c r="D50" s="55"/>
      <c r="E50" s="56" t="s">
        <v>568</v>
      </c>
      <c r="F50" s="61" t="s">
        <v>538</v>
      </c>
      <c r="G50" s="55"/>
      <c r="H50" s="61"/>
      <c r="I50" s="55"/>
      <c r="J50" s="133"/>
      <c r="K50" s="55"/>
      <c r="L50" s="55"/>
      <c r="M50" s="125" t="s">
        <v>569</v>
      </c>
      <c r="N50" s="69" t="s">
        <v>566</v>
      </c>
      <c r="O50" s="70" t="s">
        <v>529</v>
      </c>
      <c r="P50" s="65"/>
    </row>
    <row r="51" spans="1:16" s="72" customFormat="1" ht="19.5">
      <c r="A51" s="197"/>
      <c r="B51" s="66"/>
      <c r="C51" s="66" t="s">
        <v>570</v>
      </c>
      <c r="D51" s="85" t="s">
        <v>556</v>
      </c>
      <c r="E51" s="66" t="s">
        <v>571</v>
      </c>
      <c r="F51" s="67"/>
      <c r="G51" s="66"/>
      <c r="H51" s="67"/>
      <c r="I51" s="66"/>
      <c r="J51" s="132"/>
      <c r="K51" s="66"/>
      <c r="L51" s="66" t="s">
        <v>538</v>
      </c>
      <c r="M51" s="134" t="s">
        <v>572</v>
      </c>
      <c r="N51" s="69" t="s">
        <v>443</v>
      </c>
      <c r="O51" s="99" t="s">
        <v>265</v>
      </c>
      <c r="P51" s="65"/>
    </row>
    <row r="52" spans="1:16" s="72" customFormat="1" ht="19.5">
      <c r="A52" s="197"/>
      <c r="B52" s="66"/>
      <c r="C52" s="66"/>
      <c r="D52" s="66"/>
      <c r="E52" s="56" t="s">
        <v>573</v>
      </c>
      <c r="F52" s="67"/>
      <c r="G52" s="66"/>
      <c r="H52" s="67"/>
      <c r="I52" s="66"/>
      <c r="J52" s="132"/>
      <c r="K52" s="66"/>
      <c r="L52" s="66" t="s">
        <v>538</v>
      </c>
      <c r="M52" s="135" t="s">
        <v>574</v>
      </c>
      <c r="N52" s="69" t="s">
        <v>443</v>
      </c>
      <c r="O52" s="99" t="s">
        <v>575</v>
      </c>
      <c r="P52" s="65"/>
    </row>
    <row r="53" spans="1:16" s="72" customFormat="1" ht="19.5">
      <c r="A53" s="197"/>
      <c r="B53" s="66"/>
      <c r="C53" s="66" t="s">
        <v>576</v>
      </c>
      <c r="D53" s="85" t="s">
        <v>478</v>
      </c>
      <c r="E53" s="66" t="s">
        <v>564</v>
      </c>
      <c r="F53" s="67"/>
      <c r="G53" s="66"/>
      <c r="H53" s="67"/>
      <c r="I53" s="66"/>
      <c r="J53" s="132"/>
      <c r="K53" s="66"/>
      <c r="L53" s="66" t="s">
        <v>538</v>
      </c>
      <c r="M53" s="68" t="s">
        <v>577</v>
      </c>
      <c r="N53" s="69" t="s">
        <v>443</v>
      </c>
      <c r="O53" s="99" t="s">
        <v>265</v>
      </c>
      <c r="P53" s="65"/>
    </row>
    <row r="54" spans="1:16" s="72" customFormat="1" ht="19.5">
      <c r="A54" s="197"/>
      <c r="B54" s="66"/>
      <c r="C54" s="66"/>
      <c r="D54" s="66"/>
      <c r="E54" s="56" t="s">
        <v>568</v>
      </c>
      <c r="F54" s="67"/>
      <c r="G54" s="66"/>
      <c r="H54" s="67"/>
      <c r="I54" s="66"/>
      <c r="J54" s="132"/>
      <c r="K54" s="66"/>
      <c r="L54" s="66" t="s">
        <v>538</v>
      </c>
      <c r="M54" s="135" t="s">
        <v>578</v>
      </c>
      <c r="N54" s="69" t="s">
        <v>443</v>
      </c>
      <c r="O54" s="99" t="s">
        <v>575</v>
      </c>
      <c r="P54" s="65"/>
    </row>
    <row r="55" spans="1:16" s="72" customFormat="1" ht="20.25" thickBot="1">
      <c r="A55" s="197"/>
      <c r="B55" s="74"/>
      <c r="C55" s="74" t="s">
        <v>579</v>
      </c>
      <c r="D55" s="74" t="s">
        <v>580</v>
      </c>
      <c r="E55" s="74">
        <v>6002</v>
      </c>
      <c r="F55" s="75" t="s">
        <v>538</v>
      </c>
      <c r="G55" s="74"/>
      <c r="H55" s="75"/>
      <c r="I55" s="74"/>
      <c r="J55" s="136"/>
      <c r="K55" s="74"/>
      <c r="L55" s="94" t="s">
        <v>538</v>
      </c>
      <c r="M55" s="137" t="s">
        <v>581</v>
      </c>
      <c r="N55" s="138" t="s">
        <v>540</v>
      </c>
      <c r="O55" s="139" t="s">
        <v>582</v>
      </c>
      <c r="P55" s="80"/>
    </row>
    <row r="56" spans="1:16" s="64" customFormat="1" ht="19.5">
      <c r="A56" s="106" t="s">
        <v>583</v>
      </c>
      <c r="B56" s="55">
        <v>800</v>
      </c>
      <c r="C56" s="55" t="s">
        <v>584</v>
      </c>
      <c r="D56" s="55" t="s">
        <v>394</v>
      </c>
      <c r="E56" s="55">
        <v>6052</v>
      </c>
      <c r="F56" s="61" t="s">
        <v>391</v>
      </c>
      <c r="G56" s="55" t="s">
        <v>406</v>
      </c>
      <c r="H56" s="61" t="s">
        <v>406</v>
      </c>
      <c r="I56" s="55" t="s">
        <v>406</v>
      </c>
      <c r="J56" s="55" t="s">
        <v>406</v>
      </c>
      <c r="K56" s="55" t="s">
        <v>406</v>
      </c>
      <c r="L56" s="55"/>
      <c r="M56" s="68" t="s">
        <v>396</v>
      </c>
      <c r="N56" s="59" t="s">
        <v>585</v>
      </c>
      <c r="O56" s="70" t="s">
        <v>586</v>
      </c>
      <c r="P56" s="54"/>
    </row>
    <row r="57" spans="1:16" s="72" customFormat="1" ht="20.25" thickBot="1">
      <c r="A57" s="80"/>
      <c r="B57" s="74"/>
      <c r="C57" s="74" t="s">
        <v>587</v>
      </c>
      <c r="D57" s="74" t="s">
        <v>414</v>
      </c>
      <c r="E57" s="74">
        <v>6052</v>
      </c>
      <c r="F57" s="74" t="s">
        <v>391</v>
      </c>
      <c r="G57" s="74" t="s">
        <v>406</v>
      </c>
      <c r="H57" s="74" t="s">
        <v>406</v>
      </c>
      <c r="I57" s="74" t="s">
        <v>406</v>
      </c>
      <c r="J57" s="74" t="s">
        <v>406</v>
      </c>
      <c r="K57" s="74" t="s">
        <v>406</v>
      </c>
      <c r="L57" s="74"/>
      <c r="M57" s="77" t="s">
        <v>417</v>
      </c>
      <c r="N57" s="78" t="s">
        <v>585</v>
      </c>
      <c r="O57" s="95" t="s">
        <v>586</v>
      </c>
      <c r="P57" s="80"/>
    </row>
  </sheetData>
  <mergeCells count="8">
    <mergeCell ref="A31:A38"/>
    <mergeCell ref="A40:A55"/>
    <mergeCell ref="A1:E1"/>
    <mergeCell ref="F1:L1"/>
    <mergeCell ref="M1:P1"/>
    <mergeCell ref="A5:A6"/>
    <mergeCell ref="A8:A18"/>
    <mergeCell ref="A20:A25"/>
  </mergeCells>
  <phoneticPr fontId="2" type="noConversion"/>
  <pageMargins left="0.75" right="0.75" top="1" bottom="1" header="0.5" footer="0.5"/>
  <pageSetup scale="4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>
      <selection activeCell="N20" sqref="N20"/>
    </sheetView>
  </sheetViews>
  <sheetFormatPr defaultColWidth="9" defaultRowHeight="15"/>
  <cols>
    <col min="1" max="1" width="8.75" style="20" bestFit="1" customWidth="1"/>
    <col min="2" max="2" width="7.375" style="20" customWidth="1"/>
    <col min="3" max="3" width="9.875" style="20" bestFit="1" customWidth="1"/>
    <col min="4" max="4" width="15.625" style="20" bestFit="1" customWidth="1"/>
    <col min="5" max="5" width="9.625" style="20" bestFit="1" customWidth="1"/>
    <col min="6" max="6" width="9.625" style="20" customWidth="1"/>
    <col min="7" max="8" width="7.125" style="20" bestFit="1" customWidth="1"/>
    <col min="9" max="9" width="7.875" style="20" customWidth="1"/>
    <col min="10" max="11" width="11.125" style="20" bestFit="1" customWidth="1"/>
    <col min="12" max="13" width="7.125" style="20" bestFit="1" customWidth="1"/>
    <col min="14" max="14" width="54.625" style="20" bestFit="1" customWidth="1"/>
    <col min="15" max="16384" width="9" style="20"/>
  </cols>
  <sheetData>
    <row r="1" spans="1:14">
      <c r="A1" s="214" t="s">
        <v>588</v>
      </c>
      <c r="B1" s="216" t="s">
        <v>589</v>
      </c>
      <c r="C1" s="216" t="s">
        <v>590</v>
      </c>
      <c r="D1" s="216" t="s">
        <v>591</v>
      </c>
      <c r="E1" s="224" t="s">
        <v>592</v>
      </c>
      <c r="F1" s="224" t="s">
        <v>593</v>
      </c>
      <c r="G1" s="218" t="s">
        <v>594</v>
      </c>
      <c r="H1" s="219"/>
      <c r="I1" s="220" t="s">
        <v>595</v>
      </c>
      <c r="J1" s="222" t="s">
        <v>596</v>
      </c>
      <c r="K1" s="223"/>
      <c r="L1" s="222" t="s">
        <v>597</v>
      </c>
      <c r="M1" s="223"/>
      <c r="N1" s="19" t="s">
        <v>598</v>
      </c>
    </row>
    <row r="2" spans="1:14" ht="24" customHeight="1" thickBot="1">
      <c r="A2" s="215"/>
      <c r="B2" s="217"/>
      <c r="C2" s="217"/>
      <c r="D2" s="217"/>
      <c r="E2" s="225"/>
      <c r="F2" s="225"/>
      <c r="G2" s="21" t="s">
        <v>599</v>
      </c>
      <c r="H2" s="21" t="s">
        <v>600</v>
      </c>
      <c r="I2" s="221"/>
      <c r="J2" s="21" t="s">
        <v>599</v>
      </c>
      <c r="K2" s="21" t="s">
        <v>601</v>
      </c>
      <c r="L2" s="21" t="s">
        <v>599</v>
      </c>
      <c r="M2" s="21" t="s">
        <v>600</v>
      </c>
      <c r="N2" s="22" t="s">
        <v>602</v>
      </c>
    </row>
    <row r="3" spans="1:14" s="25" customFormat="1" ht="12.75">
      <c r="A3" s="23" t="s">
        <v>324</v>
      </c>
      <c r="B3" s="23" t="s">
        <v>603</v>
      </c>
      <c r="C3" s="23"/>
      <c r="D3" s="23" t="s">
        <v>604</v>
      </c>
      <c r="E3" s="23" t="s">
        <v>330</v>
      </c>
      <c r="F3" s="23"/>
      <c r="G3" s="24">
        <v>423</v>
      </c>
      <c r="H3" s="24">
        <v>656</v>
      </c>
      <c r="I3" s="24">
        <f t="shared" ref="I3:I12" si="0">H3-G3</f>
        <v>233</v>
      </c>
      <c r="J3" s="24" t="s">
        <v>529</v>
      </c>
      <c r="K3" s="24" t="s">
        <v>605</v>
      </c>
      <c r="L3" s="23"/>
      <c r="M3" s="23"/>
      <c r="N3" s="23"/>
    </row>
    <row r="4" spans="1:14" s="25" customFormat="1" ht="12.75">
      <c r="A4" s="211" t="s">
        <v>259</v>
      </c>
      <c r="B4" s="26" t="s">
        <v>606</v>
      </c>
      <c r="C4" s="26"/>
      <c r="D4" s="26" t="s">
        <v>607</v>
      </c>
      <c r="E4" s="27" t="s">
        <v>261</v>
      </c>
      <c r="F4" s="27"/>
      <c r="G4" s="27">
        <v>4969</v>
      </c>
      <c r="H4" s="27">
        <v>5485</v>
      </c>
      <c r="I4" s="27">
        <f t="shared" si="0"/>
        <v>516</v>
      </c>
      <c r="J4" s="27" t="s">
        <v>265</v>
      </c>
      <c r="K4" s="27" t="s">
        <v>605</v>
      </c>
      <c r="L4" s="26"/>
      <c r="M4" s="26"/>
      <c r="N4" s="26"/>
    </row>
    <row r="5" spans="1:14" s="25" customFormat="1" ht="12.75">
      <c r="A5" s="212"/>
      <c r="B5" s="26" t="s">
        <v>608</v>
      </c>
      <c r="C5" s="26"/>
      <c r="D5" s="26" t="s">
        <v>609</v>
      </c>
      <c r="E5" s="27" t="s">
        <v>293</v>
      </c>
      <c r="F5" s="27"/>
      <c r="G5" s="27">
        <v>5953</v>
      </c>
      <c r="H5" s="27">
        <v>6806</v>
      </c>
      <c r="I5" s="27">
        <f>H5-G5</f>
        <v>853</v>
      </c>
      <c r="J5" s="27" t="s">
        <v>575</v>
      </c>
      <c r="K5" s="27" t="s">
        <v>529</v>
      </c>
      <c r="L5" s="26"/>
      <c r="M5" s="26"/>
      <c r="N5" s="26"/>
    </row>
    <row r="6" spans="1:14" s="25" customFormat="1" ht="14.25">
      <c r="A6" s="213"/>
      <c r="B6" s="26" t="s">
        <v>610</v>
      </c>
      <c r="C6" s="26" t="s">
        <v>611</v>
      </c>
      <c r="D6" s="26" t="s">
        <v>612</v>
      </c>
      <c r="E6" s="27" t="s">
        <v>613</v>
      </c>
      <c r="F6" s="27"/>
      <c r="G6" s="27">
        <v>8101</v>
      </c>
      <c r="H6" s="27">
        <v>8478</v>
      </c>
      <c r="I6" s="27">
        <f t="shared" si="0"/>
        <v>377</v>
      </c>
      <c r="J6" s="27" t="s">
        <v>614</v>
      </c>
      <c r="K6" s="27" t="s">
        <v>63</v>
      </c>
      <c r="L6" s="26"/>
      <c r="M6" s="26"/>
      <c r="N6" s="29" t="s">
        <v>615</v>
      </c>
    </row>
    <row r="7" spans="1:14" s="25" customFormat="1" ht="12.75">
      <c r="A7" s="211" t="s">
        <v>616</v>
      </c>
      <c r="B7" s="26" t="s">
        <v>617</v>
      </c>
      <c r="C7" s="26"/>
      <c r="D7" s="26" t="s">
        <v>618</v>
      </c>
      <c r="E7" s="27" t="s">
        <v>619</v>
      </c>
      <c r="F7" s="27"/>
      <c r="G7" s="27">
        <v>1307</v>
      </c>
      <c r="H7" s="27">
        <v>1567</v>
      </c>
      <c r="I7" s="27">
        <f t="shared" si="0"/>
        <v>260</v>
      </c>
      <c r="J7" s="27" t="s">
        <v>620</v>
      </c>
      <c r="K7" s="27" t="s">
        <v>621</v>
      </c>
      <c r="L7" s="26"/>
      <c r="M7" s="26"/>
      <c r="N7" s="26"/>
    </row>
    <row r="8" spans="1:14" s="25" customFormat="1" ht="12.75">
      <c r="A8" s="212"/>
      <c r="B8" s="26" t="s">
        <v>622</v>
      </c>
      <c r="C8" s="26"/>
      <c r="D8" s="26" t="s">
        <v>623</v>
      </c>
      <c r="E8" s="27" t="s">
        <v>624</v>
      </c>
      <c r="F8" s="27"/>
      <c r="G8" s="27">
        <v>1886</v>
      </c>
      <c r="H8" s="27">
        <v>2500</v>
      </c>
      <c r="I8" s="27">
        <f t="shared" si="0"/>
        <v>614</v>
      </c>
      <c r="J8" s="27" t="s">
        <v>529</v>
      </c>
      <c r="K8" s="27" t="s">
        <v>567</v>
      </c>
      <c r="L8" s="26"/>
      <c r="M8" s="26"/>
      <c r="N8" s="26"/>
    </row>
    <row r="9" spans="1:14" s="25" customFormat="1" ht="12.75">
      <c r="A9" s="212"/>
      <c r="B9" s="26" t="s">
        <v>625</v>
      </c>
      <c r="C9" s="26"/>
      <c r="D9" s="26" t="s">
        <v>623</v>
      </c>
      <c r="E9" s="27" t="s">
        <v>124</v>
      </c>
      <c r="F9" s="27"/>
      <c r="G9" s="27">
        <v>280</v>
      </c>
      <c r="H9" s="27">
        <v>439</v>
      </c>
      <c r="I9" s="27">
        <f t="shared" si="0"/>
        <v>159</v>
      </c>
      <c r="J9" s="27" t="s">
        <v>575</v>
      </c>
      <c r="K9" s="27" t="s">
        <v>265</v>
      </c>
      <c r="L9" s="26"/>
      <c r="M9" s="26"/>
      <c r="N9" s="26"/>
    </row>
    <row r="10" spans="1:14" s="25" customFormat="1" ht="12.75">
      <c r="A10" s="212"/>
      <c r="B10" s="26" t="s">
        <v>626</v>
      </c>
      <c r="C10" s="26" t="s">
        <v>627</v>
      </c>
      <c r="D10" s="26" t="s">
        <v>623</v>
      </c>
      <c r="E10" s="27" t="s">
        <v>628</v>
      </c>
      <c r="F10" s="27"/>
      <c r="G10" s="27">
        <v>314</v>
      </c>
      <c r="H10" s="27">
        <v>491</v>
      </c>
      <c r="I10" s="27">
        <f t="shared" si="0"/>
        <v>177</v>
      </c>
      <c r="J10" s="27" t="s">
        <v>575</v>
      </c>
      <c r="K10" s="27" t="s">
        <v>265</v>
      </c>
      <c r="L10" s="26"/>
      <c r="M10" s="26"/>
      <c r="N10" s="26"/>
    </row>
    <row r="11" spans="1:14" s="25" customFormat="1" ht="12.75">
      <c r="A11" s="213"/>
      <c r="B11" s="26" t="s">
        <v>629</v>
      </c>
      <c r="C11" s="26" t="s">
        <v>627</v>
      </c>
      <c r="D11" s="26" t="s">
        <v>623</v>
      </c>
      <c r="E11" s="27" t="s">
        <v>630</v>
      </c>
      <c r="F11" s="27"/>
      <c r="G11" s="27">
        <v>175</v>
      </c>
      <c r="H11" s="27">
        <v>281</v>
      </c>
      <c r="I11" s="27">
        <f t="shared" si="0"/>
        <v>106</v>
      </c>
      <c r="J11" s="27" t="s">
        <v>575</v>
      </c>
      <c r="K11" s="27" t="s">
        <v>265</v>
      </c>
      <c r="L11" s="26"/>
      <c r="M11" s="26"/>
      <c r="N11" s="26"/>
    </row>
    <row r="12" spans="1:14" s="25" customFormat="1" ht="14.25">
      <c r="A12" s="26" t="s">
        <v>181</v>
      </c>
      <c r="B12" s="26" t="s">
        <v>631</v>
      </c>
      <c r="C12" s="26"/>
      <c r="D12" s="26" t="s">
        <v>632</v>
      </c>
      <c r="E12" s="27" t="s">
        <v>223</v>
      </c>
      <c r="F12" s="27"/>
      <c r="G12" s="28">
        <v>146</v>
      </c>
      <c r="H12" s="28">
        <v>131</v>
      </c>
      <c r="I12" s="28">
        <f t="shared" si="0"/>
        <v>-15</v>
      </c>
      <c r="J12" s="27" t="s">
        <v>633</v>
      </c>
      <c r="K12" s="27" t="s">
        <v>633</v>
      </c>
      <c r="L12" s="26"/>
      <c r="M12" s="26"/>
      <c r="N12" s="29" t="s">
        <v>634</v>
      </c>
    </row>
    <row r="13" spans="1:14" s="25" customFormat="1" ht="12.75">
      <c r="A13" s="26" t="s">
        <v>181</v>
      </c>
      <c r="B13" s="26" t="s">
        <v>635</v>
      </c>
      <c r="C13" s="26" t="s">
        <v>636</v>
      </c>
      <c r="D13" s="26" t="s">
        <v>637</v>
      </c>
      <c r="E13" s="27" t="s">
        <v>638</v>
      </c>
      <c r="F13" s="27"/>
      <c r="G13" s="26">
        <v>316</v>
      </c>
      <c r="H13" s="26">
        <v>404</v>
      </c>
      <c r="I13" s="26">
        <f>H13-G13</f>
        <v>88</v>
      </c>
      <c r="J13" s="27" t="s">
        <v>639</v>
      </c>
      <c r="K13" s="27" t="s">
        <v>640</v>
      </c>
      <c r="L13" s="26"/>
      <c r="M13" s="26"/>
      <c r="N13" s="29"/>
    </row>
    <row r="14" spans="1:14" s="25" customFormat="1" ht="14.25">
      <c r="A14" s="26" t="s">
        <v>181</v>
      </c>
      <c r="B14" s="26" t="s">
        <v>641</v>
      </c>
      <c r="C14" s="26" t="s">
        <v>642</v>
      </c>
      <c r="D14" s="26" t="s">
        <v>643</v>
      </c>
      <c r="E14" s="27" t="s">
        <v>644</v>
      </c>
      <c r="F14" s="27"/>
      <c r="G14" s="26">
        <v>829</v>
      </c>
      <c r="H14" s="26">
        <v>1200</v>
      </c>
      <c r="I14" s="26">
        <f>H14-G14</f>
        <v>371</v>
      </c>
      <c r="J14" s="27" t="s">
        <v>645</v>
      </c>
      <c r="K14" s="27" t="s">
        <v>646</v>
      </c>
      <c r="L14" s="26"/>
      <c r="M14" s="26"/>
      <c r="N14" s="29" t="s">
        <v>647</v>
      </c>
    </row>
    <row r="15" spans="1:14">
      <c r="B15" s="26" t="s">
        <v>648</v>
      </c>
      <c r="C15" s="26" t="s">
        <v>649</v>
      </c>
      <c r="D15" s="26" t="s">
        <v>607</v>
      </c>
      <c r="E15" s="27" t="s">
        <v>650</v>
      </c>
      <c r="F15" s="27" t="s">
        <v>282</v>
      </c>
      <c r="G15" s="27">
        <v>4041</v>
      </c>
      <c r="H15" s="27">
        <v>4532</v>
      </c>
      <c r="I15" s="36">
        <v>1.1214999999999999</v>
      </c>
      <c r="J15" s="27" t="s">
        <v>633</v>
      </c>
      <c r="K15" s="27" t="s">
        <v>633</v>
      </c>
      <c r="L15" s="37" t="s">
        <v>651</v>
      </c>
      <c r="M15" s="37" t="s">
        <v>651</v>
      </c>
      <c r="N15" s="37"/>
    </row>
  </sheetData>
  <mergeCells count="12">
    <mergeCell ref="G1:H1"/>
    <mergeCell ref="I1:I2"/>
    <mergeCell ref="J1:K1"/>
    <mergeCell ref="L1:M1"/>
    <mergeCell ref="A4:A6"/>
    <mergeCell ref="F1:F2"/>
    <mergeCell ref="E1:E2"/>
    <mergeCell ref="A7:A11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30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8"/>
  <sheetViews>
    <sheetView workbookViewId="0">
      <selection activeCell="K22" sqref="K22"/>
    </sheetView>
  </sheetViews>
  <sheetFormatPr defaultRowHeight="16.5"/>
  <cols>
    <col min="1" max="2" width="18.875" bestFit="1" customWidth="1"/>
    <col min="3" max="3" width="25" customWidth="1"/>
  </cols>
  <sheetData>
    <row r="2" spans="1:8" ht="19.5">
      <c r="A2" s="226" t="s">
        <v>652</v>
      </c>
      <c r="B2" s="226"/>
      <c r="C2" s="226"/>
      <c r="D2" s="226"/>
      <c r="E2" s="226"/>
      <c r="F2" s="226"/>
      <c r="G2" s="226"/>
      <c r="H2" s="226"/>
    </row>
    <row r="3" spans="1:8" ht="19.5">
      <c r="A3" s="226" t="s">
        <v>653</v>
      </c>
      <c r="B3" s="226"/>
      <c r="C3" s="226"/>
      <c r="D3" s="226"/>
      <c r="E3" s="226"/>
      <c r="F3" s="226"/>
      <c r="G3" s="226"/>
      <c r="H3" s="226"/>
    </row>
    <row r="4" spans="1:8" ht="17.25" thickBot="1"/>
    <row r="5" spans="1:8" ht="20.25" thickBot="1">
      <c r="A5" s="43" t="s">
        <v>654</v>
      </c>
      <c r="B5" s="42" t="s">
        <v>655</v>
      </c>
      <c r="C5" s="43" t="s">
        <v>656</v>
      </c>
    </row>
    <row r="6" spans="1:8" ht="20.25" thickBot="1">
      <c r="A6" s="45">
        <v>43.28</v>
      </c>
      <c r="B6" s="44">
        <v>-2</v>
      </c>
      <c r="C6" s="45">
        <v>0.8</v>
      </c>
    </row>
    <row r="7" spans="1:8" ht="20.25" thickBot="1">
      <c r="A7" s="45">
        <v>46.69</v>
      </c>
      <c r="B7" s="44">
        <v>-4</v>
      </c>
      <c r="C7" s="45">
        <v>1.2549999999999999</v>
      </c>
    </row>
    <row r="8" spans="1:8" ht="20.25" thickBot="1">
      <c r="A8" s="45">
        <v>50.61</v>
      </c>
      <c r="B8" s="44">
        <v>-6</v>
      </c>
      <c r="C8" s="45">
        <v>1.49</v>
      </c>
    </row>
  </sheetData>
  <mergeCells count="2">
    <mergeCell ref="A2:H2"/>
    <mergeCell ref="A3:H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CFD7FAA3A09E1F4FB279800D131BCDD3" ma:contentTypeVersion="12" ma:contentTypeDescription="填寫此表單。" ma:contentTypeScope="" ma:versionID="372305603ed67980024754ca513784ec">
  <xsd:schema xmlns:xsd="http://www.w3.org/2001/XMLSchema" xmlns:xs="http://www.w3.org/2001/XMLSchema" xmlns:p="http://schemas.microsoft.com/office/2006/metadata/properties" xmlns:ns1="http://schemas.microsoft.com/sharepoint/v3" xmlns:ns2="8106abfd-c065-497c-b501-b4470aeec42b" targetNamespace="http://schemas.microsoft.com/office/2006/metadata/properties" ma:root="true" ma:fieldsID="9cb738c57cc0a7f77e2bfe5479f8dc47" ns1:_="" ns2:_="">
    <xsd:import namespace="http://schemas.microsoft.com/sharepoint/v3"/>
    <xsd:import namespace="8106abfd-c065-497c-b501-b4470aeec42b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internalName="ShowCombineView" ma:readOnly="false">
      <xsd:simpleType>
        <xsd:restriction base="dms:Text"/>
      </xsd:simpleType>
    </xsd:element>
    <xsd:element name="ShowRepairView" ma:index="10" nillable="true" ma:displayName="Show Repair View" ma:internalName="ShowRepairView" ma:readOnly="false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6abfd-c065-497c-b501-b4470aeec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owRepairView xmlns="http://schemas.microsoft.com/sharepoint/v3" xsi:nil="true"/>
    <TemplateUrl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BE080C9-C561-46E9-8D0B-F6796996A4B2}"/>
</file>

<file path=customXml/itemProps2.xml><?xml version="1.0" encoding="utf-8"?>
<ds:datastoreItem xmlns:ds="http://schemas.openxmlformats.org/officeDocument/2006/customXml" ds:itemID="{CE7EFBC2-2362-4FC9-9C94-835F485E9B17}"/>
</file>

<file path=customXml/itemProps3.xml><?xml version="1.0" encoding="utf-8"?>
<ds:datastoreItem xmlns:ds="http://schemas.openxmlformats.org/officeDocument/2006/customXml" ds:itemID="{D595761E-985F-4A4F-96EA-16E006A709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&lt;Default&gt;Winbond Electronics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</dc:creator>
  <cp:keywords/>
  <dc:description/>
  <cp:lastModifiedBy/>
  <cp:revision/>
  <dcterms:created xsi:type="dcterms:W3CDTF">2010-04-27T06:19:19Z</dcterms:created>
  <dcterms:modified xsi:type="dcterms:W3CDTF">2024-09-30T20:54:56Z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ShowRepairView">
    <vt:lpwstr/>
  </property>
  <property fmtid="{D5CDD505-2E9C-101B-9397-08002B2CF9AE}" pid="4" name="ShowCombineView">
    <vt:lpwstr/>
  </property>
  <property fmtid="{D5CDD505-2E9C-101B-9397-08002B2CF9AE}" pid="5" name="xd_ProgID">
    <vt:lpwstr/>
  </property>
  <property fmtid="{D5CDD505-2E9C-101B-9397-08002B2CF9AE}" pid="6" name="ContentTypeId">
    <vt:lpwstr>0x01010100CFD7FAA3A09E1F4FB279800D131BCDD3</vt:lpwstr>
  </property>
  <property fmtid="{D5CDD505-2E9C-101B-9397-08002B2CF9AE}" pid="7" name="Order">
    <vt:r8>500</vt:r8>
  </property>
</Properties>
</file>