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王傳鈞\文件\課程資料\機器學習\homework\HW2\MATLAB code\"/>
    </mc:Choice>
  </mc:AlternateContent>
  <xr:revisionPtr revIDLastSave="0" documentId="13_ncr:1_{D5DEB1CB-7EBB-43DB-B97B-055673ECFBDF}" xr6:coauthVersionLast="36" xr6:coauthVersionMax="36" xr10:uidLastSave="{00000000-0000-0000-0000-000000000000}"/>
  <bookViews>
    <workbookView xWindow="0" yWindow="0" windowWidth="23040" windowHeight="8652" xr2:uid="{7CFC0BEC-17BB-4592-B863-78F31F1D18A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D3" i="1"/>
  <c r="G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C3" i="1"/>
  <c r="H3" i="1" s="1"/>
  <c r="C4" i="1" l="1"/>
  <c r="D4" i="1"/>
  <c r="D5" i="1" l="1"/>
  <c r="G4" i="1"/>
  <c r="H4" i="1"/>
  <c r="C5" i="1"/>
  <c r="C6" i="1" l="1"/>
  <c r="H5" i="1"/>
  <c r="D6" i="1"/>
  <c r="G5" i="1"/>
  <c r="D7" i="1" l="1"/>
  <c r="G6" i="1"/>
  <c r="C7" i="1"/>
  <c r="H6" i="1"/>
  <c r="C8" i="1" l="1"/>
  <c r="H7" i="1"/>
  <c r="D8" i="1"/>
  <c r="G7" i="1"/>
  <c r="D9" i="1" l="1"/>
  <c r="G8" i="1"/>
  <c r="C9" i="1"/>
  <c r="H8" i="1"/>
  <c r="C10" i="1" l="1"/>
  <c r="H9" i="1"/>
  <c r="D10" i="1"/>
  <c r="G9" i="1"/>
  <c r="D11" i="1" l="1"/>
  <c r="G10" i="1"/>
  <c r="C11" i="1"/>
  <c r="H10" i="1"/>
  <c r="C12" i="1" l="1"/>
  <c r="H11" i="1"/>
  <c r="D12" i="1"/>
  <c r="G11" i="1"/>
  <c r="D13" i="1" l="1"/>
  <c r="G12" i="1"/>
  <c r="C13" i="1"/>
  <c r="H12" i="1"/>
  <c r="C14" i="1" l="1"/>
  <c r="H13" i="1"/>
  <c r="D14" i="1"/>
  <c r="G13" i="1"/>
  <c r="D15" i="1" l="1"/>
  <c r="G14" i="1"/>
  <c r="C15" i="1"/>
  <c r="H14" i="1"/>
  <c r="C16" i="1" l="1"/>
  <c r="H15" i="1"/>
  <c r="D16" i="1"/>
  <c r="G15" i="1"/>
  <c r="D17" i="1" l="1"/>
  <c r="G16" i="1"/>
  <c r="C17" i="1"/>
  <c r="H16" i="1"/>
  <c r="C18" i="1" l="1"/>
  <c r="H17" i="1"/>
  <c r="D18" i="1"/>
  <c r="G17" i="1"/>
  <c r="D19" i="1" l="1"/>
  <c r="G18" i="1"/>
  <c r="C19" i="1"/>
  <c r="H18" i="1"/>
  <c r="D20" i="1" l="1"/>
  <c r="G19" i="1"/>
  <c r="C20" i="1"/>
  <c r="H19" i="1"/>
  <c r="C21" i="1" l="1"/>
  <c r="H20" i="1"/>
  <c r="D21" i="1"/>
  <c r="G20" i="1"/>
  <c r="D22" i="1" l="1"/>
  <c r="G22" i="1" s="1"/>
  <c r="G21" i="1"/>
  <c r="C22" i="1"/>
  <c r="H22" i="1" s="1"/>
  <c r="H21" i="1"/>
</calcChain>
</file>

<file path=xl/sharedStrings.xml><?xml version="1.0" encoding="utf-8"?>
<sst xmlns="http://schemas.openxmlformats.org/spreadsheetml/2006/main" count="50" uniqueCount="27">
  <si>
    <t>rank</t>
    <phoneticPr fontId="1" type="noConversion"/>
  </si>
  <si>
    <t>label</t>
    <phoneticPr fontId="1" type="noConversion"/>
  </si>
  <si>
    <t>TP</t>
    <phoneticPr fontId="1" type="noConversion"/>
  </si>
  <si>
    <t>FP</t>
    <phoneticPr fontId="1" type="noConversion"/>
  </si>
  <si>
    <t>TN</t>
    <phoneticPr fontId="1" type="noConversion"/>
  </si>
  <si>
    <t>FN</t>
    <phoneticPr fontId="1" type="noConversion"/>
  </si>
  <si>
    <t>P</t>
  </si>
  <si>
    <t>N</t>
  </si>
  <si>
    <t>TPR</t>
    <phoneticPr fontId="1" type="noConversion"/>
  </si>
  <si>
    <t>FPR</t>
    <phoneticPr fontId="1" type="noConversion"/>
  </si>
  <si>
    <t>TN</t>
    <phoneticPr fontId="1" type="noConversion"/>
  </si>
  <si>
    <t>TP</t>
    <phoneticPr fontId="1" type="noConversion"/>
  </si>
  <si>
    <t>包含</t>
    <phoneticPr fontId="1" type="noConversion"/>
  </si>
  <si>
    <t>不包含</t>
    <phoneticPr fontId="1" type="noConversion"/>
  </si>
  <si>
    <t>FP</t>
    <phoneticPr fontId="1" type="noConversion"/>
  </si>
  <si>
    <t>FN</t>
    <phoneticPr fontId="1" type="noConversion"/>
  </si>
  <si>
    <t>該row往</t>
    <phoneticPr fontId="1" type="noConversion"/>
  </si>
  <si>
    <t>上</t>
    <phoneticPr fontId="1" type="noConversion"/>
  </si>
  <si>
    <t>下</t>
    <phoneticPr fontId="1" type="noConversion"/>
  </si>
  <si>
    <t>"P"</t>
  </si>
  <si>
    <t>"P"</t>
    <phoneticPr fontId="1" type="noConversion"/>
  </si>
  <si>
    <t>"N"</t>
  </si>
  <si>
    <t>起算，總共看到了幾個</t>
    <phoneticPr fontId="1" type="noConversion"/>
  </si>
  <si>
    <t>FPR</t>
    <phoneticPr fontId="1" type="noConversion"/>
  </si>
  <si>
    <t>TPR</t>
    <phoneticPr fontId="1" type="noConversion"/>
  </si>
  <si>
    <t>"=FP/(TN+FP)"</t>
    <phoneticPr fontId="1" type="noConversion"/>
  </si>
  <si>
    <t>"=TP/(TP+FN)"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</si>
</sst>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ROC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工作表1!$H$2:$H$22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0.6</c:v>
                </c:pt>
                <c:pt idx="9">
                  <c:v>0.7</c:v>
                </c:pt>
                <c:pt idx="10">
                  <c:v>0.7</c:v>
                </c:pt>
                <c:pt idx="11">
                  <c:v>0.8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1-4C70-A064-3053EC67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08752"/>
        <c:axId val="120783296"/>
      </c:scatterChart>
      <c:valAx>
        <c:axId val="20902087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783296"/>
        <c:crosses val="autoZero"/>
        <c:crossBetween val="midCat"/>
      </c:valAx>
      <c:valAx>
        <c:axId val="1207832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TPR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02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102870</xdr:colOff>
      <xdr:row>1</xdr:row>
      <xdr:rowOff>102870</xdr:rowOff>
    </xdr:from>
    <xdr:to>
      <xdr:col>13</xdr:col>
      <xdr:colOff>1455420</xdr:colOff>
      <xdr:row>16</xdr:row>
      <xdr:rowOff>45720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7A6343D-AA5C-480D-A92D-6E5752558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658E-243B-4C97-8D30-2AD7390357B2}">
  <dimension ref="A1:O23"/>
  <sheetViews>
    <sheetView tabSelected="1" workbookViewId="0">
      <selection activeCell="Q15" sqref="Q15"/>
    </sheetView>
  </sheetViews>
  <sheetFormatPr defaultRowHeight="16.2" x14ac:dyDescent="0.3"/>
  <cols>
    <col min="11" max="11" width="9.6640625" style="2" bestFit="1" customWidth="1"/>
    <col min="13" max="13" width="3.77734375" bestFit="1" customWidth="1"/>
    <col min="14" max="14" width="25.109375" bestFit="1" customWidth="1"/>
    <col min="15" max="15" width="4.88671875" style="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9</v>
      </c>
      <c r="H1" s="1" t="s">
        <v>8</v>
      </c>
    </row>
    <row r="2" spans="1:8" x14ac:dyDescent="0.3">
      <c r="C2">
        <v>0</v>
      </c>
      <c r="D2">
        <v>0</v>
      </c>
      <c r="E2">
        <v>10</v>
      </c>
      <c r="F2">
        <v>10</v>
      </c>
      <c r="G2" s="1">
        <f>D2/(D2+E2)</f>
        <v>0</v>
      </c>
      <c r="H2" s="1">
        <f t="shared" ref="H2:H22" si="0">C2/(C2+F2)</f>
        <v>0</v>
      </c>
    </row>
    <row r="3" spans="1:8" x14ac:dyDescent="0.3">
      <c r="A3">
        <v>1</v>
      </c>
      <c r="B3" t="s">
        <v>6</v>
      </c>
      <c r="C3">
        <f>IF(B3="P",C2+1,C2)</f>
        <v>1</v>
      </c>
      <c r="D3">
        <f>IF(B3="N",D2+1,D2)</f>
        <v>0</v>
      </c>
      <c r="E3">
        <f>IF(B3="N",E2-1,E2)</f>
        <v>10</v>
      </c>
      <c r="F3">
        <f>IF(B3="P",F2-1,F2)</f>
        <v>9</v>
      </c>
      <c r="G3" s="1">
        <f t="shared" ref="G3:G22" si="1">D3/(D3+E3)</f>
        <v>0</v>
      </c>
      <c r="H3" s="1">
        <f t="shared" si="0"/>
        <v>0.1</v>
      </c>
    </row>
    <row r="4" spans="1:8" x14ac:dyDescent="0.3">
      <c r="A4">
        <v>2</v>
      </c>
      <c r="B4" t="s">
        <v>6</v>
      </c>
      <c r="C4">
        <f t="shared" ref="C4:C22" si="2">IF(B4="P",C3+1,C3)</f>
        <v>2</v>
      </c>
      <c r="D4">
        <f t="shared" ref="D4:D22" si="3">IF(B4="N",D3+1,D3)</f>
        <v>0</v>
      </c>
      <c r="E4">
        <f t="shared" ref="E4:E22" si="4">IF(B4="N",E3-1,E3)</f>
        <v>10</v>
      </c>
      <c r="F4">
        <f t="shared" ref="F4:F22" si="5">IF(B4="P",F3-1,F3)</f>
        <v>8</v>
      </c>
      <c r="G4" s="1">
        <f t="shared" si="1"/>
        <v>0</v>
      </c>
      <c r="H4" s="1">
        <f t="shared" si="0"/>
        <v>0.2</v>
      </c>
    </row>
    <row r="5" spans="1:8" x14ac:dyDescent="0.3">
      <c r="A5">
        <v>3</v>
      </c>
      <c r="B5" t="s">
        <v>6</v>
      </c>
      <c r="C5">
        <f t="shared" si="2"/>
        <v>3</v>
      </c>
      <c r="D5">
        <f t="shared" si="3"/>
        <v>0</v>
      </c>
      <c r="E5">
        <f t="shared" si="4"/>
        <v>10</v>
      </c>
      <c r="F5">
        <f t="shared" si="5"/>
        <v>7</v>
      </c>
      <c r="G5" s="1">
        <f t="shared" si="1"/>
        <v>0</v>
      </c>
      <c r="H5" s="1">
        <f t="shared" si="0"/>
        <v>0.3</v>
      </c>
    </row>
    <row r="6" spans="1:8" x14ac:dyDescent="0.3">
      <c r="A6">
        <v>4</v>
      </c>
      <c r="B6" t="s">
        <v>6</v>
      </c>
      <c r="C6">
        <f t="shared" si="2"/>
        <v>4</v>
      </c>
      <c r="D6">
        <f t="shared" si="3"/>
        <v>0</v>
      </c>
      <c r="E6">
        <f t="shared" si="4"/>
        <v>10</v>
      </c>
      <c r="F6">
        <f t="shared" si="5"/>
        <v>6</v>
      </c>
      <c r="G6" s="1">
        <f t="shared" si="1"/>
        <v>0</v>
      </c>
      <c r="H6" s="1">
        <f t="shared" si="0"/>
        <v>0.4</v>
      </c>
    </row>
    <row r="7" spans="1:8" x14ac:dyDescent="0.3">
      <c r="A7">
        <v>5</v>
      </c>
      <c r="B7" t="s">
        <v>7</v>
      </c>
      <c r="C7">
        <f t="shared" si="2"/>
        <v>4</v>
      </c>
      <c r="D7">
        <f t="shared" si="3"/>
        <v>1</v>
      </c>
      <c r="E7">
        <f t="shared" si="4"/>
        <v>9</v>
      </c>
      <c r="F7">
        <f t="shared" si="5"/>
        <v>6</v>
      </c>
      <c r="G7" s="1">
        <f t="shared" si="1"/>
        <v>0.1</v>
      </c>
      <c r="H7" s="1">
        <f t="shared" si="0"/>
        <v>0.4</v>
      </c>
    </row>
    <row r="8" spans="1:8" x14ac:dyDescent="0.3">
      <c r="A8">
        <v>6</v>
      </c>
      <c r="B8" t="s">
        <v>6</v>
      </c>
      <c r="C8">
        <f t="shared" si="2"/>
        <v>5</v>
      </c>
      <c r="D8">
        <f t="shared" si="3"/>
        <v>1</v>
      </c>
      <c r="E8">
        <f t="shared" si="4"/>
        <v>9</v>
      </c>
      <c r="F8">
        <f t="shared" si="5"/>
        <v>5</v>
      </c>
      <c r="G8" s="1">
        <f t="shared" si="1"/>
        <v>0.1</v>
      </c>
      <c r="H8" s="1">
        <f t="shared" si="0"/>
        <v>0.5</v>
      </c>
    </row>
    <row r="9" spans="1:8" x14ac:dyDescent="0.3">
      <c r="A9">
        <v>7</v>
      </c>
      <c r="B9" t="s">
        <v>6</v>
      </c>
      <c r="C9">
        <f t="shared" si="2"/>
        <v>6</v>
      </c>
      <c r="D9">
        <f t="shared" si="3"/>
        <v>1</v>
      </c>
      <c r="E9">
        <f t="shared" si="4"/>
        <v>9</v>
      </c>
      <c r="F9">
        <f t="shared" si="5"/>
        <v>4</v>
      </c>
      <c r="G9" s="1">
        <f t="shared" si="1"/>
        <v>0.1</v>
      </c>
      <c r="H9" s="1">
        <f t="shared" si="0"/>
        <v>0.6</v>
      </c>
    </row>
    <row r="10" spans="1:8" x14ac:dyDescent="0.3">
      <c r="A10">
        <v>8</v>
      </c>
      <c r="B10" t="s">
        <v>7</v>
      </c>
      <c r="C10">
        <f t="shared" si="2"/>
        <v>6</v>
      </c>
      <c r="D10">
        <f t="shared" si="3"/>
        <v>2</v>
      </c>
      <c r="E10">
        <f t="shared" si="4"/>
        <v>8</v>
      </c>
      <c r="F10">
        <f t="shared" si="5"/>
        <v>4</v>
      </c>
      <c r="G10" s="1">
        <f t="shared" si="1"/>
        <v>0.2</v>
      </c>
      <c r="H10" s="1">
        <f t="shared" si="0"/>
        <v>0.6</v>
      </c>
    </row>
    <row r="11" spans="1:8" x14ac:dyDescent="0.3">
      <c r="A11">
        <v>9</v>
      </c>
      <c r="B11" t="s">
        <v>6</v>
      </c>
      <c r="C11">
        <f t="shared" si="2"/>
        <v>7</v>
      </c>
      <c r="D11">
        <f t="shared" si="3"/>
        <v>2</v>
      </c>
      <c r="E11">
        <f t="shared" si="4"/>
        <v>8</v>
      </c>
      <c r="F11">
        <f t="shared" si="5"/>
        <v>3</v>
      </c>
      <c r="G11" s="1">
        <f t="shared" si="1"/>
        <v>0.2</v>
      </c>
      <c r="H11" s="1">
        <f t="shared" si="0"/>
        <v>0.7</v>
      </c>
    </row>
    <row r="12" spans="1:8" x14ac:dyDescent="0.3">
      <c r="A12">
        <v>10</v>
      </c>
      <c r="B12" t="s">
        <v>7</v>
      </c>
      <c r="C12">
        <f t="shared" si="2"/>
        <v>7</v>
      </c>
      <c r="D12">
        <f t="shared" si="3"/>
        <v>3</v>
      </c>
      <c r="E12">
        <f t="shared" si="4"/>
        <v>7</v>
      </c>
      <c r="F12">
        <f t="shared" si="5"/>
        <v>3</v>
      </c>
      <c r="G12" s="1">
        <f t="shared" si="1"/>
        <v>0.3</v>
      </c>
      <c r="H12" s="1">
        <f t="shared" si="0"/>
        <v>0.7</v>
      </c>
    </row>
    <row r="13" spans="1:8" x14ac:dyDescent="0.3">
      <c r="A13">
        <v>11</v>
      </c>
      <c r="B13" t="s">
        <v>6</v>
      </c>
      <c r="C13">
        <f t="shared" si="2"/>
        <v>8</v>
      </c>
      <c r="D13">
        <f t="shared" si="3"/>
        <v>3</v>
      </c>
      <c r="E13">
        <f t="shared" si="4"/>
        <v>7</v>
      </c>
      <c r="F13">
        <f t="shared" si="5"/>
        <v>2</v>
      </c>
      <c r="G13" s="1">
        <f t="shared" si="1"/>
        <v>0.3</v>
      </c>
      <c r="H13" s="1">
        <f t="shared" si="0"/>
        <v>0.8</v>
      </c>
    </row>
    <row r="14" spans="1:8" x14ac:dyDescent="0.3">
      <c r="A14">
        <v>12</v>
      </c>
      <c r="B14" t="s">
        <v>7</v>
      </c>
      <c r="C14">
        <f t="shared" si="2"/>
        <v>8</v>
      </c>
      <c r="D14">
        <f t="shared" si="3"/>
        <v>4</v>
      </c>
      <c r="E14">
        <f t="shared" si="4"/>
        <v>6</v>
      </c>
      <c r="F14">
        <f t="shared" si="5"/>
        <v>2</v>
      </c>
      <c r="G14" s="1">
        <f t="shared" si="1"/>
        <v>0.4</v>
      </c>
      <c r="H14" s="1">
        <f t="shared" si="0"/>
        <v>0.8</v>
      </c>
    </row>
    <row r="15" spans="1:8" x14ac:dyDescent="0.3">
      <c r="A15">
        <v>13</v>
      </c>
      <c r="B15" t="s">
        <v>6</v>
      </c>
      <c r="C15">
        <f t="shared" si="2"/>
        <v>9</v>
      </c>
      <c r="D15">
        <f t="shared" si="3"/>
        <v>4</v>
      </c>
      <c r="E15">
        <f t="shared" si="4"/>
        <v>6</v>
      </c>
      <c r="F15">
        <f t="shared" si="5"/>
        <v>1</v>
      </c>
      <c r="G15" s="1">
        <f t="shared" si="1"/>
        <v>0.4</v>
      </c>
      <c r="H15" s="1">
        <f t="shared" si="0"/>
        <v>0.9</v>
      </c>
    </row>
    <row r="16" spans="1:8" x14ac:dyDescent="0.3">
      <c r="A16">
        <v>14</v>
      </c>
      <c r="B16" t="s">
        <v>7</v>
      </c>
      <c r="C16">
        <f t="shared" si="2"/>
        <v>9</v>
      </c>
      <c r="D16">
        <f t="shared" si="3"/>
        <v>5</v>
      </c>
      <c r="E16">
        <f t="shared" si="4"/>
        <v>5</v>
      </c>
      <c r="F16">
        <f t="shared" si="5"/>
        <v>1</v>
      </c>
      <c r="G16" s="1">
        <f t="shared" si="1"/>
        <v>0.5</v>
      </c>
      <c r="H16" s="1">
        <f t="shared" si="0"/>
        <v>0.9</v>
      </c>
    </row>
    <row r="17" spans="1:15" x14ac:dyDescent="0.3">
      <c r="A17">
        <v>15</v>
      </c>
      <c r="B17" t="s">
        <v>7</v>
      </c>
      <c r="C17">
        <f t="shared" si="2"/>
        <v>9</v>
      </c>
      <c r="D17">
        <f t="shared" si="3"/>
        <v>6</v>
      </c>
      <c r="E17">
        <f t="shared" si="4"/>
        <v>4</v>
      </c>
      <c r="F17">
        <f t="shared" si="5"/>
        <v>1</v>
      </c>
      <c r="G17" s="1">
        <f t="shared" si="1"/>
        <v>0.6</v>
      </c>
      <c r="H17" s="1">
        <f t="shared" si="0"/>
        <v>0.9</v>
      </c>
    </row>
    <row r="18" spans="1:15" x14ac:dyDescent="0.3">
      <c r="A18">
        <v>16</v>
      </c>
      <c r="B18" t="s">
        <v>7</v>
      </c>
      <c r="C18">
        <f t="shared" si="2"/>
        <v>9</v>
      </c>
      <c r="D18">
        <f t="shared" si="3"/>
        <v>7</v>
      </c>
      <c r="E18">
        <f t="shared" si="4"/>
        <v>3</v>
      </c>
      <c r="F18">
        <f t="shared" si="5"/>
        <v>1</v>
      </c>
      <c r="G18" s="1">
        <f t="shared" si="1"/>
        <v>0.7</v>
      </c>
      <c r="H18" s="1">
        <f t="shared" si="0"/>
        <v>0.9</v>
      </c>
      <c r="J18" t="s">
        <v>11</v>
      </c>
      <c r="K18" s="3" t="s">
        <v>12</v>
      </c>
      <c r="L18" s="5" t="s">
        <v>16</v>
      </c>
      <c r="M18" s="4" t="s">
        <v>17</v>
      </c>
      <c r="N18" s="5" t="s">
        <v>22</v>
      </c>
      <c r="O18" s="4" t="s">
        <v>20</v>
      </c>
    </row>
    <row r="19" spans="1:15" x14ac:dyDescent="0.3">
      <c r="A19">
        <v>17</v>
      </c>
      <c r="B19" t="s">
        <v>7</v>
      </c>
      <c r="C19">
        <f t="shared" si="2"/>
        <v>9</v>
      </c>
      <c r="D19">
        <f t="shared" si="3"/>
        <v>8</v>
      </c>
      <c r="E19">
        <f t="shared" si="4"/>
        <v>2</v>
      </c>
      <c r="F19">
        <f t="shared" si="5"/>
        <v>1</v>
      </c>
      <c r="G19" s="1">
        <f t="shared" si="1"/>
        <v>0.8</v>
      </c>
      <c r="H19" s="1">
        <f t="shared" si="0"/>
        <v>0.9</v>
      </c>
      <c r="J19" t="s">
        <v>14</v>
      </c>
      <c r="K19" s="3" t="s">
        <v>12</v>
      </c>
      <c r="L19" s="5"/>
      <c r="M19" s="4" t="s">
        <v>17</v>
      </c>
      <c r="N19" s="5"/>
      <c r="O19" s="4" t="s">
        <v>21</v>
      </c>
    </row>
    <row r="20" spans="1:15" x14ac:dyDescent="0.3">
      <c r="A20">
        <v>18</v>
      </c>
      <c r="B20" t="s">
        <v>6</v>
      </c>
      <c r="C20">
        <f t="shared" si="2"/>
        <v>10</v>
      </c>
      <c r="D20">
        <f t="shared" si="3"/>
        <v>8</v>
      </c>
      <c r="E20">
        <f t="shared" si="4"/>
        <v>2</v>
      </c>
      <c r="F20">
        <f t="shared" si="5"/>
        <v>0</v>
      </c>
      <c r="G20" s="1">
        <f t="shared" si="1"/>
        <v>0.8</v>
      </c>
      <c r="H20" s="1">
        <f t="shared" si="0"/>
        <v>1</v>
      </c>
      <c r="J20" t="s">
        <v>10</v>
      </c>
      <c r="K20" s="3" t="s">
        <v>13</v>
      </c>
      <c r="L20" s="5"/>
      <c r="M20" s="4" t="s">
        <v>18</v>
      </c>
      <c r="N20" s="5"/>
      <c r="O20" s="4" t="s">
        <v>21</v>
      </c>
    </row>
    <row r="21" spans="1:15" x14ac:dyDescent="0.3">
      <c r="A21">
        <v>19</v>
      </c>
      <c r="B21" t="s">
        <v>7</v>
      </c>
      <c r="C21">
        <f t="shared" si="2"/>
        <v>10</v>
      </c>
      <c r="D21">
        <f t="shared" si="3"/>
        <v>9</v>
      </c>
      <c r="E21">
        <f t="shared" si="4"/>
        <v>1</v>
      </c>
      <c r="F21">
        <f t="shared" si="5"/>
        <v>0</v>
      </c>
      <c r="G21" s="1">
        <f t="shared" si="1"/>
        <v>0.9</v>
      </c>
      <c r="H21" s="1">
        <f t="shared" si="0"/>
        <v>1</v>
      </c>
      <c r="J21" t="s">
        <v>15</v>
      </c>
      <c r="K21" s="3" t="s">
        <v>13</v>
      </c>
      <c r="L21" s="5"/>
      <c r="M21" s="4" t="s">
        <v>18</v>
      </c>
      <c r="N21" s="5"/>
      <c r="O21" s="4" t="s">
        <v>19</v>
      </c>
    </row>
    <row r="22" spans="1:15" x14ac:dyDescent="0.3">
      <c r="A22">
        <v>20</v>
      </c>
      <c r="B22" t="s">
        <v>7</v>
      </c>
      <c r="C22">
        <f t="shared" si="2"/>
        <v>10</v>
      </c>
      <c r="D22">
        <f t="shared" si="3"/>
        <v>10</v>
      </c>
      <c r="E22">
        <f t="shared" si="4"/>
        <v>0</v>
      </c>
      <c r="F22">
        <f t="shared" si="5"/>
        <v>0</v>
      </c>
      <c r="G22" s="1">
        <f t="shared" si="1"/>
        <v>1</v>
      </c>
      <c r="H22" s="1">
        <f t="shared" si="0"/>
        <v>1</v>
      </c>
      <c r="J22" t="s">
        <v>23</v>
      </c>
      <c r="K22" s="5" t="s">
        <v>25</v>
      </c>
      <c r="L22" s="5"/>
    </row>
    <row r="23" spans="1:15" x14ac:dyDescent="0.3">
      <c r="J23" t="s">
        <v>24</v>
      </c>
      <c r="K23" s="5" t="s">
        <v>26</v>
      </c>
      <c r="L23" s="5"/>
    </row>
  </sheetData>
  <mergeCells count="4">
    <mergeCell ref="K22:L22"/>
    <mergeCell ref="K23:L23"/>
    <mergeCell ref="L18:L21"/>
    <mergeCell ref="N18:N2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a2468834@gmail.com</dc:creator>
  <cp:lastModifiedBy>a2468834@gmail.com</cp:lastModifiedBy>
  <dcterms:created xsi:type="dcterms:W3CDTF">2020-04-20T12:22:48Z</dcterms:created>
  <dcterms:modified xsi:type="dcterms:W3CDTF">2020-04-21T02:36:42Z</dcterms:modified>
</cp:coreProperties>
</file>