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ersons/person.xml" ContentType="application/vnd.ms-excel.perso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Lorcin\Desktop\聚光灯创意\系统\"/>
  <bookViews>
    <workbookView activeTab="0"/>
  </bookViews>
  <sheets>
    <sheet name="Item" sheetId="1" r:id="rId4"/>
    <sheet name="标签对照" sheetId="2" r:id="rId5"/>
    <sheet name="参数对照" sheetId="3" r:id="rId6"/>
  </sheets>
  <definedNames>
    <definedName name="Item_Type2_2">Item!$AD$4:$AD$6</definedName>
    <definedName name="Item_Type_All">Item!$AB$4:$AB$5</definedName>
    <definedName name="Item_Type_2">Item!$AB$5</definedName>
    <definedName name="Item_Type2_1">Item!$AC$4:$AC$6</definedName>
    <definedName name="Item_Empty">Item!$AE$4</definedName>
    <definedName name="Item_Type_1">Item!$AB$4</definedName>
  </definedNames>
  <calcPr calcId="162913"/>
</workbook>
</file>

<file path=xl/comments1.xml><?xml version="1.0" encoding="utf-8"?>
<comments xmlns="http://schemas.openxmlformats.org/spreadsheetml/2006/main">
  <authors>
    <author>tc={62A7FB6D-3B3A-4B9E-83F4-66709CEC2FCC}</author>
    <author>tc={49B4E026-2C88-4690-8EAA-4806DC9B055E}</author>
  </authors>
  <commentList>
    <comment ref="F1" authorId="0">
      <text>
        <r>
          <t>0=货币
1=武器
2=防具
3=饰品
4=材料
5=消耗品</t>
        </r>
      </text>
    </comment>
    <comment ref="E1" authorId="1">
      <text>
        <r>
          <t>1=普通
2=稀有
3=史诗
4=传说</t>
        </r>
      </text>
    </comment>
  </commentList>
</comments>
</file>

<file path=xl/sharedStrings.xml><?xml version="1.0" encoding="utf-8"?>
<sst xmlns="http://schemas.openxmlformats.org/spreadsheetml/2006/main" count="415" uniqueCount="415">
  <si>
    <t/>
  </si>
  <si>
    <t>##comment</t>
  </si>
  <si>
    <t>ID</t>
  </si>
  <si>
    <t>名称</t>
  </si>
  <si>
    <t>图标</t>
  </si>
  <si>
    <t>品质</t>
  </si>
  <si>
    <t>类别</t>
  </si>
  <si>
    <t>标签</t>
  </si>
  <si>
    <t>价值</t>
  </si>
  <si>
    <t>生命加成</t>
  </si>
  <si>
    <t>力量加成</t>
  </si>
  <si>
    <t>智力加成</t>
  </si>
  <si>
    <t>防御加成</t>
  </si>
  <si>
    <t>使用效果</t>
  </si>
  <si>
    <t>效果参数</t>
  </si>
  <si>
    <t>描述文本</t>
  </si>
  <si>
    <t>Type</t>
  </si>
  <si>
    <t>Type=1 的 Type2</t>
  </si>
  <si>
    <t>Type=2 的 Type2</t>
  </si>
  <si>
    <t>##var</t>
  </si>
  <si>
    <t>id</t>
  </si>
  <si>
    <t>name</t>
  </si>
  <si>
    <t>icon</t>
  </si>
  <si>
    <t>quality</t>
  </si>
  <si>
    <t>type</t>
  </si>
  <si>
    <t>tag</t>
  </si>
  <si>
    <t>value</t>
  </si>
  <si>
    <t>hp</t>
  </si>
  <si>
    <t>str</t>
  </si>
  <si>
    <t>int</t>
  </si>
  <si>
    <t>def</t>
  </si>
  <si>
    <t>use</t>
  </si>
  <si>
    <t>use1</t>
  </si>
  <si>
    <t>description</t>
  </si>
  <si>
    <t>##type</t>
  </si>
  <si>
    <t>string</t>
  </si>
  <si>
    <t>铁剑</t>
  </si>
  <si>
    <t>icon_1.jpg</t>
  </si>
  <si>
    <t>普通铁制长剑。</t>
  </si>
  <si>
    <t>1=装备</t>
  </si>
  <si>
    <t>11=武器</t>
  </si>
  <si>
    <t>21=食材</t>
  </si>
  <si>
    <t>皮甲</t>
  </si>
  <si>
    <t>icon_2.jpg</t>
  </si>
  <si>
    <t>加固的皮制护甲。</t>
  </si>
  <si>
    <t>2=物品</t>
  </si>
  <si>
    <t>12=防具</t>
  </si>
  <si>
    <t>22=道具</t>
  </si>
  <si>
    <t>黑铁指环</t>
  </si>
  <si>
    <t>icon_3.jpg</t>
  </si>
  <si>
    <t>铁质指环，粗糙的表面刻着铭文。</t>
  </si>
  <si>
    <t>13=饰品</t>
  </si>
  <si>
    <t>23=礼物</t>
  </si>
  <si>
    <t>小麦</t>
  </si>
  <si>
    <t>icon_4.jpg</t>
  </si>
  <si>
    <t>金黄的麦穗，可用于烘焙和酿酒。</t>
  </si>
  <si>
    <t>金币</t>
  </si>
  <si>
    <t>icon_5.jpg</t>
  </si>
  <si>
    <t>阿提亚大陆常用的金币，由远古地精发行。</t>
  </si>
  <si>
    <t>小袋金币</t>
  </si>
  <si>
    <t>icon_6.jpg</t>
  </si>
  <si>
    <t>装着少量金币的钱袋。使用后获得10金币。</t>
  </si>
  <si>
    <t>大袋金币</t>
  </si>
  <si>
    <t>icon_7.jpg</t>
  </si>
  <si>
    <t>沉甸甸的钱袋。使用后获得50金币。</t>
  </si>
  <si>
    <t>一箱金币</t>
  </si>
  <si>
    <t>icon_8.jpg</t>
  </si>
  <si>
    <t>装满金币的木箱。使用后获得100金币。</t>
  </si>
  <si>
    <t>面包</t>
  </si>
  <si>
    <t>icon_9.jpg</t>
  </si>
  <si>
    <t>以麦粉烤成的圆面包。食用后恢复1点HP。</t>
  </si>
  <si>
    <t>百炼长剑</t>
  </si>
  <si>
    <t>icon_10.jpg</t>
  </si>
  <si>
    <t>反复锻打的精钢长剑，刃口锋利。</t>
  </si>
  <si>
    <t>狮心王剑</t>
  </si>
  <si>
    <t>icon_11.jpg</t>
  </si>
  <si>
    <t>镶有金狮纹章的王家长剑，剑锋坚韧。</t>
  </si>
  <si>
    <t>手斧</t>
  </si>
  <si>
    <t>icon_12.jpg</t>
  </si>
  <si>
    <t>短柄铁斧，适合劈砍。</t>
  </si>
  <si>
    <t>破甲战斧</t>
  </si>
  <si>
    <t>icon_13.jpg</t>
  </si>
  <si>
    <t>斧刃宽厚的精钢战斧，劈砍有力。</t>
  </si>
  <si>
    <t>霜牙巨斧</t>
  </si>
  <si>
    <t>icon_14.jpg</t>
  </si>
  <si>
    <t>斧刃覆着霜纹的重斧，劈砍时势大力沉。</t>
  </si>
  <si>
    <t>橡木法杖</t>
  </si>
  <si>
    <t>icon_15.jpg</t>
  </si>
  <si>
    <t>以橡木制成的法杖，杖头刻着简朴符文。</t>
  </si>
  <si>
    <t>秘银法杖</t>
  </si>
  <si>
    <t>icon_16.jpg</t>
  </si>
  <si>
    <t>秘银包覆的法杖，杖头嵌着澄澈晶石。</t>
  </si>
  <si>
    <t>星辉法杖</t>
  </si>
  <si>
    <t>icon_17.jpg</t>
  </si>
  <si>
    <t>杖头嵌有星石的古老法杖，符文泛着微光。</t>
  </si>
  <si>
    <t>猎弓</t>
  </si>
  <si>
    <t>icon_18.jpg</t>
  </si>
  <si>
    <t>坚实的木弓，常见于林地猎人手中。</t>
  </si>
  <si>
    <t>精灵长弓</t>
  </si>
  <si>
    <t>icon_19.jpg</t>
  </si>
  <si>
    <t>精灵工匠制成的长弓，弓身轻巧坚韧。</t>
  </si>
  <si>
    <t>月影长弓</t>
  </si>
  <si>
    <t>icon_20.jpg</t>
  </si>
  <si>
    <t>银纹缠绕的古老长弓，弓弦在月下泛光。</t>
  </si>
  <si>
    <t>锁子甲</t>
  </si>
  <si>
    <t>icon_21.jpg</t>
  </si>
  <si>
    <t>细密铁环织成的护甲，内衬厚实软布。</t>
  </si>
  <si>
    <t>骑士板甲</t>
  </si>
  <si>
    <t>icon_22.jpg</t>
  </si>
  <si>
    <t>铸有纹章的全身板甲，甲片厚重坚固。</t>
  </si>
  <si>
    <t>银纹指环</t>
  </si>
  <si>
    <t>icon_23.jpg</t>
  </si>
  <si>
    <t>银环上刻着细密符文，嵌有一颗蓝晶石。</t>
  </si>
  <si>
    <t>贤者指环</t>
  </si>
  <si>
    <t>icon_24.jpg</t>
  </si>
  <si>
    <t>镶着紫晶的古老指环，内侧刻有贤者铭文。</t>
  </si>
  <si>
    <t>大麦</t>
  </si>
  <si>
    <t>icon_25.jpg</t>
  </si>
  <si>
    <t>晒干的大麦，可熬粥或酿造麦酒。</t>
  </si>
  <si>
    <t>牛乳</t>
  </si>
  <si>
    <t>icon_26.jpg</t>
  </si>
  <si>
    <t>乳香</t>
  </si>
  <si>
    <t>装在陶罐里的鲜牛乳，可制成奶酪。</t>
  </si>
  <si>
    <t>兽肉</t>
  </si>
  <si>
    <t>icon_27.jpg</t>
  </si>
  <si>
    <t>切下的鲜兽肉，烹熟后可供食用。</t>
  </si>
  <si>
    <t>卷心菜</t>
  </si>
  <si>
    <t>icon_28.jpg</t>
  </si>
  <si>
    <t>田间采收的卷心菜，可用于煮汤。</t>
  </si>
  <si>
    <t>蜂蜜</t>
  </si>
  <si>
    <t>icon_29.jpg</t>
  </si>
  <si>
    <t>甜味</t>
  </si>
  <si>
    <t>装在小陶罐中的金黄蜂蜜，可用于烘焙。</t>
  </si>
  <si>
    <t>麦粥</t>
  </si>
  <si>
    <t>icon_30.jpg</t>
  </si>
  <si>
    <t>熬得浓稠的热麦粥。食用后恢复2点HP。</t>
  </si>
  <si>
    <t>奶酪</t>
  </si>
  <si>
    <t>icon_31.jpg</t>
  </si>
  <si>
    <t>压制成块的奶酪。食用后恢复3点HP。</t>
  </si>
  <si>
    <t>烤肉</t>
  </si>
  <si>
    <t>icon_32.jpg</t>
  </si>
  <si>
    <t>烤得焦香的兽肉。食用后恢复5点HP。</t>
  </si>
  <si>
    <t>蔬菜汤</t>
  </si>
  <si>
    <t>icon_33.jpg</t>
  </si>
  <si>
    <t>以卷心菜煮成的热汤。饮用后恢复3点HP。</t>
  </si>
  <si>
    <t>蜂蜜饼</t>
  </si>
  <si>
    <t>icon_34.jpg</t>
  </si>
  <si>
    <t>以麦粉和蜂蜜烤成的甜饼。食用后恢复10点HP。</t>
  </si>
  <si>
    <t>铁锭</t>
  </si>
  <si>
    <t>icon_35.jpg</t>
  </si>
  <si>
    <t>熔炼成块的铁料，可用于锻造兵器。</t>
  </si>
  <si>
    <t>兽皮</t>
  </si>
  <si>
    <t>icon_36.jpg</t>
  </si>
  <si>
    <t>鞣制后的厚实兽皮，可供制甲和交易。</t>
  </si>
  <si>
    <t>硬木</t>
  </si>
  <si>
    <t>icon_37.jpg</t>
  </si>
  <si>
    <t>干燥坚实的木材，可制作弓身和杖柄。</t>
  </si>
  <si>
    <t>秘银锭</t>
  </si>
  <si>
    <t>icon_38.jpg</t>
  </si>
  <si>
    <t>泛着银光的稀有金属，可铸造精良兵器。</t>
  </si>
  <si>
    <t>银胸针</t>
  </si>
  <si>
    <t>icon_39.jpg</t>
  </si>
  <si>
    <t>刻着蔷薇纹的银胸针，适合作为赠礼。</t>
  </si>
  <si>
    <t>琥珀吊坠</t>
  </si>
  <si>
    <t>icon_40.jpg</t>
  </si>
  <si>
    <t>以细银链串起的琥珀吊坠，适合作为赠礼。</t>
  </si>
  <si>
    <t>金酒</t>
  </si>
  <si>
    <t>icon_41.jpg</t>
  </si>
  <si>
    <t>杜松子为主体蒸馏的烈酒，清冽带松针香。</t>
  </si>
  <si>
    <t>伏特加</t>
  </si>
  <si>
    <t>icon_42.jpg</t>
  </si>
  <si>
    <t>高纯度中性烈酒，几乎没有本味，是万能底酒。</t>
  </si>
  <si>
    <t>朗姆</t>
  </si>
  <si>
    <t>icon_43.jpg</t>
  </si>
  <si>
    <t>甘蔗糖蜜发酵蒸馏的烈酒，带焦糖甜香。</t>
  </si>
  <si>
    <t>威士忌</t>
  </si>
  <si>
    <t>icon_44.jpg</t>
  </si>
  <si>
    <t>谷物陈酿的琥珀色烈酒，烟熏与木桶香并重。</t>
  </si>
  <si>
    <t>白兰地</t>
  </si>
  <si>
    <t>icon_45.jpg</t>
  </si>
  <si>
    <t>水果发酵蒸馏的烈酒，以葡萄白兰地最为经典。</t>
  </si>
  <si>
    <t>龙舌兰</t>
  </si>
  <si>
    <t>icon_46.jpg</t>
  </si>
  <si>
    <t>龙舌兰心蒸馏的墨西哥烈酒，带青涩植物香。</t>
  </si>
  <si>
    <t>青柠汁</t>
  </si>
  <si>
    <t>icon_47.jpg</t>
  </si>
  <si>
    <t>柑橘</t>
  </si>
  <si>
    <t>现榨青柠汁，酸度明亮，几乎调酒必备。</t>
  </si>
  <si>
    <t>柠檬汁</t>
  </si>
  <si>
    <t>icon_48.jpg</t>
  </si>
  <si>
    <t>现榨柠檬汁，比青柠柔和圆润。</t>
  </si>
  <si>
    <t>橙汁</t>
  </si>
  <si>
    <t>icon_49.jpg</t>
  </si>
  <si>
    <t>柑橘、果香</t>
  </si>
  <si>
    <t>鲜橙现榨，日出系酒的主角。</t>
  </si>
  <si>
    <t>薄荷</t>
  </si>
  <si>
    <t>icon_50.jpg</t>
  </si>
  <si>
    <t>草本</t>
  </si>
  <si>
    <t>新鲜薄荷叶，揉搓出的香气是莫吉托的灵魂。</t>
  </si>
  <si>
    <t>糖浆</t>
  </si>
  <si>
    <t>icon_51.jpg</t>
  </si>
  <si>
    <t>等比糖水熬成，酸甜系的平衡支点。</t>
  </si>
  <si>
    <t>红石榴糖浆</t>
  </si>
  <si>
    <t>icon_52.jpg</t>
  </si>
  <si>
    <t>甜味、果香</t>
  </si>
  <si>
    <t>石榴风味糖浆，日落酒的红色渐变全靠它。</t>
  </si>
  <si>
    <t>苏打水</t>
  </si>
  <si>
    <t>icon_53.jpg</t>
  </si>
  <si>
    <t>气泡</t>
  </si>
  <si>
    <t>无味气泡水，加长酒体的稀释担当。</t>
  </si>
  <si>
    <t>汤力水</t>
  </si>
  <si>
    <t>icon_54.jpg</t>
  </si>
  <si>
    <t>带奎宁微苦的气泡水，金汤力的另一半。</t>
  </si>
  <si>
    <t>可乐</t>
  </si>
  <si>
    <t>icon_55.jpg</t>
  </si>
  <si>
    <t>碳酸饮料，自由古巴的黑色部分。</t>
  </si>
  <si>
    <t>姜汁汽水</t>
  </si>
  <si>
    <t>icon_56.jpg</t>
  </si>
  <si>
    <t>气泡、香料</t>
  </si>
  <si>
    <t>姜味碳酸饮料，莫斯科骡子的辛辣来源。</t>
  </si>
  <si>
    <t>淡奶油</t>
  </si>
  <si>
    <t>icon_57.jpg</t>
  </si>
  <si>
    <t>搅打后覆于酒面，椰林飘香的白色顶盖。</t>
  </si>
  <si>
    <t>椰浆</t>
  </si>
  <si>
    <t>icon_58.jpg</t>
  </si>
  <si>
    <t>椰肉压浆，浓郁的热带风味。</t>
  </si>
  <si>
    <t>苦精</t>
  </si>
  <si>
    <t>icon_59.jpg</t>
  </si>
  <si>
    <t>苦味</t>
  </si>
  <si>
    <t>高浓度苦味酊剂，每次只消数滴。</t>
  </si>
  <si>
    <t>君度</t>
  </si>
  <si>
    <t>icon_60.jpg</t>
  </si>
  <si>
    <t>力娇酒、柑橘</t>
  </si>
  <si>
    <t>橙味力娇酒，大都会与玛格丽特的标配。</t>
  </si>
  <si>
    <t>咖啡力娇酒</t>
  </si>
  <si>
    <t>icon_61.jpg</t>
  </si>
  <si>
    <t>力娇酒</t>
  </si>
  <si>
    <t>咖啡风味力娇酒，白俄罗斯的黑色层。</t>
  </si>
  <si>
    <t>金巴利</t>
  </si>
  <si>
    <t>icon_62.jpg</t>
  </si>
  <si>
    <t>苦味、力娇酒</t>
  </si>
  <si>
    <t>意式苦味开胃酒，内格罗尼的红色灵魂。</t>
  </si>
  <si>
    <t>干味美思</t>
  </si>
  <si>
    <t>icon_63.jpg</t>
  </si>
  <si>
    <t>加强酒</t>
  </si>
  <si>
    <t>加了香料与烈酒的干型葡萄酒，马天尼的另一半。</t>
  </si>
  <si>
    <t>甜味美思</t>
  </si>
  <si>
    <t>icon_64.jpg</t>
  </si>
  <si>
    <t>红棕色加香葡萄酒，曼哈顿的甜味来源。</t>
  </si>
  <si>
    <t>冰块</t>
  </si>
  <si>
    <t>icon_65.jpg</t>
  </si>
  <si>
    <t>冰品</t>
  </si>
  <si>
    <t>调酒工艺物资，加冰判定消耗 1 份。</t>
  </si>
  <si>
    <t>金汤力</t>
  </si>
  <si>
    <t>icon_66.jpg</t>
  </si>
  <si>
    <t>金酒、柑橘</t>
  </si>
  <si>
    <t>金酒兑汤力水与青柠，清爽的气泡长饮。</t>
  </si>
  <si>
    <t>干马天尼</t>
  </si>
  <si>
    <t>icon_67.jpg</t>
  </si>
  <si>
    <t>金酒、加强酒、苦味</t>
  </si>
  <si>
    <t>金酒与干味美思的极简蒸馏酒 Cocktail。</t>
  </si>
  <si>
    <t>内格罗尼</t>
  </si>
  <si>
    <t>icon_68.jpg</t>
  </si>
  <si>
    <t>金酒、加强酒、苦味、力娇酒</t>
  </si>
  <si>
    <t>金酒、甜味美思与金巴利等比调和的开胃酒。</t>
  </si>
  <si>
    <t>莫斯科骡子</t>
  </si>
  <si>
    <t>icon_69.jpg</t>
  </si>
  <si>
    <t>伏特加、柑橘、气泡、香料</t>
  </si>
  <si>
    <t>伏特加配姜汁汽水与青柠，铜杯盛装的辛辣长饮。</t>
  </si>
  <si>
    <t>白俄罗斯</t>
  </si>
  <si>
    <t>icon_70.jpg</t>
  </si>
  <si>
    <t>伏特加、力娇酒、乳香</t>
  </si>
  <si>
    <t>伏特加与咖啡力娇酒浮一层牛奶，圆润微苦。</t>
  </si>
  <si>
    <t>大都会</t>
  </si>
  <si>
    <t>icon_71.jpg</t>
  </si>
  <si>
    <t>伏特加、力娇酒、柑橘</t>
  </si>
  <si>
    <t>伏特加、君度与青柠的粉红摇和酒，都市夜场招牌。</t>
  </si>
  <si>
    <t>莫吉托</t>
  </si>
  <si>
    <t>icon_72.jpg</t>
  </si>
  <si>
    <t>朗姆、柑橘、草本</t>
  </si>
  <si>
    <t>朗姆加薄荷与青柠，气泡清爽的古巴经典。</t>
  </si>
  <si>
    <t>戴克利</t>
  </si>
  <si>
    <t>icon_73.jpg</t>
  </si>
  <si>
    <t>朗姆、柑橘</t>
  </si>
  <si>
    <t>朗姆、青柠与糖浆的黄金三角，摇和无冰。</t>
  </si>
  <si>
    <t>自由古巴</t>
  </si>
  <si>
    <t>icon_74.jpg</t>
  </si>
  <si>
    <t>朗姆、柑橘、气泡</t>
  </si>
  <si>
    <t>朗姆兑可乐与青柠，最省事的经典长饮。</t>
  </si>
  <si>
    <t>椰林飘香</t>
  </si>
  <si>
    <t>icon_75.jpg</t>
  </si>
  <si>
    <t>朗姆、乳香</t>
  </si>
  <si>
    <t>朗姆与椰浆、淡奶油打成的热带奶香酒。</t>
  </si>
  <si>
    <t>古典</t>
  </si>
  <si>
    <t>icon_76.jpg</t>
  </si>
  <si>
    <t>威士忌、甜味、苦味</t>
  </si>
  <si>
    <t>威士忌、糖浆与苦精调出的厚重短饮。</t>
  </si>
  <si>
    <t>威士忌酸</t>
  </si>
  <si>
    <t>icon_77.jpg</t>
  </si>
  <si>
    <t>威士忌、柑橘、甜味</t>
  </si>
  <si>
    <t>威士忌、柠檬汁与糖浆摇出的酸甜平衡。</t>
  </si>
  <si>
    <t>曼哈顿</t>
  </si>
  <si>
    <t>icon_78.jpg</t>
  </si>
  <si>
    <t>威士忌、加强酒、苦味</t>
  </si>
  <si>
    <t>威士忌与甜味美思的醇厚鸡尾酒之王。</t>
  </si>
  <si>
    <t>边车</t>
  </si>
  <si>
    <t>icon_79.jpg</t>
  </si>
  <si>
    <t>白兰地、力娇酒、柑橘</t>
  </si>
  <si>
    <t>白兰地、君度与柠檬汁的酸甜摇和酒。</t>
  </si>
  <si>
    <t>玛格丽特</t>
  </si>
  <si>
    <t>icon_80.jpg</t>
  </si>
  <si>
    <t>龙舌兰、力娇酒、柑橘</t>
  </si>
  <si>
    <t>龙舌兰、君度与青柠的墨西哥国民酒。</t>
  </si>
  <si>
    <t>龙舌兰日出</t>
  </si>
  <si>
    <t>icon_81.jpg</t>
  </si>
  <si>
    <t>龙舌兰、柑橘、甜味、果香</t>
  </si>
  <si>
    <t>龙舌兰、橙汁沉底红石榴糖浆的渐变长饮。</t>
  </si>
  <si>
    <t>归属</t>
  </si>
  <si>
    <t>含义说明</t>
  </si>
  <si>
    <t>代表物品</t>
  </si>
  <si>
    <t>axis</t>
  </si>
  <si>
    <t>example</t>
  </si>
  <si>
    <t>基酒类型</t>
  </si>
  <si>
    <t>以杜松子为主体的蒸馏烈酒，六基酒之一。</t>
  </si>
  <si>
    <t>金酒、金汤力</t>
  </si>
  <si>
    <t>高纯度中性烈酒，六基酒之一。</t>
  </si>
  <si>
    <t>伏特加、大都会</t>
  </si>
  <si>
    <t>甘蔗糖蜜蒸馏烈酒，六基酒之一。</t>
  </si>
  <si>
    <t>朗姆、莫吉托</t>
  </si>
  <si>
    <t>谷物陈酿烈酒，六基酒之一。</t>
  </si>
  <si>
    <t>威士忌、古典</t>
  </si>
  <si>
    <t>水果发酵蒸馏烈酒，六基酒之一。</t>
  </si>
  <si>
    <t>白兰地、边车</t>
  </si>
  <si>
    <t>龙舌兰心蒸馏的墨西哥烈酒，六基酒之一。</t>
  </si>
  <si>
    <t>龙舌兰、玛格丽特</t>
  </si>
  <si>
    <t>材料类型</t>
  </si>
  <si>
    <t>柑橘类果汁与果皮：青柠汁、柠檬汁、橙汁；橙味力娇酒亦带此标签。</t>
  </si>
  <si>
    <t>青柠汁、君度</t>
  </si>
  <si>
    <t>香草类植物配料，香气突出。</t>
  </si>
  <si>
    <t>薄荷、莫吉托</t>
  </si>
  <si>
    <t>糖系甜味配料：糖浆、蜂蜜、风味糖浆。</t>
  </si>
  <si>
    <t>糖浆、古典</t>
  </si>
  <si>
    <t>果香</t>
  </si>
  <si>
    <t>非柑橘的水果风味配料。</t>
  </si>
  <si>
    <t>红石榴糖浆、龙舌兰日出</t>
  </si>
  <si>
    <t>碳酸类加长配料。</t>
  </si>
  <si>
    <t>苏打水、汤力水</t>
  </si>
  <si>
    <t>乳制与椰制配料，口感柔滑。</t>
  </si>
  <si>
    <t>牛乳、椰浆</t>
  </si>
  <si>
    <t>苦精与苦味开胃酒带来的苦韵。</t>
  </si>
  <si>
    <t>苦精、内格罗尼</t>
  </si>
  <si>
    <t>香料</t>
  </si>
  <si>
    <t>姜、盐等辛香配料。</t>
  </si>
  <si>
    <t>加糖加香的烈性利口酒，常作配料。</t>
  </si>
  <si>
    <t>君度、咖啡力娇酒</t>
  </si>
  <si>
    <t>加烈加香的葡萄酒（味美思类）。</t>
  </si>
  <si>
    <t>干味美思、曼哈顿</t>
  </si>
  <si>
    <t>工艺物资</t>
  </si>
  <si>
    <t>加冰工艺判定专用标签；冰块在物品表中同样填写标签。</t>
  </si>
  <si>
    <t>##</t>
  </si>
  <si>
    <t>填写规则（Item 表「标签」列）：</t>
  </si>
  <si>
    <t>· 基酒物品填基酒类型；配料物品填材料类型；多个标签用「、」分隔。</t>
  </si>
  <si>
    <t>· 成品酒填其配方全部用料的标签，去重合并（基酒类型 + 材料类型）。</t>
  </si>
  <si>
    <t>· 冰块为工艺物资，填「冰品」。原表已有物品（如蜂蜜、牛乳）并入调酒体系时同样补填标签。</t>
  </si>
  <si>
    <t>参数</t>
  </si>
  <si>
    <t>货币</t>
  </si>
  <si>
    <t xml:space="preserve">无效果 </t>
  </si>
  <si>
    <t>普通</t>
  </si>
  <si>
    <t>武器</t>
  </si>
  <si>
    <t>获得金币</t>
  </si>
  <si>
    <t>稀有</t>
  </si>
  <si>
    <t>防具</t>
  </si>
  <si>
    <t>恢复HP</t>
  </si>
  <si>
    <t>史诗</t>
  </si>
  <si>
    <t>饰品</t>
  </si>
  <si>
    <t>传说</t>
  </si>
  <si>
    <t>材料</t>
  </si>
  <si>
    <t>消耗品</t>
  </si>
  <si>
    <t>酒水</t>
  </si>
  <si>
    <t xml:space="preserve"> </t>
  </si>
  <si>
    <t>伏特加、莫斯科骡子</t>
  </si>
  <si>
    <t>朗姆、自由古巴</t>
  </si>
  <si>
    <t>威士忌、威士忌酸</t>
  </si>
  <si>
    <t>金酒、金汤力、内格罗尼</t>
  </si>
  <si>
    <t>伏特加、莫斯科骡子、大都会</t>
  </si>
  <si>
    <t>朗姆、自由古巴、莫吉托</t>
  </si>
  <si>
    <t>柑橘类果汁与果皮：青柠汁；橙味力娇酒亦带此标签。</t>
  </si>
  <si>
    <t>汤力水、可乐</t>
  </si>
  <si>
    <t>君度、金巴利</t>
  </si>
  <si>
    <t>金酒、苦味、力娇酒</t>
  </si>
  <si>
    <t>intelligence</t>
  </si>
  <si>
    <t>icon_1.png</t>
  </si>
  <si>
    <t>icon_2_.png</t>
  </si>
  <si>
    <t>icon_3.png</t>
  </si>
  <si>
    <t>icon_4_.png</t>
  </si>
  <si>
    <t>icon_5.png</t>
  </si>
  <si>
    <t>icon_6.png</t>
  </si>
  <si>
    <t>icon_7.png</t>
  </si>
  <si>
    <t>icon_8_.png</t>
  </si>
  <si>
    <t>icon_9.png</t>
  </si>
  <si>
    <t>icon_10.png</t>
  </si>
  <si>
    <t>icon_11.png</t>
  </si>
  <si>
    <t>icon_12.png</t>
  </si>
  <si>
    <t>icon_13.png</t>
  </si>
  <si>
    <t>icon_14.png</t>
  </si>
  <si>
    <t>icon_15_.png</t>
  </si>
  <si>
    <t>icon_16.png</t>
  </si>
  <si>
    <t>icon_17.png</t>
  </si>
  <si>
    <t>icon_18.png</t>
  </si>
  <si>
    <t>icon_19.png</t>
  </si>
  <si>
    <t>icon_20.png</t>
  </si>
  <si>
    <t>icon_21.png</t>
  </si>
  <si>
    <t>icon_22.png</t>
  </si>
  <si>
    <t>icon_23.png</t>
  </si>
  <si>
    <t>icon_24.png</t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</si>
</sst>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/>
    <font>
      <name val="等线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5" fillId="0" borderId="1" xfId="0"/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0" fillId="0" borderId="0" xfId="0"/>
    <xf numFmtId="0" fontId="3" fillId="2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/>
    <xf fontId="0" fillId="0" borderId="0" xfId="0">
      <alignment horizontal="center"/>
    </xf>
    <xf numFmtId="0" fontId="4" fillId="2" borderId="0" xfId="0">
      <alignment horizontal="center" wrapText="1"/>
    </xf>
    <xf numFmtId="0" fontId="4" fillId="2" borderId="0" xfId="0">
      <alignment wrapText="1"/>
    </xf>
    <xf numFmtId="0" fontId="3" fillId="2" borderId="0" xfId="0">
      <alignment/>
    </xf>
    <xf numFmtId="0" fontId="0" fillId="0" borderId="0" xfId="0"/>
    <xf fontId="0" fillId="0" borderId="0" xfId="0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4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5" Type="http://schemas.openxmlformats.org/officeDocument/2006/relationships/worksheet" Target="worksheets/sheet2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銀河騎士" id="{CA55F165-65EC-467B-A8FD-CAF3FC8F6F3E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mc="http://schemas.openxmlformats.org/markup-compatibility/2006" mc:Ignorable="">
  <threadedComment ref="F1" dT="2026-10-07T09:13:12Z" personId="{CA55F165-65EC-467B-A8FD-CAF3FC8F6F3E}" id="{62A7FB6D-3B3A-4B9E-83F4-66709CEC2FCC}">
    <text>0=货币
1=武器
2=防具
3=饰品
4=材料
5=消耗品</text>
  </threadedComment>
  <threadedComment ref="E1" dT="2026-10-07T09:15:09Z" personId="{CA55F165-65EC-467B-A8FD-CAF3FC8F6F3E}" id="{49B4E026-2C88-4690-8EAA-4806DC9B055E}">
    <text>1=普通
2=稀有
3=史诗
4=传说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Z167"/>
  <sheetViews>
    <sheetView showGridLines="1" tabSelected="0" workbookViewId="0">
      <pane xSplit="1" ySplit="3" topLeftCell="B4" state="frozen"/>
    </sheetView>
  </sheetViews>
  <sheetFormatPr baseColWidth="8" defaultRowHeight="14.25"/>
  <cols>
    <col min="1" max="1" width="14.7109" customWidth="1"/>
    <col min="2" max="2" width="3.0625" customWidth="1"/>
    <col min="3" max="3" width="11.043" customWidth="1"/>
    <col min="4" max="4" width="10.3008" customWidth="1"/>
    <col min="5" max="5" width="6.30078" customWidth="1"/>
    <col min="6" max="6" width="9.07031" customWidth="1"/>
    <col min="7" max="7" width="28.4531" customWidth="1"/>
    <col min="8" max="8" width="5.40234" customWidth="1"/>
    <col min="9" max="11" width="8.29297" customWidth="1"/>
    <col min="12" max="14" width="8.29297" customWidth="1"/>
    <col min="15" max="15" width="42.1914" customWidth="1"/>
    <col min="17" max="19" width="24.125" customWidth="1"/>
    <col min="20" max="20" width="9" customWidth="1"/>
    <col min="28" max="30" width="24.125" hidden="1" customWidth="1"/>
  </cols>
  <sheetData>
    <row r="1" spans="1:3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/>
      <c r="Q1" s="4" t="s"/>
      <c r="R1" s="4" t="s"/>
      <c r="AB1" t="s">
        <v>16</v>
      </c>
      <c r="AC1" t="s">
        <v>17</v>
      </c>
      <c r="AD1" t="s">
        <v>18</v>
      </c>
    </row>
    <row r="2" spans="1:18" ht="24" customHeight="1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5" t="s">
        <v>25</v>
      </c>
      <c r="H2" s="4" t="s">
        <v>26</v>
      </c>
      <c r="I2" s="4" t="s">
        <v>27</v>
      </c>
      <c r="J2" s="4" t="s">
        <v>28</v>
      </c>
      <c r="K2" s="4" t="s">
        <v>390</v>
      </c>
      <c r="L2" s="4" t="s">
        <v>30</v>
      </c>
      <c r="M2" s="4" t="s">
        <v>31</v>
      </c>
      <c r="N2" s="4" t="s">
        <v>32</v>
      </c>
      <c r="O2" s="4" t="s">
        <v>33</v>
      </c>
      <c r="P2" s="4" t="s"/>
      <c r="Q2" s="4" t="s"/>
      <c r="R2" s="4" t="s"/>
    </row>
    <row r="3" spans="1:18" ht="24" customHeight="1">
      <c r="A3" s="6" t="s">
        <v>34</v>
      </c>
      <c r="B3" s="6" t="s">
        <v>29</v>
      </c>
      <c r="C3" s="6" t="s">
        <v>35</v>
      </c>
      <c r="D3" s="6" t="s">
        <v>35</v>
      </c>
      <c r="E3" s="6" t="s">
        <v>29</v>
      </c>
      <c r="F3" s="6" t="s">
        <v>29</v>
      </c>
      <c r="G3" s="7" t="s">
        <v>35</v>
      </c>
      <c r="H3" s="6" t="s">
        <v>29</v>
      </c>
      <c r="I3" s="6" t="s">
        <v>29</v>
      </c>
      <c r="J3" s="6" t="s">
        <v>29</v>
      </c>
      <c r="K3" s="6" t="s">
        <v>29</v>
      </c>
      <c r="L3" s="6" t="s">
        <v>29</v>
      </c>
      <c r="M3" s="6" t="s">
        <v>29</v>
      </c>
      <c r="N3" s="6" t="s">
        <v>29</v>
      </c>
      <c r="O3" s="6" t="s">
        <v>35</v>
      </c>
      <c r="P3" s="4" t="s"/>
      <c r="Q3" s="4" t="s"/>
      <c r="R3" s="4" t="s"/>
    </row>
    <row r="4" spans="1:30" ht="24" customHeight="1">
      <c r="A4" s="4" t="s"/>
      <c r="B4" s="4">
        <v>1</v>
      </c>
      <c r="C4" s="4" t="s">
        <v>36</v>
      </c>
      <c r="D4" s="4" t="s">
        <v>391</v>
      </c>
      <c r="E4" s="4">
        <v>1</v>
      </c>
      <c r="F4" s="4">
        <v>1</v>
      </c>
      <c r="G4" s="8" t="s"/>
      <c r="H4" s="4">
        <v>100</v>
      </c>
      <c r="I4" s="4">
        <v>0</v>
      </c>
      <c r="J4" s="4">
        <v>2</v>
      </c>
      <c r="K4" s="4">
        <v>0</v>
      </c>
      <c r="L4" s="4">
        <v>0</v>
      </c>
      <c r="M4" s="4">
        <v>0</v>
      </c>
      <c r="N4" s="4">
        <v>0</v>
      </c>
      <c r="O4" s="4" t="s">
        <v>38</v>
      </c>
      <c r="P4" s="4" t="s"/>
      <c r="Q4" s="4" t="s"/>
      <c r="R4" s="4" t="s"/>
      <c r="AB4" t="s">
        <v>39</v>
      </c>
      <c r="AC4" t="s">
        <v>40</v>
      </c>
      <c r="AD4" t="s">
        <v>41</v>
      </c>
    </row>
    <row r="5" spans="1:30" ht="24" customHeight="1">
      <c r="A5" s="4" t="s"/>
      <c r="B5" s="4">
        <v>2</v>
      </c>
      <c r="C5" s="4" t="s">
        <v>42</v>
      </c>
      <c r="D5" s="4" t="s">
        <v>392</v>
      </c>
      <c r="E5" s="4">
        <v>1</v>
      </c>
      <c r="F5" s="4">
        <v>2</v>
      </c>
      <c r="G5" s="8" t="s"/>
      <c r="H5" s="4">
        <v>180</v>
      </c>
      <c r="I5" s="4">
        <v>0</v>
      </c>
      <c r="J5" s="4">
        <v>0</v>
      </c>
      <c r="K5" s="4">
        <v>0</v>
      </c>
      <c r="L5" s="4">
        <v>2</v>
      </c>
      <c r="M5" s="4">
        <v>0</v>
      </c>
      <c r="N5" s="4">
        <v>0</v>
      </c>
      <c r="O5" s="4" t="s">
        <v>44</v>
      </c>
      <c r="P5" s="4" t="s"/>
      <c r="Q5" s="4" t="s"/>
      <c r="R5" s="4" t="s"/>
      <c r="AB5" t="s">
        <v>45</v>
      </c>
      <c r="AC5" t="s">
        <v>46</v>
      </c>
      <c r="AD5" t="s">
        <v>47</v>
      </c>
    </row>
    <row r="6" spans="1:30" ht="24" customHeight="1">
      <c r="A6" s="4" t="s"/>
      <c r="B6" s="4">
        <v>3</v>
      </c>
      <c r="C6" s="4" t="s">
        <v>48</v>
      </c>
      <c r="D6" s="4" t="s">
        <v>393</v>
      </c>
      <c r="E6" s="4">
        <v>1</v>
      </c>
      <c r="F6" s="4">
        <v>3</v>
      </c>
      <c r="G6" s="8" t="s"/>
      <c r="H6" s="4">
        <v>5</v>
      </c>
      <c r="I6" s="4">
        <v>0</v>
      </c>
      <c r="J6" s="4">
        <v>0</v>
      </c>
      <c r="K6" s="4">
        <v>2</v>
      </c>
      <c r="L6" s="4">
        <v>0</v>
      </c>
      <c r="M6" s="4">
        <v>0</v>
      </c>
      <c r="N6" s="4">
        <v>0</v>
      </c>
      <c r="O6" s="4" t="s">
        <v>50</v>
      </c>
      <c r="P6" s="4" t="s"/>
      <c r="Q6" s="4" t="s"/>
      <c r="R6" s="4" t="s"/>
      <c r="AC6" t="s">
        <v>51</v>
      </c>
      <c r="AD6" t="s">
        <v>52</v>
      </c>
    </row>
    <row r="7" spans="1:18" ht="24" customHeight="1">
      <c r="A7" s="4" t="s"/>
      <c r="B7" s="4">
        <v>4</v>
      </c>
      <c r="C7" s="4" t="s">
        <v>53</v>
      </c>
      <c r="D7" s="4" t="s">
        <v>394</v>
      </c>
      <c r="E7" s="4">
        <v>2</v>
      </c>
      <c r="F7" s="4">
        <v>4</v>
      </c>
      <c r="G7" s="8" t="s"/>
      <c r="H7" s="4">
        <v>20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 t="s">
        <v>55</v>
      </c>
      <c r="P7" s="4" t="s"/>
      <c r="Q7" s="4" t="s"/>
      <c r="R7" s="4" t="s"/>
    </row>
    <row r="8" spans="1:18" ht="24" customHeight="1">
      <c r="A8" s="4" t="s"/>
      <c r="B8" s="4">
        <v>5</v>
      </c>
      <c r="C8" s="4" t="s">
        <v>56</v>
      </c>
      <c r="D8" s="4" t="s">
        <v>395</v>
      </c>
      <c r="E8" s="4">
        <v>1</v>
      </c>
      <c r="F8" s="4">
        <v>0</v>
      </c>
      <c r="G8" s="8" t="s"/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 t="s">
        <v>58</v>
      </c>
      <c r="P8" s="4" t="s"/>
      <c r="Q8" s="4" t="s"/>
      <c r="R8" s="4" t="s"/>
    </row>
    <row r="9" spans="1:18" ht="24" customHeight="1">
      <c r="A9" s="4" t="s"/>
      <c r="B9" s="4">
        <v>6</v>
      </c>
      <c r="C9" s="4" t="s">
        <v>59</v>
      </c>
      <c r="D9" s="4" t="s">
        <v>396</v>
      </c>
      <c r="E9" s="4">
        <v>2</v>
      </c>
      <c r="F9" s="4">
        <v>5</v>
      </c>
      <c r="G9" s="8" t="s"/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10</v>
      </c>
      <c r="O9" s="4" t="s">
        <v>61</v>
      </c>
      <c r="P9" s="4" t="s"/>
      <c r="Q9" s="4" t="s"/>
      <c r="R9" s="4" t="s"/>
    </row>
    <row r="10" spans="1:18" ht="24" customHeight="1">
      <c r="A10" s="4" t="s"/>
      <c r="B10" s="4">
        <v>7</v>
      </c>
      <c r="C10" s="4" t="s">
        <v>62</v>
      </c>
      <c r="D10" s="4" t="s">
        <v>397</v>
      </c>
      <c r="E10" s="4">
        <v>3</v>
      </c>
      <c r="F10" s="4">
        <v>5</v>
      </c>
      <c r="G10" s="8" t="s"/>
      <c r="H10" s="4">
        <v>50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50</v>
      </c>
      <c r="O10" s="4" t="s">
        <v>64</v>
      </c>
      <c r="P10" s="4" t="s"/>
      <c r="Q10" s="4" t="s"/>
      <c r="R10" s="4" t="s"/>
    </row>
    <row r="11" spans="1:18" ht="24" customHeight="1">
      <c r="A11" s="4" t="s"/>
      <c r="B11" s="4">
        <v>8</v>
      </c>
      <c r="C11" s="4" t="s">
        <v>65</v>
      </c>
      <c r="D11" s="4" t="s">
        <v>398</v>
      </c>
      <c r="E11" s="4">
        <v>4</v>
      </c>
      <c r="F11" s="4">
        <v>5</v>
      </c>
      <c r="G11" s="8" t="s"/>
      <c r="H11" s="4">
        <v>100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100</v>
      </c>
      <c r="O11" s="4" t="s">
        <v>67</v>
      </c>
      <c r="P11" s="4" t="s"/>
      <c r="Q11" s="4" t="s"/>
      <c r="R11" s="4" t="s"/>
    </row>
    <row r="12" spans="1:18" ht="24" customHeight="1">
      <c r="A12" s="4" t="s"/>
      <c r="B12" s="4">
        <v>9</v>
      </c>
      <c r="C12" s="4" t="s">
        <v>68</v>
      </c>
      <c r="D12" s="4" t="s">
        <v>399</v>
      </c>
      <c r="E12" s="4">
        <v>1</v>
      </c>
      <c r="F12" s="4">
        <v>5</v>
      </c>
      <c r="G12" s="8" t="s"/>
      <c r="H12" s="4">
        <v>40</v>
      </c>
      <c r="I12" s="4">
        <v>0</v>
      </c>
      <c r="J12" s="4">
        <v>0</v>
      </c>
      <c r="K12" s="4">
        <v>0</v>
      </c>
      <c r="L12" s="4">
        <v>0</v>
      </c>
      <c r="M12" s="4">
        <v>2</v>
      </c>
      <c r="N12" s="4">
        <v>1</v>
      </c>
      <c r="O12" s="4" t="s">
        <v>70</v>
      </c>
      <c r="P12" s="4" t="s"/>
      <c r="Q12" s="4" t="s"/>
      <c r="R12" s="4" t="s"/>
    </row>
    <row r="13" spans="1:18" ht="24" customHeight="1">
      <c r="A13" s="4" t="s"/>
      <c r="B13" s="4">
        <v>10</v>
      </c>
      <c r="C13" s="4" t="s">
        <v>71</v>
      </c>
      <c r="D13" s="4" t="s">
        <v>400</v>
      </c>
      <c r="E13" s="4">
        <v>3</v>
      </c>
      <c r="F13" s="4">
        <v>1</v>
      </c>
      <c r="G13" s="8" t="s"/>
      <c r="H13" s="4">
        <v>350</v>
      </c>
      <c r="I13" s="4">
        <v>0</v>
      </c>
      <c r="J13" s="4">
        <v>6</v>
      </c>
      <c r="K13" s="4">
        <v>0</v>
      </c>
      <c r="L13" s="4">
        <v>0</v>
      </c>
      <c r="M13" s="4">
        <v>0</v>
      </c>
      <c r="N13" s="4">
        <v>0</v>
      </c>
      <c r="O13" s="4" t="s">
        <v>73</v>
      </c>
      <c r="P13" s="4" t="s"/>
      <c r="Q13" s="4" t="s"/>
      <c r="R13" s="4" t="s"/>
    </row>
    <row r="14" spans="1:18" ht="24" customHeight="1">
      <c r="A14" s="4" t="s"/>
      <c r="B14" s="4">
        <v>11</v>
      </c>
      <c r="C14" s="4" t="s">
        <v>74</v>
      </c>
      <c r="D14" s="4" t="s">
        <v>401</v>
      </c>
      <c r="E14" s="4">
        <v>4</v>
      </c>
      <c r="F14" s="4">
        <v>1</v>
      </c>
      <c r="G14" s="8" t="s"/>
      <c r="H14" s="4">
        <v>1100</v>
      </c>
      <c r="I14" s="4">
        <v>0</v>
      </c>
      <c r="J14" s="4">
        <v>12</v>
      </c>
      <c r="K14" s="4">
        <v>0</v>
      </c>
      <c r="L14" s="4">
        <v>0</v>
      </c>
      <c r="M14" s="4">
        <v>0</v>
      </c>
      <c r="N14" s="4">
        <v>0</v>
      </c>
      <c r="O14" s="4" t="s">
        <v>76</v>
      </c>
      <c r="P14" s="4" t="s"/>
      <c r="Q14" s="4" t="s"/>
      <c r="R14" s="4" t="s"/>
    </row>
    <row r="15" spans="1:18" ht="24" customHeight="1">
      <c r="A15" s="4" t="s"/>
      <c r="B15" s="4">
        <v>12</v>
      </c>
      <c r="C15" s="4" t="s">
        <v>77</v>
      </c>
      <c r="D15" s="4" t="s">
        <v>402</v>
      </c>
      <c r="E15" s="4">
        <v>1</v>
      </c>
      <c r="F15" s="4">
        <v>1</v>
      </c>
      <c r="G15" s="8" t="s"/>
      <c r="H15" s="4">
        <v>110</v>
      </c>
      <c r="I15" s="4">
        <v>0</v>
      </c>
      <c r="J15" s="4">
        <v>3</v>
      </c>
      <c r="K15" s="4">
        <v>0</v>
      </c>
      <c r="L15" s="4">
        <v>0</v>
      </c>
      <c r="M15" s="4">
        <v>0</v>
      </c>
      <c r="N15" s="4">
        <v>0</v>
      </c>
      <c r="O15" s="4" t="s">
        <v>79</v>
      </c>
      <c r="P15" s="4" t="s"/>
      <c r="Q15" s="4" t="s"/>
      <c r="R15" s="4" t="s"/>
    </row>
    <row r="16" spans="1:18" ht="24" customHeight="1">
      <c r="A16" s="4" t="s"/>
      <c r="B16" s="4">
        <v>13</v>
      </c>
      <c r="C16" s="4" t="s">
        <v>80</v>
      </c>
      <c r="D16" s="4" t="s">
        <v>403</v>
      </c>
      <c r="E16" s="4">
        <v>3</v>
      </c>
      <c r="F16" s="4">
        <v>1</v>
      </c>
      <c r="G16" s="8" t="s"/>
      <c r="H16" s="4">
        <v>400</v>
      </c>
      <c r="I16" s="4">
        <v>0</v>
      </c>
      <c r="J16" s="4">
        <v>7</v>
      </c>
      <c r="K16" s="4">
        <v>0</v>
      </c>
      <c r="L16" s="4">
        <v>0</v>
      </c>
      <c r="M16" s="4">
        <v>0</v>
      </c>
      <c r="N16" s="4">
        <v>0</v>
      </c>
      <c r="O16" s="4" t="s">
        <v>82</v>
      </c>
      <c r="P16" s="4" t="s"/>
      <c r="Q16" s="4" t="s"/>
      <c r="R16" s="4" t="s"/>
    </row>
    <row r="17" spans="1:18" ht="24" customHeight="1">
      <c r="A17" s="4" t="s"/>
      <c r="B17" s="4">
        <v>14</v>
      </c>
      <c r="C17" s="4" t="s">
        <v>83</v>
      </c>
      <c r="D17" s="4" t="s">
        <v>404</v>
      </c>
      <c r="E17" s="4">
        <v>4</v>
      </c>
      <c r="F17" s="4">
        <v>1</v>
      </c>
      <c r="G17" s="8" t="s"/>
      <c r="H17" s="4">
        <v>1250</v>
      </c>
      <c r="I17" s="4">
        <v>0</v>
      </c>
      <c r="J17" s="4">
        <v>14</v>
      </c>
      <c r="K17" s="4">
        <v>0</v>
      </c>
      <c r="L17" s="4">
        <v>0</v>
      </c>
      <c r="M17" s="4">
        <v>0</v>
      </c>
      <c r="N17" s="4">
        <v>0</v>
      </c>
      <c r="O17" s="4" t="s">
        <v>85</v>
      </c>
      <c r="P17" s="4" t="s"/>
      <c r="Q17" s="4" t="s"/>
      <c r="R17" s="4" t="s"/>
    </row>
    <row r="18" spans="1:18" ht="24" customHeight="1">
      <c r="A18" s="4" t="s"/>
      <c r="B18" s="4">
        <v>15</v>
      </c>
      <c r="C18" s="4" t="s">
        <v>86</v>
      </c>
      <c r="D18" s="4" t="s">
        <v>405</v>
      </c>
      <c r="E18" s="4">
        <v>1</v>
      </c>
      <c r="F18" s="4">
        <v>1</v>
      </c>
      <c r="G18" s="8" t="s"/>
      <c r="H18" s="4">
        <v>100</v>
      </c>
      <c r="I18" s="4">
        <v>0</v>
      </c>
      <c r="J18" s="4">
        <v>0</v>
      </c>
      <c r="K18" s="4">
        <v>2</v>
      </c>
      <c r="L18" s="4">
        <v>0</v>
      </c>
      <c r="M18" s="4">
        <v>0</v>
      </c>
      <c r="N18" s="4">
        <v>0</v>
      </c>
      <c r="O18" s="4" t="s">
        <v>88</v>
      </c>
      <c r="P18" s="4" t="s"/>
      <c r="Q18" s="4" t="s"/>
      <c r="R18" s="4" t="s"/>
    </row>
    <row r="19" spans="1:18" ht="24" customHeight="1">
      <c r="A19" s="4" t="s"/>
      <c r="B19" s="4">
        <v>16</v>
      </c>
      <c r="C19" s="4" t="s">
        <v>89</v>
      </c>
      <c r="D19" s="4" t="s">
        <v>406</v>
      </c>
      <c r="E19" s="4">
        <v>3</v>
      </c>
      <c r="F19" s="4">
        <v>1</v>
      </c>
      <c r="G19" s="8" t="s"/>
      <c r="H19" s="4">
        <v>350</v>
      </c>
      <c r="I19" s="4">
        <v>0</v>
      </c>
      <c r="J19" s="4">
        <v>0</v>
      </c>
      <c r="K19" s="4">
        <v>6</v>
      </c>
      <c r="L19" s="4">
        <v>0</v>
      </c>
      <c r="M19" s="4">
        <v>0</v>
      </c>
      <c r="N19" s="4">
        <v>0</v>
      </c>
      <c r="O19" s="4" t="s">
        <v>91</v>
      </c>
      <c r="P19" s="4" t="s"/>
      <c r="Q19" s="4" t="s"/>
      <c r="R19" s="4" t="s"/>
    </row>
    <row r="20" spans="1:18" ht="24" customHeight="1">
      <c r="A20" s="4" t="s"/>
      <c r="B20" s="4">
        <v>17</v>
      </c>
      <c r="C20" s="4" t="s">
        <v>92</v>
      </c>
      <c r="D20" s="4" t="s">
        <v>407</v>
      </c>
      <c r="E20" s="4">
        <v>4</v>
      </c>
      <c r="F20" s="4">
        <v>1</v>
      </c>
      <c r="G20" s="8" t="s"/>
      <c r="H20" s="4">
        <v>1100</v>
      </c>
      <c r="I20" s="4">
        <v>0</v>
      </c>
      <c r="J20" s="4">
        <v>0</v>
      </c>
      <c r="K20" s="4">
        <v>12</v>
      </c>
      <c r="L20" s="4">
        <v>0</v>
      </c>
      <c r="M20" s="4">
        <v>0</v>
      </c>
      <c r="N20" s="4">
        <v>0</v>
      </c>
      <c r="O20" s="4" t="s">
        <v>94</v>
      </c>
      <c r="P20" s="4" t="s"/>
      <c r="Q20" s="4" t="s"/>
      <c r="R20" s="4" t="s"/>
    </row>
    <row r="21" spans="1:18" ht="24" customHeight="1">
      <c r="A21" s="4" t="s"/>
      <c r="B21" s="4">
        <v>18</v>
      </c>
      <c r="C21" s="4" t="s">
        <v>95</v>
      </c>
      <c r="D21" s="4" t="s">
        <v>408</v>
      </c>
      <c r="E21" s="4">
        <v>1</v>
      </c>
      <c r="F21" s="4">
        <v>1</v>
      </c>
      <c r="G21" s="8" t="s"/>
      <c r="H21" s="4">
        <v>120</v>
      </c>
      <c r="I21" s="4">
        <v>0</v>
      </c>
      <c r="J21" s="4">
        <v>2</v>
      </c>
      <c r="K21" s="4">
        <v>0</v>
      </c>
      <c r="L21" s="4">
        <v>0</v>
      </c>
      <c r="M21" s="4">
        <v>0</v>
      </c>
      <c r="N21" s="4">
        <v>0</v>
      </c>
      <c r="O21" s="4" t="s">
        <v>97</v>
      </c>
      <c r="P21" s="4" t="s"/>
      <c r="Q21" s="4" t="s"/>
      <c r="R21" s="4" t="s"/>
    </row>
    <row r="22" spans="1:18" ht="24" customHeight="1">
      <c r="A22" s="4" t="s"/>
      <c r="B22" s="4">
        <v>19</v>
      </c>
      <c r="C22" s="4" t="s">
        <v>98</v>
      </c>
      <c r="D22" s="4" t="s">
        <v>409</v>
      </c>
      <c r="E22" s="4">
        <v>3</v>
      </c>
      <c r="F22" s="4">
        <v>1</v>
      </c>
      <c r="G22" s="8" t="s"/>
      <c r="H22" s="4">
        <v>420</v>
      </c>
      <c r="I22" s="4">
        <v>0</v>
      </c>
      <c r="J22" s="4">
        <v>6</v>
      </c>
      <c r="K22" s="4">
        <v>0</v>
      </c>
      <c r="L22" s="4">
        <v>0</v>
      </c>
      <c r="M22" s="4">
        <v>0</v>
      </c>
      <c r="N22" s="4">
        <v>0</v>
      </c>
      <c r="O22" s="4" t="s">
        <v>100</v>
      </c>
      <c r="P22" s="4" t="s"/>
      <c r="Q22" s="4" t="s"/>
      <c r="R22" s="4" t="s"/>
    </row>
    <row r="23" spans="1:18" ht="24" customHeight="1">
      <c r="A23" s="4" t="s"/>
      <c r="B23" s="4">
        <v>20</v>
      </c>
      <c r="C23" s="4" t="s">
        <v>101</v>
      </c>
      <c r="D23" s="4" t="s">
        <v>410</v>
      </c>
      <c r="E23" s="4">
        <v>4</v>
      </c>
      <c r="F23" s="4">
        <v>1</v>
      </c>
      <c r="G23" s="8" t="s"/>
      <c r="H23" s="4">
        <v>1300</v>
      </c>
      <c r="I23" s="4">
        <v>0</v>
      </c>
      <c r="J23" s="4">
        <v>12</v>
      </c>
      <c r="K23" s="4">
        <v>0</v>
      </c>
      <c r="L23" s="4">
        <v>0</v>
      </c>
      <c r="M23" s="4">
        <v>0</v>
      </c>
      <c r="N23" s="4">
        <v>0</v>
      </c>
      <c r="O23" s="4" t="s">
        <v>103</v>
      </c>
      <c r="P23" s="4" t="s"/>
      <c r="Q23" s="4" t="s"/>
      <c r="R23" s="4" t="s"/>
    </row>
    <row r="24" spans="1:18" ht="24" customHeight="1">
      <c r="A24" s="4" t="s"/>
      <c r="B24" s="4">
        <v>21</v>
      </c>
      <c r="C24" s="4" t="s">
        <v>104</v>
      </c>
      <c r="D24" s="4" t="s">
        <v>411</v>
      </c>
      <c r="E24" s="4">
        <v>3</v>
      </c>
      <c r="F24" s="4">
        <v>2</v>
      </c>
      <c r="G24" s="8" t="s"/>
      <c r="H24" s="4">
        <v>550</v>
      </c>
      <c r="I24" s="4">
        <v>0</v>
      </c>
      <c r="J24" s="4">
        <v>0</v>
      </c>
      <c r="K24" s="4">
        <v>0</v>
      </c>
      <c r="L24" s="4">
        <v>6</v>
      </c>
      <c r="M24" s="4">
        <v>0</v>
      </c>
      <c r="N24" s="4">
        <v>0</v>
      </c>
      <c r="O24" s="4" t="s">
        <v>106</v>
      </c>
      <c r="P24" s="4" t="s"/>
      <c r="Q24" s="4" t="s"/>
      <c r="R24" s="4" t="s"/>
    </row>
    <row r="25" spans="1:18" ht="24" customHeight="1">
      <c r="A25" s="4" t="s"/>
      <c r="B25" s="4">
        <v>22</v>
      </c>
      <c r="C25" s="4" t="s">
        <v>107</v>
      </c>
      <c r="D25" s="4" t="s">
        <v>412</v>
      </c>
      <c r="E25" s="4">
        <v>4</v>
      </c>
      <c r="F25" s="4">
        <v>2</v>
      </c>
      <c r="G25" s="8" t="s"/>
      <c r="H25" s="4">
        <v>1650</v>
      </c>
      <c r="I25" s="4">
        <v>0</v>
      </c>
      <c r="J25" s="4">
        <v>0</v>
      </c>
      <c r="K25" s="4">
        <v>0</v>
      </c>
      <c r="L25" s="4">
        <v>12</v>
      </c>
      <c r="M25" s="4">
        <v>0</v>
      </c>
      <c r="N25" s="4">
        <v>0</v>
      </c>
      <c r="O25" s="4" t="s">
        <v>109</v>
      </c>
      <c r="P25" s="4" t="s"/>
      <c r="Q25" s="4" t="s"/>
      <c r="R25" s="4" t="s"/>
    </row>
    <row r="26" spans="1:18" ht="24" customHeight="1">
      <c r="A26" s="4" t="s"/>
      <c r="B26" s="4">
        <v>23</v>
      </c>
      <c r="C26" s="4" t="s">
        <v>110</v>
      </c>
      <c r="D26" s="4" t="s">
        <v>413</v>
      </c>
      <c r="E26" s="4">
        <v>3</v>
      </c>
      <c r="F26" s="4">
        <v>3</v>
      </c>
      <c r="G26" s="8" t="s"/>
      <c r="H26" s="4">
        <v>35</v>
      </c>
      <c r="I26" s="4">
        <v>0</v>
      </c>
      <c r="J26" s="4">
        <v>0</v>
      </c>
      <c r="K26" s="4">
        <v>6</v>
      </c>
      <c r="L26" s="4">
        <v>0</v>
      </c>
      <c r="M26" s="4">
        <v>0</v>
      </c>
      <c r="N26" s="4">
        <v>0</v>
      </c>
      <c r="O26" s="4" t="s">
        <v>112</v>
      </c>
      <c r="P26" s="4" t="s"/>
      <c r="Q26" s="4" t="s"/>
      <c r="R26" s="4" t="s"/>
    </row>
    <row r="27" spans="1:18" ht="24" customHeight="1">
      <c r="A27" s="4" t="s"/>
      <c r="B27" s="4">
        <v>24</v>
      </c>
      <c r="C27" s="4" t="s">
        <v>113</v>
      </c>
      <c r="D27" s="4" t="s">
        <v>414</v>
      </c>
      <c r="E27" s="4">
        <v>4</v>
      </c>
      <c r="F27" s="4">
        <v>3</v>
      </c>
      <c r="G27" s="8" t="s"/>
      <c r="H27" s="4">
        <v>120</v>
      </c>
      <c r="I27" s="4">
        <v>0</v>
      </c>
      <c r="J27" s="4">
        <v>0</v>
      </c>
      <c r="K27" s="4">
        <v>12</v>
      </c>
      <c r="L27" s="4">
        <v>0</v>
      </c>
      <c r="M27" s="4">
        <v>0</v>
      </c>
      <c r="N27" s="4">
        <v>0</v>
      </c>
      <c r="O27" s="4" t="s">
        <v>115</v>
      </c>
      <c r="P27" s="4" t="s"/>
      <c r="Q27" s="4" t="s"/>
      <c r="R27" s="4" t="s"/>
    </row>
    <row r="28" spans="1:18" ht="24" customHeight="1">
      <c r="A28" s="4" t="s"/>
      <c r="B28" s="4">
        <v>25</v>
      </c>
      <c r="C28" s="4" t="s">
        <v>116</v>
      </c>
      <c r="D28" s="4" t="s">
        <v>117</v>
      </c>
      <c r="E28" s="4">
        <v>1</v>
      </c>
      <c r="F28" s="4">
        <v>4</v>
      </c>
      <c r="G28" s="8" t="s"/>
      <c r="H28" s="4">
        <v>25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 t="s">
        <v>118</v>
      </c>
      <c r="P28" s="4" t="s"/>
      <c r="Q28" s="4" t="s"/>
      <c r="R28" s="4" t="s"/>
    </row>
    <row r="29" spans="1:18" ht="24" customHeight="1">
      <c r="A29" s="4" t="s"/>
      <c r="B29" s="4">
        <v>26</v>
      </c>
      <c r="C29" s="4" t="s">
        <v>123</v>
      </c>
      <c r="D29" s="4" t="s">
        <v>124</v>
      </c>
      <c r="E29" s="4">
        <v>1</v>
      </c>
      <c r="F29" s="4">
        <v>4</v>
      </c>
      <c r="G29" s="8" t="s"/>
      <c r="H29" s="4">
        <v>60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 t="s">
        <v>125</v>
      </c>
      <c r="P29" s="4" t="s"/>
      <c r="Q29" s="4" t="s"/>
      <c r="R29" s="4" t="s"/>
    </row>
    <row r="30" spans="1:18" ht="24" customHeight="1">
      <c r="A30" s="4" t="s"/>
      <c r="B30" s="4">
        <v>27</v>
      </c>
      <c r="C30" s="4" t="s">
        <v>126</v>
      </c>
      <c r="D30" s="4" t="s">
        <v>127</v>
      </c>
      <c r="E30" s="4">
        <v>1</v>
      </c>
      <c r="F30" s="4">
        <v>4</v>
      </c>
      <c r="G30" s="8" t="s"/>
      <c r="H30" s="4">
        <v>35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 t="s">
        <v>128</v>
      </c>
      <c r="P30" s="4" t="s"/>
      <c r="Q30" s="4" t="s"/>
      <c r="R30" s="4" t="s"/>
    </row>
    <row r="31" spans="1:18" ht="24" customHeight="1">
      <c r="A31" s="4" t="s"/>
      <c r="B31" s="4">
        <v>28</v>
      </c>
      <c r="C31" s="4" t="s">
        <v>133</v>
      </c>
      <c r="D31" s="4" t="s">
        <v>134</v>
      </c>
      <c r="E31" s="4">
        <v>1</v>
      </c>
      <c r="F31" s="4">
        <v>5</v>
      </c>
      <c r="G31" s="8" t="s"/>
      <c r="H31" s="4">
        <v>50</v>
      </c>
      <c r="I31" s="4">
        <v>0</v>
      </c>
      <c r="J31" s="4">
        <v>0</v>
      </c>
      <c r="K31" s="4">
        <v>0</v>
      </c>
      <c r="L31" s="4">
        <v>0</v>
      </c>
      <c r="M31" s="4">
        <v>2</v>
      </c>
      <c r="N31" s="4">
        <v>2</v>
      </c>
      <c r="O31" s="4" t="s">
        <v>135</v>
      </c>
      <c r="P31" s="4" t="s"/>
      <c r="Q31" s="4" t="s"/>
      <c r="R31" s="4" t="s"/>
    </row>
    <row r="32" spans="1:18" ht="24" customHeight="1">
      <c r="A32" s="4" t="s"/>
      <c r="B32" s="4">
        <v>29</v>
      </c>
      <c r="C32" s="4" t="s">
        <v>136</v>
      </c>
      <c r="D32" s="4" t="s">
        <v>137</v>
      </c>
      <c r="E32" s="4">
        <v>2</v>
      </c>
      <c r="F32" s="4">
        <v>5</v>
      </c>
      <c r="G32" s="8" t="s"/>
      <c r="H32" s="4">
        <v>80</v>
      </c>
      <c r="I32" s="4">
        <v>0</v>
      </c>
      <c r="J32" s="4">
        <v>0</v>
      </c>
      <c r="K32" s="4">
        <v>0</v>
      </c>
      <c r="L32" s="4">
        <v>0</v>
      </c>
      <c r="M32" s="4">
        <v>2</v>
      </c>
      <c r="N32" s="4">
        <v>3</v>
      </c>
      <c r="O32" s="4" t="s">
        <v>138</v>
      </c>
      <c r="P32" s="4" t="s"/>
      <c r="Q32" s="4" t="s"/>
      <c r="R32" s="4" t="s"/>
    </row>
    <row r="33" spans="1:18" ht="24" customHeight="1">
      <c r="A33" s="4" t="s"/>
      <c r="B33" s="4">
        <v>30</v>
      </c>
      <c r="C33" s="4" t="s">
        <v>139</v>
      </c>
      <c r="D33" s="4" t="s">
        <v>140</v>
      </c>
      <c r="E33" s="4">
        <v>2</v>
      </c>
      <c r="F33" s="4">
        <v>5</v>
      </c>
      <c r="G33" s="8" t="s"/>
      <c r="H33" s="4">
        <v>120</v>
      </c>
      <c r="I33" s="4">
        <v>0</v>
      </c>
      <c r="J33" s="4">
        <v>0</v>
      </c>
      <c r="K33" s="4">
        <v>0</v>
      </c>
      <c r="L33" s="4">
        <v>0</v>
      </c>
      <c r="M33" s="4">
        <v>2</v>
      </c>
      <c r="N33" s="4">
        <v>5</v>
      </c>
      <c r="O33" s="4" t="s">
        <v>141</v>
      </c>
      <c r="P33" s="4" t="s"/>
      <c r="Q33" s="4" t="s"/>
      <c r="R33" s="4" t="s"/>
    </row>
    <row r="34" spans="1:18" ht="24" customHeight="1">
      <c r="A34" s="4" t="s"/>
      <c r="B34" s="4">
        <v>31</v>
      </c>
      <c r="C34" s="4" t="s">
        <v>142</v>
      </c>
      <c r="D34" s="4" t="s">
        <v>143</v>
      </c>
      <c r="E34" s="4">
        <v>1</v>
      </c>
      <c r="F34" s="4">
        <v>5</v>
      </c>
      <c r="G34" s="8" t="s"/>
      <c r="H34" s="4">
        <v>70</v>
      </c>
      <c r="I34" s="4">
        <v>0</v>
      </c>
      <c r="J34" s="4">
        <v>0</v>
      </c>
      <c r="K34" s="4">
        <v>0</v>
      </c>
      <c r="L34" s="4">
        <v>0</v>
      </c>
      <c r="M34" s="4">
        <v>2</v>
      </c>
      <c r="N34" s="4">
        <v>3</v>
      </c>
      <c r="O34" s="4" t="s">
        <v>144</v>
      </c>
      <c r="P34" s="4" t="s"/>
      <c r="Q34" s="4" t="s"/>
      <c r="R34" s="4" t="s"/>
    </row>
    <row r="35" spans="1:18" ht="24" customHeight="1">
      <c r="A35" s="4" t="s"/>
      <c r="B35" s="4">
        <v>32</v>
      </c>
      <c r="C35" s="4" t="s">
        <v>145</v>
      </c>
      <c r="D35" s="4" t="s">
        <v>146</v>
      </c>
      <c r="E35" s="4">
        <v>3</v>
      </c>
      <c r="F35" s="4">
        <v>5</v>
      </c>
      <c r="G35" s="8" t="s"/>
      <c r="H35" s="4">
        <v>240</v>
      </c>
      <c r="I35" s="4">
        <v>0</v>
      </c>
      <c r="J35" s="4">
        <v>0</v>
      </c>
      <c r="K35" s="4">
        <v>0</v>
      </c>
      <c r="L35" s="4">
        <v>0</v>
      </c>
      <c r="M35" s="4">
        <v>2</v>
      </c>
      <c r="N35" s="4">
        <v>10</v>
      </c>
      <c r="O35" s="4" t="s">
        <v>147</v>
      </c>
      <c r="P35" s="4" t="s"/>
      <c r="Q35" s="4" t="s"/>
      <c r="R35" s="4" t="s"/>
    </row>
    <row r="36" spans="1:18" ht="24" customHeight="1">
      <c r="A36" s="4" t="s"/>
      <c r="B36" s="4">
        <v>33</v>
      </c>
      <c r="C36" s="4" t="s">
        <v>148</v>
      </c>
      <c r="D36" s="4" t="s">
        <v>149</v>
      </c>
      <c r="E36" s="4">
        <v>1</v>
      </c>
      <c r="F36" s="4">
        <v>4</v>
      </c>
      <c r="G36" s="8" t="s"/>
      <c r="H36" s="4">
        <v>40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 t="s">
        <v>150</v>
      </c>
      <c r="P36" s="4" t="s"/>
      <c r="Q36" s="4" t="s"/>
      <c r="R36" s="4" t="s"/>
    </row>
    <row r="37" spans="1:18" ht="24" customHeight="1">
      <c r="A37" s="4" t="s"/>
      <c r="B37" s="4">
        <v>34</v>
      </c>
      <c r="C37" s="4" t="s">
        <v>151</v>
      </c>
      <c r="D37" s="4" t="s">
        <v>152</v>
      </c>
      <c r="E37" s="4">
        <v>1</v>
      </c>
      <c r="F37" s="4">
        <v>4</v>
      </c>
      <c r="G37" s="8" t="s"/>
      <c r="H37" s="4">
        <v>60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 t="s">
        <v>153</v>
      </c>
      <c r="P37" s="4" t="s"/>
      <c r="Q37" s="4" t="s"/>
      <c r="R37" s="4" t="s"/>
    </row>
    <row r="38" spans="1:18" ht="24" customHeight="1">
      <c r="A38" s="4" t="s"/>
      <c r="B38" s="4">
        <v>35</v>
      </c>
      <c r="C38" s="4" t="s">
        <v>154</v>
      </c>
      <c r="D38" s="4" t="s">
        <v>155</v>
      </c>
      <c r="E38" s="4">
        <v>1</v>
      </c>
      <c r="F38" s="4">
        <v>4</v>
      </c>
      <c r="G38" s="8" t="s"/>
      <c r="H38" s="4">
        <v>45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 t="s">
        <v>156</v>
      </c>
      <c r="P38" s="4" t="s"/>
      <c r="Q38" s="4" t="s"/>
      <c r="R38" s="4" t="s"/>
    </row>
    <row r="39" spans="1:18" ht="24" customHeight="1">
      <c r="A39" s="4" t="s"/>
      <c r="B39" s="4">
        <v>36</v>
      </c>
      <c r="C39" s="4" t="s">
        <v>157</v>
      </c>
      <c r="D39" s="4" t="s">
        <v>158</v>
      </c>
      <c r="E39" s="4">
        <v>3</v>
      </c>
      <c r="F39" s="4">
        <v>4</v>
      </c>
      <c r="G39" s="8" t="s"/>
      <c r="H39" s="4">
        <v>300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 t="s">
        <v>159</v>
      </c>
      <c r="P39" s="4" t="s"/>
      <c r="Q39" s="4" t="s"/>
      <c r="R39" s="4" t="s"/>
    </row>
    <row r="40" spans="1:18" ht="24" customHeight="1">
      <c r="A40" s="4" t="s"/>
      <c r="B40" s="4">
        <v>37</v>
      </c>
      <c r="C40" s="4" t="s">
        <v>160</v>
      </c>
      <c r="D40" s="4" t="s">
        <v>161</v>
      </c>
      <c r="E40" s="4">
        <v>2</v>
      </c>
      <c r="F40" s="4">
        <v>3</v>
      </c>
      <c r="G40" s="8" t="s"/>
      <c r="H40" s="4">
        <v>80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 t="s">
        <v>162</v>
      </c>
      <c r="P40" s="4" t="s"/>
      <c r="Q40" s="4" t="s"/>
      <c r="R40" s="4" t="s"/>
    </row>
    <row r="41" spans="1:18" ht="24" customHeight="1">
      <c r="A41" s="4" t="s"/>
      <c r="B41" s="4">
        <v>38</v>
      </c>
      <c r="C41" s="4" t="s">
        <v>163</v>
      </c>
      <c r="D41" s="4" t="s">
        <v>164</v>
      </c>
      <c r="E41" s="4">
        <v>2</v>
      </c>
      <c r="F41" s="4">
        <v>3</v>
      </c>
      <c r="G41" s="8" t="s"/>
      <c r="H41" s="4">
        <v>60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 t="s">
        <v>165</v>
      </c>
      <c r="P41" s="4" t="s"/>
      <c r="Q41" s="4" t="s"/>
      <c r="R41" s="4" t="s"/>
    </row>
    <row r="42" spans="2:15" ht="24" customHeight="1">
      <c r="B42" s="4">
        <v>39</v>
      </c>
      <c r="C42" t="s">
        <v>166</v>
      </c>
      <c r="D42" t="s">
        <v>167</v>
      </c>
      <c r="E42">
        <v>1</v>
      </c>
      <c r="F42">
        <v>4</v>
      </c>
      <c r="G42" t="s">
        <v>166</v>
      </c>
      <c r="H42">
        <v>120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168</v>
      </c>
    </row>
    <row r="43" spans="2:15" ht="24" customHeight="1">
      <c r="B43" s="4">
        <v>40</v>
      </c>
      <c r="C43" t="s">
        <v>169</v>
      </c>
      <c r="D43" t="s">
        <v>170</v>
      </c>
      <c r="E43">
        <v>1</v>
      </c>
      <c r="F43">
        <v>4</v>
      </c>
      <c r="G43" t="s">
        <v>169</v>
      </c>
      <c r="H43">
        <v>100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171</v>
      </c>
    </row>
    <row r="44" spans="2:15" ht="24" customHeight="1">
      <c r="B44" s="4">
        <v>41</v>
      </c>
      <c r="C44" t="s">
        <v>172</v>
      </c>
      <c r="D44" t="s">
        <v>173</v>
      </c>
      <c r="E44">
        <v>2</v>
      </c>
      <c r="F44">
        <v>4</v>
      </c>
      <c r="G44" t="s">
        <v>172</v>
      </c>
      <c r="H44">
        <v>90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174</v>
      </c>
    </row>
    <row r="45" spans="2:15" ht="24" customHeight="1">
      <c r="B45" s="4">
        <v>42</v>
      </c>
      <c r="C45" t="s">
        <v>184</v>
      </c>
      <c r="D45" t="s">
        <v>185</v>
      </c>
      <c r="E45">
        <v>1</v>
      </c>
      <c r="F45">
        <v>4</v>
      </c>
      <c r="G45" t="s">
        <v>186</v>
      </c>
      <c r="H45">
        <v>12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187</v>
      </c>
    </row>
    <row r="46" spans="2:15" ht="24" customHeight="1">
      <c r="B46" s="4">
        <v>43</v>
      </c>
      <c r="C46" t="s">
        <v>195</v>
      </c>
      <c r="D46" t="s">
        <v>196</v>
      </c>
      <c r="E46">
        <v>1</v>
      </c>
      <c r="F46">
        <v>4</v>
      </c>
      <c r="G46" t="s">
        <v>197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198</v>
      </c>
    </row>
    <row r="47" spans="2:15" ht="24" customHeight="1">
      <c r="B47" s="4">
        <v>44</v>
      </c>
      <c r="C47" t="s">
        <v>210</v>
      </c>
      <c r="D47" t="s">
        <v>211</v>
      </c>
      <c r="E47">
        <v>1</v>
      </c>
      <c r="F47">
        <v>4</v>
      </c>
      <c r="G47" t="s">
        <v>208</v>
      </c>
      <c r="H47">
        <v>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212</v>
      </c>
    </row>
    <row r="48" spans="2:15" ht="24" customHeight="1">
      <c r="B48" s="4">
        <v>45</v>
      </c>
      <c r="C48" t="s">
        <v>213</v>
      </c>
      <c r="D48" t="s">
        <v>214</v>
      </c>
      <c r="E48">
        <v>1</v>
      </c>
      <c r="F48">
        <v>4</v>
      </c>
      <c r="G48" t="s">
        <v>208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215</v>
      </c>
    </row>
    <row r="49" spans="2:15" ht="24" customHeight="1">
      <c r="B49" s="4">
        <v>46</v>
      </c>
      <c r="C49" t="s">
        <v>216</v>
      </c>
      <c r="D49" t="s">
        <v>217</v>
      </c>
      <c r="E49">
        <v>1</v>
      </c>
      <c r="F49">
        <v>4</v>
      </c>
      <c r="G49" t="s">
        <v>218</v>
      </c>
      <c r="H49">
        <v>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219</v>
      </c>
    </row>
    <row r="50" spans="2:15" ht="24" customHeight="1">
      <c r="B50" s="4">
        <v>47</v>
      </c>
      <c r="C50" t="s">
        <v>230</v>
      </c>
      <c r="D50" t="s">
        <v>231</v>
      </c>
      <c r="E50">
        <v>2</v>
      </c>
      <c r="F50">
        <v>4</v>
      </c>
      <c r="G50" t="s">
        <v>232</v>
      </c>
      <c r="H50">
        <v>45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233</v>
      </c>
    </row>
    <row r="51" spans="2:15" ht="24" customHeight="1">
      <c r="B51" s="4">
        <v>48</v>
      </c>
      <c r="C51" t="s">
        <v>238</v>
      </c>
      <c r="D51" t="s">
        <v>239</v>
      </c>
      <c r="E51">
        <v>2</v>
      </c>
      <c r="F51">
        <v>4</v>
      </c>
      <c r="G51" t="s">
        <v>240</v>
      </c>
      <c r="H51">
        <v>45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241</v>
      </c>
    </row>
    <row r="52" spans="2:15" ht="24" customHeight="1">
      <c r="B52" s="4">
        <v>49</v>
      </c>
      <c r="C52" t="s">
        <v>246</v>
      </c>
      <c r="D52" t="s">
        <v>247</v>
      </c>
      <c r="E52">
        <v>2</v>
      </c>
      <c r="F52">
        <v>4</v>
      </c>
      <c r="G52" t="s">
        <v>244</v>
      </c>
      <c r="H52">
        <v>38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248</v>
      </c>
    </row>
    <row r="53" spans="2:15" ht="24" customHeight="1">
      <c r="B53" s="4">
        <v>50</v>
      </c>
      <c r="C53" t="s">
        <v>249</v>
      </c>
      <c r="D53" t="s">
        <v>250</v>
      </c>
      <c r="E53">
        <v>1</v>
      </c>
      <c r="F53">
        <v>4</v>
      </c>
      <c r="G53" t="s">
        <v>251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252</v>
      </c>
    </row>
    <row r="54" spans="2:15" ht="24" customHeight="1">
      <c r="B54" s="8">
        <v>51</v>
      </c>
      <c r="C54" s="14" t="s">
        <v>253</v>
      </c>
      <c r="D54" s="14" t="s">
        <v>254</v>
      </c>
      <c r="E54" s="14">
        <v>1</v>
      </c>
      <c r="F54" s="14">
        <v>6</v>
      </c>
      <c r="G54" s="14" t="s">
        <v>255</v>
      </c>
      <c r="H54" s="14">
        <v>45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 t="s">
        <v>256</v>
      </c>
    </row>
    <row r="55" spans="2:15" ht="24" customHeight="1">
      <c r="B55" s="4">
        <v>52</v>
      </c>
      <c r="C55" t="s">
        <v>261</v>
      </c>
      <c r="D55" t="s">
        <v>262</v>
      </c>
      <c r="E55">
        <v>3</v>
      </c>
      <c r="F55">
        <v>6</v>
      </c>
      <c r="G55" t="s">
        <v>263</v>
      </c>
      <c r="H55">
        <v>140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264</v>
      </c>
    </row>
    <row r="56" spans="2:15" ht="24" customHeight="1">
      <c r="B56" s="8">
        <v>53</v>
      </c>
      <c r="C56" s="14" t="s">
        <v>265</v>
      </c>
      <c r="D56" s="14" t="s">
        <v>266</v>
      </c>
      <c r="E56" s="14">
        <v>2</v>
      </c>
      <c r="F56" s="14">
        <v>6</v>
      </c>
      <c r="G56" s="14" t="s">
        <v>267</v>
      </c>
      <c r="H56" s="14">
        <v>100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 t="s">
        <v>268</v>
      </c>
    </row>
    <row r="57" spans="2:15" ht="24" customHeight="1">
      <c r="B57" s="8">
        <v>54</v>
      </c>
      <c r="C57" s="14" t="s">
        <v>273</v>
      </c>
      <c r="D57" s="14" t="s">
        <v>274</v>
      </c>
      <c r="E57" s="14">
        <v>3</v>
      </c>
      <c r="F57" s="14">
        <v>6</v>
      </c>
      <c r="G57" s="14" t="s">
        <v>275</v>
      </c>
      <c r="H57" s="14">
        <v>150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 t="s">
        <v>276</v>
      </c>
    </row>
    <row r="58" spans="2:15" ht="24" customHeight="1">
      <c r="B58" s="4">
        <v>55</v>
      </c>
      <c r="C58" t="s">
        <v>277</v>
      </c>
      <c r="D58" t="s">
        <v>278</v>
      </c>
      <c r="E58">
        <v>2</v>
      </c>
      <c r="F58">
        <v>6</v>
      </c>
      <c r="G58" t="s">
        <v>279</v>
      </c>
      <c r="H58">
        <v>85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280</v>
      </c>
    </row>
    <row r="59" spans="2:15" ht="24" customHeight="1">
      <c r="B59" s="4">
        <v>56</v>
      </c>
      <c r="C59" t="s">
        <v>285</v>
      </c>
      <c r="D59" t="s">
        <v>286</v>
      </c>
      <c r="E59">
        <v>1</v>
      </c>
      <c r="F59">
        <v>6</v>
      </c>
      <c r="G59" t="s">
        <v>287</v>
      </c>
      <c r="H59">
        <v>40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288</v>
      </c>
    </row>
    <row r="60" spans="1:30" ht="24" customHeight="1"/>
    <row r="61" spans="1:30" ht="24" customHeight="1"/>
    <row r="62" spans="1:30" ht="24" customHeight="1"/>
    <row r="63" spans="1:30" ht="24" customHeight="1"/>
    <row r="64" spans="1:30" ht="24" customHeight="1"/>
    <row r="65" spans="1:30" ht="24" customHeight="1"/>
    <row r="66" spans="1:30" ht="24" customHeight="1"/>
    <row r="67" spans="1:30" ht="24" customHeight="1"/>
    <row r="68" spans="1:30" ht="24" customHeight="1"/>
    <row r="69" spans="1:30" ht="24" customHeight="1"/>
    <row r="70" spans="1:30" ht="24" customHeight="1"/>
    <row r="71" spans="1:30" ht="24" customHeight="1"/>
    <row r="72" spans="1:30" ht="24" customHeight="1"/>
    <row r="73" spans="1:30" ht="24" customHeight="1"/>
    <row r="74" spans="1:30" ht="24" customHeight="1"/>
    <row r="75" spans="1:30" ht="24" customHeight="1"/>
    <row r="76" spans="1:30" ht="24" customHeight="1"/>
    <row r="77" spans="1:30" ht="24" customHeight="1"/>
    <row r="78" spans="1:30" ht="24" customHeight="1"/>
    <row r="79" spans="1:30" ht="24" customHeight="1"/>
    <row r="80" spans="1:30" ht="24" customHeight="1"/>
    <row r="81" spans="1:30" ht="24" customHeight="1"/>
    <row r="82" spans="1:30" ht="24" customHeight="1"/>
    <row r="83" spans="1:30" ht="24" customHeight="1"/>
    <row r="84" spans="1:30" ht="24" customHeight="1"/>
    <row r="85" spans="1:30" ht="24" customHeight="1"/>
    <row r="86" spans="1:30" ht="24" customHeight="1"/>
    <row r="87" spans="1:30" ht="24" customHeight="1"/>
    <row r="88" spans="1:30" ht="24" customHeight="1"/>
    <row r="89" spans="1:30" ht="24" customHeight="1"/>
    <row r="90" spans="1:30" ht="24" customHeight="1"/>
    <row r="91" spans="1:30" ht="24" customHeight="1"/>
    <row r="92" spans="1:30" ht="24" customHeight="1"/>
    <row r="93" spans="1:30" ht="24" customHeight="1"/>
    <row r="94" spans="1:30" ht="24" customHeight="1"/>
    <row r="95" spans="1:30" ht="24" customHeight="1"/>
    <row r="96" spans="1:30" ht="24" customHeight="1"/>
    <row r="97" spans="1:30" ht="24" customHeight="1"/>
    <row r="98" spans="1:30" ht="24" customHeight="1"/>
    <row r="99" spans="1:30" ht="24" customHeight="1"/>
    <row r="100" spans="1:30" ht="24" customHeight="1"/>
    <row r="101" spans="1:30" ht="24" customHeight="1"/>
    <row r="102" spans="1:30" ht="24" customHeight="1"/>
    <row r="103" spans="1:30" ht="24" customHeight="1"/>
    <row r="104" spans="1:30" ht="24" customHeight="1"/>
    <row r="105" spans="1:30" ht="24" customHeight="1"/>
    <row r="106" spans="1:30" ht="24" customHeight="1"/>
    <row r="107" spans="1:30" ht="24" customHeight="1"/>
    <row r="108" spans="1:30" ht="24" customHeight="1"/>
    <row r="109" spans="1:30" ht="24" customHeight="1"/>
    <row r="110" spans="1:30" ht="24" customHeight="1"/>
    <row r="111" spans="1:30" ht="24" customHeight="1"/>
    <row r="112" spans="1:30" ht="24" customHeight="1"/>
    <row r="113" spans="1:30" ht="24" customHeight="1"/>
    <row r="114" spans="1:30" ht="24" customHeight="1"/>
    <row r="115" spans="1:30" ht="24" customHeight="1"/>
    <row r="116" spans="1:30" ht="24" customHeight="1"/>
    <row r="117" spans="1:30" ht="24" customHeight="1"/>
    <row r="118" spans="1:30" ht="24" customHeight="1"/>
    <row r="119" spans="1:30" ht="24" customHeight="1"/>
    <row r="120" spans="1:30" ht="24" customHeight="1"/>
    <row r="121" spans="1:30" ht="24" customHeight="1"/>
    <row r="122" spans="1:30" ht="24" customHeight="1"/>
    <row r="123" spans="1:30" ht="24" customHeight="1"/>
    <row r="124" spans="1:30" ht="24" customHeight="1"/>
    <row r="125" spans="1:30" ht="24" customHeight="1"/>
    <row r="126" spans="1:30" ht="24" customHeight="1"/>
    <row r="127" spans="1:30" ht="24" customHeight="1"/>
    <row r="128" spans="1:30" ht="24" customHeight="1"/>
    <row r="129" spans="1:30" ht="24" customHeight="1"/>
    <row r="130" spans="1:30" ht="24" customHeight="1"/>
    <row r="131" spans="1:30" ht="24" customHeight="1"/>
    <row r="132" spans="1:30" ht="24" customHeight="1"/>
    <row r="133" spans="1:30" ht="24" customHeight="1"/>
    <row r="134" spans="1:30" ht="24" customHeight="1"/>
    <row r="135" spans="1:30" ht="24" customHeight="1"/>
    <row r="136" spans="1:30" ht="24" customHeight="1"/>
    <row r="137" spans="1:30" ht="24" customHeight="1"/>
    <row r="138" spans="1:30" ht="24" customHeight="1"/>
    <row r="139" spans="1:30" ht="24" customHeight="1"/>
    <row r="140" spans="1:30" ht="24" customHeight="1"/>
    <row r="141" spans="1:30" ht="24" customHeight="1"/>
    <row r="142" spans="1:30" ht="24" customHeight="1"/>
    <row r="143" spans="1:30" ht="24" customHeight="1"/>
    <row r="144" spans="1:30" ht="24" customHeight="1"/>
    <row r="145" spans="1:30" ht="24" customHeight="1"/>
    <row r="146" spans="1:30" ht="24" customHeight="1"/>
    <row r="147" spans="1:30" ht="24" customHeight="1"/>
    <row r="148" spans="1:30" ht="24" customHeight="1"/>
    <row r="149" spans="1:30" ht="24" customHeight="1"/>
    <row r="150" spans="1:30" ht="24" customHeight="1"/>
    <row r="151" spans="1:30" ht="24" customHeight="1"/>
    <row r="152" spans="1:30" ht="24" customHeight="1"/>
    <row r="153" spans="1:30" ht="24" customHeight="1"/>
    <row r="154" spans="1:30" ht="24" customHeight="1"/>
    <row r="155" spans="1:30" ht="24" customHeight="1"/>
    <row r="156" spans="1:30" ht="24" customHeight="1"/>
    <row r="157" spans="1:30" ht="24" customHeight="1"/>
    <row r="158" spans="1:30" ht="24" customHeight="1"/>
    <row r="159" spans="1:30" ht="24" customHeight="1"/>
    <row r="160" spans="1:30" ht="24" customHeight="1"/>
    <row r="161" spans="1:30" ht="24" customHeight="1"/>
    <row r="162" spans="1:30" ht="24" customHeight="1"/>
    <row r="163" spans="1:30" ht="24" customHeight="1"/>
    <row r="164" spans="1:30" ht="24" customHeight="1"/>
    <row r="165" spans="1:30" ht="24" customHeight="1"/>
    <row r="166" spans="1:30" ht="24" customHeight="1"/>
    <row r="167" spans="1:30" ht="24" customHeight="1"/>
  </sheetData>
  <dataValidations>
    <dataValidation type="custom" operator="between" allowBlank="1" showInputMessage="1" showErrorMessage="1" errorTitle="ID重复" error="每件物品使用不同的ID。" sqref="B60">
      <formula1>AND(B60&lt;&gt;"",COUNTIF($B$4:$B$168,B60)=1)</formula1>
    </dataValidation>
    <dataValidation type="custom" operator="between" allowBlank="1" showInputMessage="1" showErrorMessage="1" errorTitle="ID重复" error="每件物品使用不同的ID。" sqref="B61">
      <formula1>AND(B61&lt;&gt;"",COUNTIF($B$4:$B$168,B61)=1)</formula1>
    </dataValidation>
    <dataValidation type="custom" operator="between" allowBlank="1" showInputMessage="1" showErrorMessage="1" errorTitle="ID重复" error="每件物品使用不同的ID。" sqref="B62">
      <formula1>AND(B62&lt;&gt;"",COUNTIF($B$4:$B$168,B62)=1)</formula1>
    </dataValidation>
    <dataValidation type="custom" operator="between" allowBlank="1" showInputMessage="1" showErrorMessage="1" errorTitle="ID重复" error="每件物品使用不同的ID。" sqref="B63">
      <formula1>AND(B63&lt;&gt;"",COUNTIF($B$4:$B$168,B63)=1)</formula1>
    </dataValidation>
    <dataValidation type="custom" operator="between" allowBlank="1" showInputMessage="1" showErrorMessage="1" errorTitle="ID重复" error="每件物品使用不同的ID。" sqref="B64">
      <formula1>AND(B64&lt;&gt;"",COUNTIF($B$4:$B$168,B64)=1)</formula1>
    </dataValidation>
    <dataValidation type="custom" operator="between" allowBlank="1" showInputMessage="1" showErrorMessage="1" errorTitle="ID重复" error="每件物品使用不同的ID。" sqref="B65">
      <formula1>AND(B65&lt;&gt;"",COUNTIF($B$4:$B$168,B65)=1)</formula1>
    </dataValidation>
    <dataValidation type="custom" operator="between" allowBlank="1" showInputMessage="1" showErrorMessage="1" errorTitle="ID重复" error="每件物品使用不同的ID。" sqref="B66">
      <formula1>AND(B66&lt;&gt;"",COUNTIF($B$4:$B$168,B66)=1)</formula1>
    </dataValidation>
    <dataValidation type="custom" operator="between" allowBlank="1" showInputMessage="1" showErrorMessage="1" errorTitle="ID重复" error="每件物品使用不同的ID。" sqref="B67">
      <formula1>AND(B67&lt;&gt;"",COUNTIF($B$4:$B$168,B67)=1)</formula1>
    </dataValidation>
    <dataValidation type="custom" operator="between" allowBlank="1" showInputMessage="1" showErrorMessage="1" errorTitle="ID重复" error="每件物品使用不同的ID。" sqref="B68">
      <formula1>AND(B68&lt;&gt;"",COUNTIF($B$4:$B$168,B68)=1)</formula1>
    </dataValidation>
    <dataValidation type="custom" operator="between" allowBlank="1" showInputMessage="1" showErrorMessage="1" errorTitle="ID重复" error="每件物品使用不同的ID。" sqref="B69">
      <formula1>AND(B69&lt;&gt;"",COUNTIF($B$4:$B$168,B69)=1)</formula1>
    </dataValidation>
    <dataValidation type="custom" operator="between" allowBlank="1" showInputMessage="1" showErrorMessage="1" errorTitle="ID重复" error="每件物品使用不同的ID。" sqref="B70">
      <formula1>AND(B70&lt;&gt;"",COUNTIF($B$4:$B$168,B70)=1)</formula1>
    </dataValidation>
    <dataValidation type="custom" operator="between" allowBlank="1" showInputMessage="1" showErrorMessage="1" errorTitle="ID重复" error="每件物品使用不同的ID。" sqref="B71">
      <formula1>AND(B71&lt;&gt;"",COUNTIF($B$4:$B$168,B71)=1)</formula1>
    </dataValidation>
    <dataValidation type="custom" operator="between" allowBlank="1" showInputMessage="1" showErrorMessage="1" errorTitle="ID重复" error="每件物品使用不同的ID。" sqref="B72">
      <formula1>AND(B72&lt;&gt;"",COUNTIF($B$4:$B$168,B72)=1)</formula1>
    </dataValidation>
    <dataValidation type="custom" operator="between" allowBlank="1" showInputMessage="1" showErrorMessage="1" errorTitle="ID重复" error="每件物品使用不同的ID。" sqref="B73">
      <formula1>AND(B73&lt;&gt;"",COUNTIF($B$4:$B$168,B73)=1)</formula1>
    </dataValidation>
    <dataValidation type="custom" operator="between" allowBlank="1" showInputMessage="1" showErrorMessage="1" errorTitle="ID重复" error="每件物品使用不同的ID。" sqref="B74">
      <formula1>AND(B74&lt;&gt;"",COUNTIF($B$4:$B$168,B74)=1)</formula1>
    </dataValidation>
    <dataValidation type="custom" operator="between" allowBlank="1" showInputMessage="1" showErrorMessage="1" errorTitle="ID重复" error="每件物品使用不同的ID。" sqref="B75">
      <formula1>AND(B75&lt;&gt;"",COUNTIF($B$4:$B$168,B75)=1)</formula1>
    </dataValidation>
    <dataValidation type="custom" operator="between" allowBlank="1" showInputMessage="1" showErrorMessage="1" errorTitle="ID重复" error="每件物品使用不同的ID。" sqref="B76">
      <formula1>AND(B76&lt;&gt;"",COUNTIF($B$4:$B$168,B76)=1)</formula1>
    </dataValidation>
    <dataValidation type="custom" operator="between" allowBlank="1" showInputMessage="1" showErrorMessage="1" errorTitle="ID重复" error="每件物品使用不同的ID。" sqref="B77">
      <formula1>AND(B77&lt;&gt;"",COUNTIF($B$4:$B$168,B77)=1)</formula1>
    </dataValidation>
    <dataValidation type="custom" operator="between" allowBlank="1" showInputMessage="1" showErrorMessage="1" errorTitle="ID重复" error="每件物品使用不同的ID。" sqref="B78">
      <formula1>AND(B78&lt;&gt;"",COUNTIF($B$4:$B$168,B78)=1)</formula1>
    </dataValidation>
    <dataValidation type="custom" operator="between" allowBlank="1" showInputMessage="1" showErrorMessage="1" errorTitle="ID重复" error="每件物品使用不同的ID。" sqref="B79">
      <formula1>AND(B79&lt;&gt;"",COUNTIF($B$4:$B$168,B79)=1)</formula1>
    </dataValidation>
    <dataValidation type="custom" operator="between" allowBlank="1" showInputMessage="1" showErrorMessage="1" errorTitle="ID重复" error="每件物品使用不同的ID。" sqref="B80">
      <formula1>AND(B80&lt;&gt;"",COUNTIF($B$4:$B$168,B80)=1)</formula1>
    </dataValidation>
    <dataValidation type="custom" operator="between" allowBlank="1" showInputMessage="1" showErrorMessage="1" errorTitle="ID重复" error="每件物品使用不同的ID。" sqref="B81">
      <formula1>AND(B81&lt;&gt;"",COUNTIF($B$4:$B$168,B81)=1)</formula1>
    </dataValidation>
    <dataValidation type="custom" operator="between" allowBlank="1" showInputMessage="1" showErrorMessage="1" errorTitle="ID重复" error="每件物品使用不同的ID。" sqref="B82">
      <formula1>AND(B82&lt;&gt;"",COUNTIF($B$4:$B$168,B82)=1)</formula1>
    </dataValidation>
    <dataValidation type="custom" operator="between" allowBlank="1" showInputMessage="1" showErrorMessage="1" errorTitle="ID重复" error="每件物品使用不同的ID。" sqref="B83">
      <formula1>AND(B83&lt;&gt;"",COUNTIF($B$4:$B$168,B83)=1)</formula1>
    </dataValidation>
    <dataValidation type="custom" operator="between" allowBlank="1" showInputMessage="1" showErrorMessage="1" errorTitle="ID重复" error="每件物品使用不同的ID。" sqref="B84">
      <formula1>AND(B84&lt;&gt;"",COUNTIF($B$4:$B$168,B84)=1)</formula1>
    </dataValidation>
    <dataValidation type="custom" operator="between" allowBlank="1" showInputMessage="1" showErrorMessage="1" errorTitle="ID重复" error="每件物品使用不同的ID。" sqref="B85">
      <formula1>AND(B85&lt;&gt;"",COUNTIF($B$4:$B$168,B85)=1)</formula1>
    </dataValidation>
    <dataValidation type="custom" operator="between" allowBlank="1" showInputMessage="1" showErrorMessage="1" errorTitle="ID重复" error="每件物品使用不同的ID。" sqref="B86">
      <formula1>AND(B86&lt;&gt;"",COUNTIF($B$4:$B$168,B86)=1)</formula1>
    </dataValidation>
    <dataValidation type="custom" operator="between" allowBlank="1" showInputMessage="1" showErrorMessage="1" errorTitle="ID重复" error="每件物品使用不同的ID。" sqref="B87">
      <formula1>AND(B87&lt;&gt;"",COUNTIF($B$4:$B$168,B87)=1)</formula1>
    </dataValidation>
    <dataValidation type="custom" operator="between" allowBlank="1" showInputMessage="1" showErrorMessage="1" errorTitle="ID重复" error="每件物品使用不同的ID。" sqref="B88">
      <formula1>AND(B88&lt;&gt;"",COUNTIF($B$4:$B$168,B88)=1)</formula1>
    </dataValidation>
    <dataValidation type="custom" operator="between" allowBlank="1" showInputMessage="1" showErrorMessage="1" errorTitle="ID重复" error="每件物品使用不同的ID。" sqref="B89">
      <formula1>AND(B89&lt;&gt;"",COUNTIF($B$4:$B$168,B89)=1)</formula1>
    </dataValidation>
    <dataValidation type="custom" operator="between" allowBlank="1" showInputMessage="1" showErrorMessage="1" errorTitle="ID重复" error="每件物品使用不同的ID。" sqref="B90">
      <formula1>AND(B90&lt;&gt;"",COUNTIF($B$4:$B$168,B90)=1)</formula1>
    </dataValidation>
    <dataValidation type="custom" operator="between" allowBlank="1" showInputMessage="1" showErrorMessage="1" errorTitle="ID重复" error="每件物品使用不同的ID。" sqref="B91">
      <formula1>AND(B91&lt;&gt;"",COUNTIF($B$4:$B$168,B91)=1)</formula1>
    </dataValidation>
    <dataValidation type="custom" operator="between" allowBlank="1" showInputMessage="1" showErrorMessage="1" errorTitle="ID重复" error="每件物品使用不同的ID。" sqref="B92">
      <formula1>AND(B92&lt;&gt;"",COUNTIF($B$4:$B$168,B92)=1)</formula1>
    </dataValidation>
    <dataValidation type="custom" operator="between" allowBlank="1" showInputMessage="1" showErrorMessage="1" errorTitle="ID重复" error="每件物品使用不同的ID。" sqref="B93">
      <formula1>AND(B93&lt;&gt;"",COUNTIF($B$4:$B$168,B93)=1)</formula1>
    </dataValidation>
    <dataValidation type="custom" operator="between" allowBlank="1" showInputMessage="1" showErrorMessage="1" errorTitle="ID重复" error="每件物品使用不同的ID。" sqref="B94">
      <formula1>AND(B94&lt;&gt;"",COUNTIF($B$4:$B$168,B94)=1)</formula1>
    </dataValidation>
    <dataValidation type="custom" operator="between" allowBlank="1" showInputMessage="1" showErrorMessage="1" errorTitle="ID重复" error="每件物品使用不同的ID。" sqref="B95">
      <formula1>AND(B95&lt;&gt;"",COUNTIF($B$4:$B$168,B95)=1)</formula1>
    </dataValidation>
    <dataValidation type="custom" operator="between" allowBlank="1" showInputMessage="1" showErrorMessage="1" errorTitle="ID重复" error="每件物品使用不同的ID。" sqref="B96">
      <formula1>AND(B96&lt;&gt;"",COUNTIF($B$4:$B$168,B96)=1)</formula1>
    </dataValidation>
    <dataValidation type="custom" operator="between" allowBlank="1" showInputMessage="1" showErrorMessage="1" errorTitle="ID重复" error="每件物品使用不同的ID。" sqref="B97">
      <formula1>AND(B97&lt;&gt;"",COUNTIF($B$4:$B$168,B97)=1)</formula1>
    </dataValidation>
    <dataValidation type="custom" operator="between" allowBlank="1" showInputMessage="1" showErrorMessage="1" errorTitle="ID重复" error="每件物品使用不同的ID。" sqref="B98">
      <formula1>AND(B98&lt;&gt;"",COUNTIF($B$4:$B$168,B98)=1)</formula1>
    </dataValidation>
    <dataValidation type="custom" operator="between" allowBlank="1" showInputMessage="1" showErrorMessage="1" errorTitle="ID重复" error="每件物品使用不同的ID。" sqref="B99">
      <formula1>AND(B99&lt;&gt;"",COUNTIF($B$4:$B$168,B99)=1)</formula1>
    </dataValidation>
    <dataValidation type="custom" operator="between" allowBlank="1" showInputMessage="1" showErrorMessage="1" errorTitle="ID重复" error="每件物品使用不同的ID。" sqref="B100">
      <formula1>AND(B100&lt;&gt;"",COUNTIF($B$4:$B$168,B100)=1)</formula1>
    </dataValidation>
    <dataValidation type="custom" operator="between" allowBlank="1" showInputMessage="1" showErrorMessage="1" errorTitle="ID重复" error="每件物品使用不同的ID。" sqref="B101">
      <formula1>AND(B101&lt;&gt;"",COUNTIF($B$4:$B$168,B101)=1)</formula1>
    </dataValidation>
    <dataValidation type="custom" operator="between" allowBlank="1" showInputMessage="1" showErrorMessage="1" errorTitle="ID重复" error="每件物品使用不同的ID。" sqref="B102">
      <formula1>AND(B102&lt;&gt;"",COUNTIF($B$4:$B$168,B102)=1)</formula1>
    </dataValidation>
    <dataValidation type="custom" operator="between" allowBlank="1" showInputMessage="1" showErrorMessage="1" errorTitle="ID重复" error="每件物品使用不同的ID。" sqref="B103">
      <formula1>AND(B103&lt;&gt;"",COUNTIF($B$4:$B$168,B103)=1)</formula1>
    </dataValidation>
    <dataValidation type="custom" operator="between" allowBlank="1" showInputMessage="1" showErrorMessage="1" errorTitle="ID重复" error="每件物品使用不同的ID。" sqref="B104">
      <formula1>AND(B104&lt;&gt;"",COUNTIF($B$4:$B$168,B104)=1)</formula1>
    </dataValidation>
    <dataValidation type="custom" operator="between" allowBlank="1" showInputMessage="1" showErrorMessage="1" errorTitle="ID重复" error="每件物品使用不同的ID。" sqref="B105">
      <formula1>AND(B105&lt;&gt;"",COUNTIF($B$4:$B$168,B105)=1)</formula1>
    </dataValidation>
    <dataValidation type="custom" operator="between" allowBlank="1" showInputMessage="1" showErrorMessage="1" errorTitle="ID重复" error="每件物品使用不同的ID。" sqref="B106">
      <formula1>AND(B106&lt;&gt;"",COUNTIF($B$4:$B$168,B106)=1)</formula1>
    </dataValidation>
    <dataValidation type="custom" operator="between" allowBlank="1" showInputMessage="1" showErrorMessage="1" errorTitle="ID重复" error="每件物品使用不同的ID。" sqref="B107">
      <formula1>AND(B107&lt;&gt;"",COUNTIF($B$4:$B$168,B107)=1)</formula1>
    </dataValidation>
    <dataValidation type="custom" operator="between" allowBlank="1" showInputMessage="1" showErrorMessage="1" errorTitle="ID重复" error="每件物品使用不同的ID。" sqref="B108">
      <formula1>AND(B108&lt;&gt;"",COUNTIF($B$4:$B$168,B108)=1)</formula1>
    </dataValidation>
    <dataValidation type="custom" operator="between" allowBlank="1" showInputMessage="1" showErrorMessage="1" errorTitle="ID重复" error="每件物品使用不同的ID。" sqref="B109">
      <formula1>AND(B109&lt;&gt;"",COUNTIF($B$4:$B$168,B109)=1)</formula1>
    </dataValidation>
    <dataValidation type="custom" operator="between" allowBlank="1" showInputMessage="1" showErrorMessage="1" errorTitle="ID重复" error="每件物品使用不同的ID。" sqref="B110">
      <formula1>AND(B110&lt;&gt;"",COUNTIF($B$4:$B$168,B110)=1)</formula1>
    </dataValidation>
    <dataValidation type="custom" operator="between" allowBlank="1" showInputMessage="1" showErrorMessage="1" errorTitle="ID重复" error="每件物品使用不同的ID。" sqref="B111">
      <formula1>AND(B111&lt;&gt;"",COUNTIF($B$4:$B$168,B111)=1)</formula1>
    </dataValidation>
    <dataValidation type="custom" operator="between" allowBlank="1" showInputMessage="1" showErrorMessage="1" errorTitle="ID重复" error="每件物品使用不同的ID。" sqref="B112">
      <formula1>AND(B112&lt;&gt;"",COUNTIF($B$4:$B$168,B112)=1)</formula1>
    </dataValidation>
    <dataValidation type="custom" operator="between" allowBlank="1" showInputMessage="1" showErrorMessage="1" errorTitle="ID重复" error="每件物品使用不同的ID。" sqref="B113">
      <formula1>AND(B113&lt;&gt;"",COUNTIF($B$4:$B$168,B113)=1)</formula1>
    </dataValidation>
    <dataValidation type="custom" operator="between" allowBlank="1" showInputMessage="1" showErrorMessage="1" errorTitle="ID重复" error="每件物品使用不同的ID。" sqref="B114">
      <formula1>AND(B114&lt;&gt;"",COUNTIF($B$4:$B$168,B114)=1)</formula1>
    </dataValidation>
    <dataValidation type="custom" operator="between" allowBlank="1" showInputMessage="1" showErrorMessage="1" errorTitle="ID重复" error="每件物品使用不同的ID。" sqref="B115">
      <formula1>AND(B115&lt;&gt;"",COUNTIF($B$4:$B$168,B115)=1)</formula1>
    </dataValidation>
    <dataValidation type="custom" operator="between" allowBlank="1" showInputMessage="1" showErrorMessage="1" errorTitle="ID重复" error="每件物品使用不同的ID。" sqref="B116">
      <formula1>AND(B116&lt;&gt;"",COUNTIF($B$4:$B$168,B116)=1)</formula1>
    </dataValidation>
    <dataValidation type="custom" operator="between" allowBlank="1" showInputMessage="1" showErrorMessage="1" errorTitle="ID重复" error="每件物品使用不同的ID。" sqref="B117">
      <formula1>AND(B117&lt;&gt;"",COUNTIF($B$4:$B$168,B117)=1)</formula1>
    </dataValidation>
    <dataValidation type="custom" operator="between" allowBlank="1" showInputMessage="1" showErrorMessage="1" errorTitle="ID重复" error="每件物品使用不同的ID。" sqref="B118">
      <formula1>AND(B118&lt;&gt;"",COUNTIF($B$4:$B$168,B118)=1)</formula1>
    </dataValidation>
    <dataValidation type="custom" operator="between" allowBlank="1" showInputMessage="1" showErrorMessage="1" errorTitle="ID重复" error="每件物品使用不同的ID。" sqref="B119">
      <formula1>AND(B119&lt;&gt;"",COUNTIF($B$4:$B$168,B119)=1)</formula1>
    </dataValidation>
    <dataValidation type="custom" operator="between" allowBlank="1" showInputMessage="1" showErrorMessage="1" errorTitle="ID重复" error="每件物品使用不同的ID。" sqref="B120">
      <formula1>AND(B120&lt;&gt;"",COUNTIF($B$4:$B$168,B120)=1)</formula1>
    </dataValidation>
    <dataValidation type="custom" operator="between" allowBlank="1" showInputMessage="1" showErrorMessage="1" errorTitle="ID重复" error="每件物品使用不同的ID。" sqref="B121">
      <formula1>AND(B121&lt;&gt;"",COUNTIF($B$4:$B$168,B121)=1)</formula1>
    </dataValidation>
    <dataValidation type="custom" operator="between" allowBlank="1" showInputMessage="1" showErrorMessage="1" errorTitle="ID重复" error="每件物品使用不同的ID。" sqref="B122">
      <formula1>AND(B122&lt;&gt;"",COUNTIF($B$4:$B$168,B122)=1)</formula1>
    </dataValidation>
    <dataValidation type="custom" operator="between" allowBlank="1" showInputMessage="1" showErrorMessage="1" errorTitle="ID重复" error="每件物品使用不同的ID。" sqref="B123">
      <formula1>AND(B123&lt;&gt;"",COUNTIF($B$4:$B$168,B123)=1)</formula1>
    </dataValidation>
    <dataValidation type="custom" operator="between" allowBlank="1" showInputMessage="1" showErrorMessage="1" errorTitle="ID重复" error="每件物品使用不同的ID。" sqref="B124">
      <formula1>AND(B124&lt;&gt;"",COUNTIF($B$4:$B$168,B124)=1)</formula1>
    </dataValidation>
    <dataValidation type="custom" operator="between" allowBlank="1" showInputMessage="1" showErrorMessage="1" errorTitle="ID重复" error="每件物品使用不同的ID。" sqref="B125">
      <formula1>AND(B125&lt;&gt;"",COUNTIF($B$4:$B$168,B125)=1)</formula1>
    </dataValidation>
    <dataValidation type="custom" operator="between" allowBlank="1" showInputMessage="1" showErrorMessage="1" errorTitle="ID重复" error="每件物品使用不同的ID。" sqref="B126">
      <formula1>AND(B126&lt;&gt;"",COUNTIF($B$4:$B$168,B126)=1)</formula1>
    </dataValidation>
    <dataValidation type="custom" operator="between" allowBlank="1" showInputMessage="1" showErrorMessage="1" errorTitle="ID重复" error="每件物品使用不同的ID。" sqref="B127">
      <formula1>AND(B127&lt;&gt;"",COUNTIF($B$4:$B$168,B127)=1)</formula1>
    </dataValidation>
    <dataValidation type="custom" operator="between" allowBlank="1" showInputMessage="1" showErrorMessage="1" errorTitle="ID重复" error="每件物品使用不同的ID。" sqref="B128">
      <formula1>AND(B128&lt;&gt;"",COUNTIF($B$4:$B$168,B128)=1)</formula1>
    </dataValidation>
    <dataValidation type="custom" operator="between" allowBlank="1" showInputMessage="1" showErrorMessage="1" errorTitle="ID重复" error="每件物品使用不同的ID。" sqref="B129">
      <formula1>AND(B129&lt;&gt;"",COUNTIF($B$4:$B$168,B129)=1)</formula1>
    </dataValidation>
    <dataValidation type="custom" operator="between" allowBlank="1" showInputMessage="1" showErrorMessage="1" errorTitle="ID重复" error="每件物品使用不同的ID。" sqref="B130">
      <formula1>AND(B130&lt;&gt;"",COUNTIF($B$4:$B$168,B130)=1)</formula1>
    </dataValidation>
    <dataValidation type="custom" operator="between" allowBlank="1" showInputMessage="1" showErrorMessage="1" errorTitle="ID重复" error="每件物品使用不同的ID。" sqref="B131">
      <formula1>AND(B131&lt;&gt;"",COUNTIF($B$4:$B$168,B131)=1)</formula1>
    </dataValidation>
    <dataValidation type="custom" operator="between" allowBlank="1" showInputMessage="1" showErrorMessage="1" errorTitle="ID重复" error="每件物品使用不同的ID。" sqref="B132">
      <formula1>AND(B132&lt;&gt;"",COUNTIF($B$4:$B$168,B132)=1)</formula1>
    </dataValidation>
    <dataValidation type="custom" operator="between" allowBlank="1" showInputMessage="1" showErrorMessage="1" errorTitle="ID重复" error="每件物品使用不同的ID。" sqref="B133">
      <formula1>AND(B133&lt;&gt;"",COUNTIF($B$4:$B$168,B133)=1)</formula1>
    </dataValidation>
    <dataValidation type="custom" operator="between" allowBlank="1" showInputMessage="1" showErrorMessage="1" errorTitle="ID重复" error="每件物品使用不同的ID。" sqref="B134">
      <formula1>AND(B134&lt;&gt;"",COUNTIF($B$4:$B$168,B134)=1)</formula1>
    </dataValidation>
    <dataValidation type="custom" operator="between" allowBlank="1" showInputMessage="1" showErrorMessage="1" errorTitle="ID重复" error="每件物品使用不同的ID。" sqref="B135">
      <formula1>AND(B135&lt;&gt;"",COUNTIF($B$4:$B$168,B135)=1)</formula1>
    </dataValidation>
    <dataValidation type="custom" operator="between" allowBlank="1" showInputMessage="1" showErrorMessage="1" errorTitle="ID重复" error="每件物品使用不同的ID。" sqref="B136">
      <formula1>AND(B136&lt;&gt;"",COUNTIF($B$4:$B$168,B136)=1)</formula1>
    </dataValidation>
    <dataValidation type="custom" operator="between" allowBlank="1" showInputMessage="1" showErrorMessage="1" errorTitle="ID重复" error="每件物品使用不同的ID。" sqref="B137">
      <formula1>AND(B137&lt;&gt;"",COUNTIF($B$4:$B$168,B137)=1)</formula1>
    </dataValidation>
    <dataValidation type="custom" operator="between" allowBlank="1" showInputMessage="1" showErrorMessage="1" errorTitle="ID重复" error="每件物品使用不同的ID。" sqref="B138">
      <formula1>AND(B138&lt;&gt;"",COUNTIF($B$4:$B$168,B138)=1)</formula1>
    </dataValidation>
    <dataValidation type="custom" operator="between" allowBlank="1" showInputMessage="1" showErrorMessage="1" errorTitle="ID重复" error="每件物品使用不同的ID。" sqref="B139">
      <formula1>AND(B139&lt;&gt;"",COUNTIF($B$4:$B$168,B139)=1)</formula1>
    </dataValidation>
    <dataValidation type="custom" operator="between" allowBlank="1" showInputMessage="1" showErrorMessage="1" errorTitle="ID重复" error="每件物品使用不同的ID。" sqref="B140">
      <formula1>AND(B140&lt;&gt;"",COUNTIF($B$4:$B$168,B140)=1)</formula1>
    </dataValidation>
    <dataValidation type="custom" operator="between" allowBlank="1" showInputMessage="1" showErrorMessage="1" errorTitle="ID重复" error="每件物品使用不同的ID。" sqref="B141">
      <formula1>AND(B141&lt;&gt;"",COUNTIF($B$4:$B$168,B141)=1)</formula1>
    </dataValidation>
    <dataValidation type="custom" operator="between" allowBlank="1" showInputMessage="1" showErrorMessage="1" errorTitle="ID重复" error="每件物品使用不同的ID。" sqref="B142">
      <formula1>AND(B142&lt;&gt;"",COUNTIF($B$4:$B$168,B142)=1)</formula1>
    </dataValidation>
    <dataValidation type="custom" operator="between" allowBlank="1" showInputMessage="1" showErrorMessage="1" errorTitle="ID重复" error="每件物品使用不同的ID。" sqref="B143">
      <formula1>AND(B143&lt;&gt;"",COUNTIF($B$4:$B$168,B143)=1)</formula1>
    </dataValidation>
    <dataValidation type="custom" operator="between" allowBlank="1" showInputMessage="1" showErrorMessage="1" errorTitle="ID重复" error="每件物品使用不同的ID。" sqref="B144">
      <formula1>AND(B144&lt;&gt;"",COUNTIF($B$4:$B$168,B144)=1)</formula1>
    </dataValidation>
    <dataValidation type="custom" operator="between" allowBlank="1" showInputMessage="1" showErrorMessage="1" errorTitle="ID重复" error="每件物品使用不同的ID。" sqref="B145">
      <formula1>AND(B145&lt;&gt;"",COUNTIF($B$4:$B$168,B145)=1)</formula1>
    </dataValidation>
    <dataValidation type="custom" operator="between" allowBlank="1" showInputMessage="1" showErrorMessage="1" errorTitle="ID重复" error="每件物品使用不同的ID。" sqref="B146">
      <formula1>AND(B146&lt;&gt;"",COUNTIF($B$4:$B$168,B146)=1)</formula1>
    </dataValidation>
    <dataValidation type="custom" operator="between" allowBlank="1" showInputMessage="1" showErrorMessage="1" errorTitle="ID重复" error="每件物品使用不同的ID。" sqref="B147">
      <formula1>AND(B147&lt;&gt;"",COUNTIF($B$4:$B$168,B147)=1)</formula1>
    </dataValidation>
    <dataValidation type="custom" operator="between" allowBlank="1" showInputMessage="1" showErrorMessage="1" errorTitle="ID重复" error="每件物品使用不同的ID。" sqref="B148">
      <formula1>AND(B148&lt;&gt;"",COUNTIF($B$4:$B$168,B148)=1)</formula1>
    </dataValidation>
    <dataValidation type="custom" operator="between" allowBlank="1" showInputMessage="1" showErrorMessage="1" errorTitle="ID重复" error="每件物品使用不同的ID。" sqref="B149">
      <formula1>AND(B149&lt;&gt;"",COUNTIF($B$4:$B$168,B149)=1)</formula1>
    </dataValidation>
    <dataValidation type="custom" operator="between" allowBlank="1" showInputMessage="1" showErrorMessage="1" errorTitle="ID重复" error="每件物品使用不同的ID。" sqref="B150">
      <formula1>AND(B150&lt;&gt;"",COUNTIF($B$4:$B$168,B150)=1)</formula1>
    </dataValidation>
    <dataValidation type="custom" operator="between" allowBlank="1" showInputMessage="1" showErrorMessage="1" errorTitle="ID重复" error="每件物品使用不同的ID。" sqref="B151">
      <formula1>AND(B151&lt;&gt;"",COUNTIF($B$4:$B$168,B151)=1)</formula1>
    </dataValidation>
    <dataValidation type="custom" operator="between" allowBlank="1" showInputMessage="1" showErrorMessage="1" errorTitle="ID重复" error="每件物品使用不同的ID。" sqref="B152">
      <formula1>AND(B152&lt;&gt;"",COUNTIF($B$4:$B$168,B152)=1)</formula1>
    </dataValidation>
    <dataValidation type="custom" operator="between" allowBlank="1" showInputMessage="1" showErrorMessage="1" errorTitle="ID重复" error="每件物品使用不同的ID。" sqref="B153">
      <formula1>AND(B153&lt;&gt;"",COUNTIF($B$4:$B$168,B153)=1)</formula1>
    </dataValidation>
    <dataValidation type="custom" operator="between" allowBlank="1" showInputMessage="1" showErrorMessage="1" errorTitle="ID重复" error="每件物品使用不同的ID。" sqref="B154">
      <formula1>AND(B154&lt;&gt;"",COUNTIF($B$4:$B$168,B154)=1)</formula1>
    </dataValidation>
    <dataValidation type="custom" operator="between" allowBlank="1" showInputMessage="1" showErrorMessage="1" errorTitle="ID重复" error="每件物品使用不同的ID。" sqref="B155">
      <formula1>AND(B155&lt;&gt;"",COUNTIF($B$4:$B$168,B155)=1)</formula1>
    </dataValidation>
    <dataValidation type="custom" operator="between" allowBlank="1" showInputMessage="1" showErrorMessage="1" errorTitle="ID重复" error="每件物品使用不同的ID。" sqref="B156">
      <formula1>AND(B156&lt;&gt;"",COUNTIF($B$4:$B$168,B156)=1)</formula1>
    </dataValidation>
    <dataValidation type="custom" operator="between" allowBlank="1" showInputMessage="1" showErrorMessage="1" errorTitle="ID重复" error="每件物品使用不同的ID。" sqref="B157">
      <formula1>AND(B157&lt;&gt;"",COUNTIF($B$4:$B$168,B157)=1)</formula1>
    </dataValidation>
    <dataValidation type="custom" operator="between" allowBlank="1" showInputMessage="1" showErrorMessage="1" errorTitle="ID重复" error="每件物品使用不同的ID。" sqref="B158">
      <formula1>AND(B158&lt;&gt;"",COUNTIF($B$4:$B$168,B158)=1)</formula1>
    </dataValidation>
    <dataValidation type="custom" operator="between" allowBlank="1" showInputMessage="1" showErrorMessage="1" errorTitle="ID重复" error="每件物品使用不同的ID。" sqref="B159">
      <formula1>AND(B159&lt;&gt;"",COUNTIF($B$4:$B$168,B159)=1)</formula1>
    </dataValidation>
    <dataValidation type="custom" operator="between" allowBlank="1" showInputMessage="1" showErrorMessage="1" errorTitle="ID重复" error="每件物品使用不同的ID。" sqref="B160">
      <formula1>AND(B160&lt;&gt;"",COUNTIF($B$4:$B$168,B160)=1)</formula1>
    </dataValidation>
    <dataValidation type="custom" operator="between" allowBlank="1" showInputMessage="1" showErrorMessage="1" errorTitle="ID重复" error="每件物品使用不同的ID。" sqref="B161">
      <formula1>AND(B161&lt;&gt;"",COUNTIF($B$4:$B$168,B161)=1)</formula1>
    </dataValidation>
    <dataValidation type="custom" operator="between" allowBlank="1" showInputMessage="1" showErrorMessage="1" errorTitle="ID重复" error="每件物品使用不同的ID。" sqref="B162">
      <formula1>AND(B162&lt;&gt;"",COUNTIF($B$4:$B$168,B162)=1)</formula1>
    </dataValidation>
    <dataValidation type="custom" operator="between" allowBlank="1" showInputMessage="1" showErrorMessage="1" errorTitle="ID重复" error="每件物品使用不同的ID。" sqref="B163">
      <formula1>AND(B163&lt;&gt;"",COUNTIF($B$4:$B$168,B163)=1)</formula1>
    </dataValidation>
    <dataValidation type="custom" operator="between" allowBlank="1" showInputMessage="1" showErrorMessage="1" errorTitle="ID重复" error="每件物品使用不同的ID。" sqref="B164">
      <formula1>AND(B164&lt;&gt;"",COUNTIF($B$4:$B$168,B164)=1)</formula1>
    </dataValidation>
    <dataValidation type="custom" operator="between" allowBlank="1" showInputMessage="1" showErrorMessage="1" errorTitle="ID重复" error="每件物品使用不同的ID。" sqref="B165">
      <formula1>AND(B165&lt;&gt;"",COUNTIF($B$4:$B$168,B165)=1)</formula1>
    </dataValidation>
    <dataValidation type="custom" operator="between" allowBlank="1" showInputMessage="1" showErrorMessage="1" errorTitle="ID重复" error="每件物品使用不同的ID。" sqref="B166">
      <formula1>AND(B166&lt;&gt;"",COUNTIF($B$4:$B$168,B166)=1)</formula1>
    </dataValidation>
    <dataValidation type="custom" operator="between" allowBlank="1" showInputMessage="1" showErrorMessage="1" errorTitle="ID重复" error="每件物品使用不同的ID。" sqref="B167">
      <formula1>AND(B167&lt;&gt;"",COUNTIF($B$4:$B$168,B167)=1)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>
  <sheetPr/>
  <dimension ref="B19"/>
  <sheetViews>
    <sheetView workbookViewId="0"/>
  </sheetViews>
  <cols>
    <col min="1" max="1" width="14.7109" customWidth="1"/>
    <col min="2" max="3" width="10.793" customWidth="1"/>
    <col min="4" max="4" width="51.2812" customWidth="1"/>
    <col min="5" max="5" width="26.9922" customWidth="1"/>
  </cols>
  <sheetData>
    <row r="1" spans="1:5">
      <c r="A1" s="5" t="s">
        <v>1</v>
      </c>
      <c r="B1" s="5" t="s">
        <v>7</v>
      </c>
      <c r="C1" s="5" t="s">
        <v>317</v>
      </c>
      <c r="D1" s="5" t="s">
        <v>318</v>
      </c>
      <c r="E1" s="5" t="s">
        <v>319</v>
      </c>
    </row>
    <row r="2" spans="1:5">
      <c r="A2" s="5" t="s">
        <v>19</v>
      </c>
      <c r="B2" s="5" t="s">
        <v>25</v>
      </c>
      <c r="C2" s="5" t="s">
        <v>320</v>
      </c>
      <c r="D2" s="5" t="s">
        <v>33</v>
      </c>
      <c r="E2" s="5" t="s">
        <v>321</v>
      </c>
    </row>
    <row r="3" spans="1:5">
      <c r="A3" s="9" t="s">
        <v>34</v>
      </c>
      <c r="B3" s="9" t="s">
        <v>35</v>
      </c>
      <c r="C3" s="9" t="s">
        <v>35</v>
      </c>
      <c r="D3" s="10" t="s">
        <v>35</v>
      </c>
      <c r="E3" s="10" t="s">
        <v>35</v>
      </c>
    </row>
    <row r="4" spans="2:5">
      <c r="B4" t="s">
        <v>166</v>
      </c>
      <c r="C4" t="s">
        <v>322</v>
      </c>
      <c r="D4" s="11" t="s">
        <v>323</v>
      </c>
      <c r="E4" s="11" t="s">
        <v>383</v>
      </c>
    </row>
    <row r="5" spans="2:5">
      <c r="B5" t="s">
        <v>169</v>
      </c>
      <c r="C5" t="s">
        <v>322</v>
      </c>
      <c r="D5" s="11" t="s">
        <v>325</v>
      </c>
      <c r="E5" s="11" t="s">
        <v>384</v>
      </c>
    </row>
    <row r="6" spans="2:5">
      <c r="B6" t="s">
        <v>172</v>
      </c>
      <c r="C6" t="s">
        <v>322</v>
      </c>
      <c r="D6" s="11" t="s">
        <v>327</v>
      </c>
      <c r="E6" s="11" t="s">
        <v>385</v>
      </c>
    </row>
    <row r="7" spans="2:5">
      <c r="B7" t="s">
        <v>186</v>
      </c>
      <c r="C7" t="s">
        <v>335</v>
      </c>
      <c r="D7" s="11" t="s">
        <v>386</v>
      </c>
      <c r="E7" s="11" t="s">
        <v>337</v>
      </c>
    </row>
    <row r="8" spans="2:5">
      <c r="B8" t="s">
        <v>197</v>
      </c>
      <c r="C8" t="s">
        <v>335</v>
      </c>
      <c r="D8" s="11" t="s">
        <v>338</v>
      </c>
      <c r="E8" s="11" t="s">
        <v>195</v>
      </c>
    </row>
    <row r="9" spans="2:5">
      <c r="B9" t="s">
        <v>208</v>
      </c>
      <c r="C9" t="s">
        <v>335</v>
      </c>
      <c r="D9" s="11" t="s">
        <v>345</v>
      </c>
      <c r="E9" s="11" t="s">
        <v>387</v>
      </c>
    </row>
    <row r="10" spans="2:5">
      <c r="B10" t="s">
        <v>228</v>
      </c>
      <c r="C10" t="s">
        <v>335</v>
      </c>
      <c r="D10" s="11" t="s">
        <v>349</v>
      </c>
      <c r="E10" s="11" t="s">
        <v>238</v>
      </c>
    </row>
    <row r="11" spans="2:5">
      <c r="B11" t="s">
        <v>351</v>
      </c>
      <c r="C11" t="s">
        <v>335</v>
      </c>
      <c r="D11" s="11" t="s">
        <v>352</v>
      </c>
      <c r="E11" s="11" t="s">
        <v>216</v>
      </c>
    </row>
    <row r="12" spans="2:5">
      <c r="B12" t="s">
        <v>236</v>
      </c>
      <c r="C12" t="s">
        <v>335</v>
      </c>
      <c r="D12" s="11" t="s">
        <v>353</v>
      </c>
      <c r="E12" s="11" t="s">
        <v>388</v>
      </c>
    </row>
    <row r="13" spans="2:5">
      <c r="B13" t="s">
        <v>244</v>
      </c>
      <c r="C13" t="s">
        <v>335</v>
      </c>
      <c r="D13" s="11" t="s">
        <v>355</v>
      </c>
      <c r="E13" s="11" t="s">
        <v>246</v>
      </c>
    </row>
    <row r="14" spans="2:5">
      <c r="B14" t="s">
        <v>251</v>
      </c>
      <c r="C14" t="s">
        <v>357</v>
      </c>
      <c r="D14" s="11" t="s">
        <v>358</v>
      </c>
      <c r="E14" s="11" t="s">
        <v>249</v>
      </c>
    </row>
    <row r="16" spans="1:2">
      <c r="A16" s="12" t="s">
        <v>359</v>
      </c>
      <c r="B16" s="12" t="s">
        <v>360</v>
      </c>
    </row>
    <row r="17" spans="1:2">
      <c r="A17" t="s">
        <v>359</v>
      </c>
      <c r="B17" t="s">
        <v>361</v>
      </c>
    </row>
    <row r="18" spans="1:2">
      <c r="A18" t="s">
        <v>359</v>
      </c>
      <c r="B18" t="s">
        <v>362</v>
      </c>
    </row>
    <row r="19" spans="1:2">
      <c r="A19" t="s">
        <v>359</v>
      </c>
      <c r="B19" t="s">
        <v>363</v>
      </c>
    </row>
  </sheetData>
</worksheet>
</file>

<file path=xl/worksheets/sheet3.xml><?xml version="1.0" encoding="utf-8"?>
<worksheet xmlns="http://schemas.openxmlformats.org/spreadsheetml/2006/main">
  <sheetPr codeName="参数对照">
    <tabColor/>
  </sheetPr>
  <dimension ref="D10"/>
  <sheetViews>
    <sheetView showGridLines="1" workbookViewId="0"/>
  </sheetViews>
  <sheetFormatPr baseColWidth="13" defaultRowHeight="18" customHeight="1"/>
  <cols>
    <col min="1" max="1" width="14.7109" customWidth="1"/>
  </cols>
  <sheetData>
    <row r="1" spans="1:5">
      <c r="A1" t="s">
        <v>1</v>
      </c>
      <c r="B1" t="s">
        <v>364</v>
      </c>
      <c r="C1" t="s">
        <v>5</v>
      </c>
      <c r="D1" t="s">
        <v>6</v>
      </c>
      <c r="E1" t="s">
        <v>13</v>
      </c>
    </row>
    <row r="2" spans="1:5">
      <c r="A2" t="s">
        <v>19</v>
      </c>
      <c r="B2" t="s">
        <v>26</v>
      </c>
      <c r="C2" s="13" t="s">
        <v>23</v>
      </c>
      <c r="D2" s="13" t="s">
        <v>24</v>
      </c>
      <c r="E2" t="s">
        <v>31</v>
      </c>
    </row>
    <row r="3" spans="1:5">
      <c r="A3" s="9" t="s">
        <v>34</v>
      </c>
      <c r="B3" s="9" t="s">
        <v>29</v>
      </c>
      <c r="C3" s="6" t="s">
        <v>35</v>
      </c>
      <c r="D3" s="6" t="s">
        <v>35</v>
      </c>
      <c r="E3" s="9" t="s">
        <v>35</v>
      </c>
    </row>
    <row r="4" spans="2:5">
      <c r="B4">
        <v>0</v>
      </c>
      <c r="C4" s="13" t="s"/>
      <c r="D4" s="13" t="s">
        <v>365</v>
      </c>
      <c r="E4" t="s">
        <v>366</v>
      </c>
    </row>
    <row r="5" spans="2:5">
      <c r="B5">
        <v>1</v>
      </c>
      <c r="C5" s="4" t="s">
        <v>367</v>
      </c>
      <c r="D5" s="4" t="s">
        <v>368</v>
      </c>
      <c r="E5" t="s">
        <v>369</v>
      </c>
    </row>
    <row r="6" spans="2:5">
      <c r="B6">
        <v>2</v>
      </c>
      <c r="C6" s="4" t="s">
        <v>370</v>
      </c>
      <c r="D6" s="4" t="s">
        <v>371</v>
      </c>
      <c r="E6" s="4" t="s">
        <v>372</v>
      </c>
    </row>
    <row r="7" spans="2:4">
      <c r="B7">
        <v>3</v>
      </c>
      <c r="C7" s="4" t="s">
        <v>373</v>
      </c>
      <c r="D7" s="4" t="s">
        <v>374</v>
      </c>
    </row>
    <row r="8" spans="2:4">
      <c r="B8">
        <v>4</v>
      </c>
      <c r="C8" s="4" t="s">
        <v>375</v>
      </c>
      <c r="D8" s="4" t="s">
        <v>376</v>
      </c>
    </row>
    <row r="9" spans="2:4">
      <c r="B9">
        <v>5</v>
      </c>
      <c r="D9" s="4" t="s">
        <v>377</v>
      </c>
    </row>
    <row r="10" spans="2:4">
      <c r="B10" s="4">
        <v>6</v>
      </c>
      <c r="D10" t="s">
        <v>378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2026-10-13T15:33:18Z</dcterms:created>
  <dcterms:modified xsi:type="dcterms:W3CDTF">2026-10-13T15:33:18Z</dcterms:modified>
</cp:coreProperties>
</file>