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Sheet1!$C$2:$L$102</definedName>
  </definedNames>
  <calcPr calcId="125725"/>
</workbook>
</file>

<file path=xl/calcChain.xml><?xml version="1.0" encoding="utf-8"?>
<calcChain xmlns="http://schemas.openxmlformats.org/spreadsheetml/2006/main">
  <c r="G102" i="1"/>
  <c r="P4"/>
  <c r="O4"/>
  <c r="Q3"/>
  <c r="Q4" s="1"/>
</calcChain>
</file>

<file path=xl/sharedStrings.xml><?xml version="1.0" encoding="utf-8"?>
<sst xmlns="http://schemas.openxmlformats.org/spreadsheetml/2006/main" count="787" uniqueCount="285">
  <si>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</si>
  <si>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</si>
  <si>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</si>
  <si>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</si>
  <si>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</si>
  <si>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</si>
  <si>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</si>
  <si>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</si>
  <si>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</si>
  <si>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</si>
  <si>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</si>
  <si>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</si>
  <si>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</si>
  <si>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</si>
  <si>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</si>
  <si>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</si>
  <si>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</si>
  <si>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</si>
  <si>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</si>
  <si>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</si>
  <si>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</si>
  <si>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</si>
  <si>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</si>
  <si>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</si>
  <si>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</si>
  <si>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</si>
  <si>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</si>
  <si>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</si>
  <si>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</si>
  <si>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</si>
  <si>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</si>
  <si>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</si>
  <si>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</si>
  <si>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</si>
  <si>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</si>
  <si>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</si>
  <si>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</si>
  <si>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</si>
  <si>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</si>
  <si>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</si>
  <si>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</si>
  <si>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</si>
  <si>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</si>
  <si>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</si>
  <si>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</si>
  <si>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</si>
  <si>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</si>
  <si>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</si>
  <si>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</si>
  <si>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</si>
  <si>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</si>
  <si>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</si>
  <si>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</si>
  <si>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</si>
  <si>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</si>
  <si>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</si>
  <si>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</si>
  <si>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</si>
  <si>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</si>
  <si>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</si>
  <si>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</si>
  <si>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</si>
  <si>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</si>
  <si>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</si>
  <si>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</si>
  <si>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</si>
  <si>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</si>
  <si>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</si>
  <si>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</si>
  <si>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</si>
  <si>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</si>
  <si>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</si>
  <si>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</si>
  <si>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</si>
  <si>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</si>
  <si>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</si>
  <si>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</si>
  <si>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</si>
  <si>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</si>
  <si>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</si>
  <si>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</si>
  <si>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</si>
  <si>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</si>
  <si>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</si>
  <si>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</si>
  <si>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</si>
  <si>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</si>
  <si>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</si>
  <si>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</si>
  <si>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</si>
  <si>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</si>
  <si>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</si>
  <si>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</si>
  <si>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</si>
  <si>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</si>
  <si>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</si>
  <si>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</si>
  <si>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</si>
  <si>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</si>
  <si>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</si>
  <si>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</si>
  <si>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</si>
  <si>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</si>
  <si>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</si>
  <si>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</si>
  <si>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</si>
  <si>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</si>
  <si>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</si>
  <si>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</si>
  <si>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</si>
  <si>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</si>
  <si>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</si>
  <si>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</si>
  <si>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</si>
  <si>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</si>
  <si>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</si>
  <si>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</si>
  <si>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</si>
  <si>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</si>
  <si>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</si>
  <si>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</si>
  <si>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</si>
  <si>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</si>
  <si>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</si>
  <si>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</si>
  <si>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</si>
  <si>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</si>
  <si>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</si>
  <si>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</si>
  <si>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</si>
  <si>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</si>
  <si>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</si>
  <si>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</si>
  <si>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</si>
  <si>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</si>
  <si>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</si>
  <si>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</si>
  <si>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</si>
  <si>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</si>
  <si>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</si>
  <si>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</si>
  <si>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</si>
  <si>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</si>
  <si>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</si>
  <si>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</si>
  <si>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</si>
  <si>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</si>
  <si>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</si>
  <si>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</si>
  <si>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</si>
  <si>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</si>
  <si>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</si>
  <si>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</si>
  <si>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</si>
  <si>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</si>
  <si>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</si>
  <si>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</si>
  <si>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</si>
  <si>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</si>
  <si>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</si>
  <si>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</si>
  <si>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</si>
  <si>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</si>
  <si>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</si>
  <si>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</si>
  <si>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</si>
  <si>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</si>
  <si>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</si>
  <si>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</si>
  <si>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</si>
  <si>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</si>
  <si>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</si>
  <si>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</si>
  <si>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</si>
  <si>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</si>
  <si>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</si>
  <si>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</si>
  <si>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</si>
  <si>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</si>
  <si>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</si>
  <si>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</si>
  <si>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</si>
  <si>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</si>
  <si>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</si>
  <si>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</si>
  <si>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</si>
  <si>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</si>
  <si>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</si>
  <si>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</si>
  <si>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</si>
  <si>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</si>
  <si>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</si>
  <si>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</si>
  <si>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</si>
  <si>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</si>
  <si>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</si>
  <si>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</si>
  <si>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</si>
  <si>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</si>
  <si>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</si>
  <si>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</si>
  <si>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</si>
  <si>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</si>
  <si>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</si>
  <si>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</si>
  <si>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</si>
  <si>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</si>
  <si>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</si>
  <si>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</si>
  <si>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</si>
  <si>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</si>
  <si>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</si>
  <si>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</si>
  <si>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</si>
  <si>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</si>
  <si>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</si>
  <si>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</si>
  <si>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</si>
  <si>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</si>
  <si>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</si>
  <si>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</si>
  <si>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</si>
  <si>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</si>
  <si>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</si>
  <si>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</si>
  <si>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</si>
  <si>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</si>
  <si>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</si>
  <si>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</si>
  <si>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</si>
  <si>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</si>
  <si>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</si>
  <si>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</si>
  <si>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</si>
  <si>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</si>
  <si>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https://xhbup.com/gangyi/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</si>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</sst>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103</xdr:row>
      <xdr:rowOff>47625</xdr:rowOff>
    </xdr:from>
    <xdr:to>
      <xdr:col>8</xdr:col>
      <xdr:colOff>111125</xdr:colOff>
      <xdr:row>104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76" Type="http://schemas.openxmlformats.org/officeDocument/2006/relationships/hyperlink" Target="https://xhbup.com/tianyuan/" TargetMode="External"/><Relationship Id="rId84" Type="http://schemas.openxmlformats.org/officeDocument/2006/relationships/hyperlink" Target="https://www.xhbup.com/huixi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04"/>
  <sheetViews>
    <sheetView tabSelected="1" topLeftCell="C1" workbookViewId="0">
      <pane xSplit="3" ySplit="2" topLeftCell="F90" activePane="bottomRight" state="frozen"/>
      <selection pane="topRight"/>
      <selection pane="bottomLeft"/>
      <selection pane="bottomRight" activeCell="K98" sqref="K9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0" t="s">
        <v>0</v>
      </c>
      <c r="D1" s="40"/>
      <c r="E1" s="40"/>
      <c r="F1" s="40"/>
      <c r="G1" s="40"/>
      <c r="H1" s="40"/>
      <c r="I1" s="40"/>
      <c r="J1" s="40"/>
      <c r="K1" s="25"/>
      <c r="L1" s="7"/>
      <c r="N1" s="41" t="s">
        <v>1</v>
      </c>
      <c r="O1" s="41"/>
      <c r="P1" s="41"/>
      <c r="Q1" s="41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263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246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247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248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249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250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251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252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253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254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255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256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257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258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259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t="s">
        <v>235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260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236</v>
      </c>
      <c r="E86" s="36" t="s">
        <v>237</v>
      </c>
      <c r="F86" s="34" t="s">
        <v>238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261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239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240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241</v>
      </c>
      <c r="F88" s="34" t="s">
        <v>242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243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239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240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245</v>
      </c>
      <c r="F90" s="34" t="s">
        <v>244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275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262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264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266</v>
      </c>
      <c r="G93" s="9">
        <v>1</v>
      </c>
      <c r="H93" s="9" t="s">
        <v>19</v>
      </c>
      <c r="I93" s="21" t="s">
        <v>58</v>
      </c>
      <c r="J93" s="9" t="s">
        <v>31</v>
      </c>
      <c r="K93" t="s">
        <v>265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267</v>
      </c>
      <c r="E94" s="21" t="s">
        <v>268</v>
      </c>
      <c r="F94" s="34" t="s">
        <v>269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276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270</v>
      </c>
      <c r="E95" s="21" t="s">
        <v>271</v>
      </c>
      <c r="F95" s="34" t="s">
        <v>272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277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273</v>
      </c>
      <c r="E96" s="21" t="s">
        <v>273</v>
      </c>
      <c r="F96" s="34" t="s">
        <v>274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278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279</v>
      </c>
      <c r="F97" s="34" t="s">
        <v>280</v>
      </c>
      <c r="G97" s="9">
        <v>1</v>
      </c>
      <c r="H97" s="9" t="s">
        <v>19</v>
      </c>
      <c r="I97" t="s">
        <v>37</v>
      </c>
      <c r="J97" s="9" t="s">
        <v>281</v>
      </c>
      <c r="K97" t="s">
        <v>282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283</v>
      </c>
      <c r="G98" s="9">
        <v>1</v>
      </c>
      <c r="H98" s="9" t="s">
        <v>19</v>
      </c>
      <c r="I98" t="s">
        <v>30</v>
      </c>
      <c r="J98" s="9" t="s">
        <v>281</v>
      </c>
      <c r="K98" s="39" t="s">
        <v>284</v>
      </c>
      <c r="L98" s="9" t="s">
        <v>23</v>
      </c>
    </row>
    <row r="99" spans="2:12" s="2" customFormat="1" ht="21.75" customHeight="1">
      <c r="B99" s="14"/>
      <c r="C99" s="22"/>
      <c r="D99"/>
      <c r="E99"/>
      <c r="F99" s="34"/>
      <c r="G99" s="9"/>
      <c r="H99" s="9"/>
      <c r="I99"/>
      <c r="J99" s="9"/>
      <c r="K99"/>
      <c r="L99" s="9"/>
    </row>
    <row r="100" spans="2:12" s="2" customFormat="1" ht="21.75" customHeight="1">
      <c r="B100" s="14"/>
      <c r="C100" s="22"/>
      <c r="D100"/>
      <c r="E100"/>
      <c r="F100" s="34"/>
      <c r="G100" s="9"/>
      <c r="H100" s="9"/>
      <c r="I100"/>
      <c r="J100" s="9"/>
      <c r="K100"/>
      <c r="L100" s="9"/>
    </row>
    <row r="101" spans="2:12" s="2" customFormat="1" ht="21.75" customHeight="1">
      <c r="B101" s="14"/>
      <c r="C101" s="22"/>
      <c r="D101" s="21"/>
      <c r="E101" s="21"/>
      <c r="F101" s="34"/>
      <c r="G101" s="9"/>
      <c r="H101" s="9"/>
      <c r="I101" s="21"/>
      <c r="J101" s="9"/>
      <c r="K101" s="21"/>
      <c r="L101" s="9"/>
    </row>
    <row r="102" spans="2:12" ht="21.75" customHeight="1">
      <c r="B102" s="42" t="s">
        <v>15</v>
      </c>
      <c r="C102" s="43"/>
      <c r="D102" s="23"/>
      <c r="E102" s="23"/>
      <c r="F102" s="24"/>
      <c r="G102" s="24">
        <f>SUM(G3:G29)</f>
        <v>33</v>
      </c>
      <c r="H102" s="24"/>
      <c r="I102" s="24"/>
      <c r="J102" s="9"/>
      <c r="K102" s="30"/>
      <c r="L102" s="9"/>
    </row>
    <row r="104" spans="2:12" ht="75" customHeight="1">
      <c r="B104" s="44"/>
      <c r="C104" s="45"/>
      <c r="D104" s="45"/>
      <c r="E104" s="45"/>
      <c r="F104" s="45"/>
      <c r="G104" s="45"/>
      <c r="H104" s="45"/>
      <c r="I104" s="45"/>
      <c r="J104" s="46"/>
      <c r="K104" s="31"/>
      <c r="L104" s="32"/>
    </row>
  </sheetData>
  <autoFilter ref="C2:L102"/>
  <sortState ref="B3:I41">
    <sortCondition ref="B3"/>
  </sortState>
  <mergeCells count="4">
    <mergeCell ref="C1:J1"/>
    <mergeCell ref="N1:Q1"/>
    <mergeCell ref="B102:C102"/>
    <mergeCell ref="B104:J104"/>
  </mergeCells>
  <phoneticPr fontId="15" type="noConversion"/>
  <dataValidations count="2">
    <dataValidation type="list" allowBlank="1" showInputMessage="1" showErrorMessage="1" sqref="J102">
      <formula1>"H5页面制作,页面跳转修改,页面修改,H5整站制作,PC制作&amp;折成3个H5页面"</formula1>
    </dataValidation>
    <dataValidation type="list" allowBlank="1" showInputMessage="1" showErrorMessage="1" sqref="J3:J101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</hyperlinks>
  <pageMargins left="0.69930555555555596" right="0.69930555555555596" top="0.75" bottom="0.75" header="0.3" footer="0.3"/>
  <pageSetup paperSize="9" orientation="portrait" horizontalDpi="200" verticalDpi="300" r:id="rId86"/>
  <drawing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2019-04-23T10:02:24Z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