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75" windowHeight="11655" tabRatio="728"/>
  </bookViews>
  <sheets>
    <sheet name="关卡表" sheetId="1" r:id="rId1"/>
    <sheet name="初始球盘方案表" sheetId="4" r:id="rId2"/>
    <sheet name="发射区球球方案" sheetId="5" r:id="rId3"/>
    <sheet name="球盘方案表" sheetId="2" r:id="rId4"/>
  </sheets>
  <calcPr calcId="144525"/>
</workbook>
</file>

<file path=xl/sharedStrings.xml><?xml version="1.0" encoding="utf-8"?>
<sst xmlns="http://schemas.openxmlformats.org/spreadsheetml/2006/main" count="553" uniqueCount="205">
  <si>
    <t>关卡ID</t>
  </si>
  <si>
    <t>前置通关关卡ID</t>
  </si>
  <si>
    <t>关卡模式（1.一龙一转盘2.一龙两转盘3.两龙一转盘）</t>
  </si>
  <si>
    <t>两龙珠子是否一致（仅在关卡模式选择3时有效）</t>
  </si>
  <si>
    <t>转盘转动方向（1.向左2.向右3.左右循环4.右左循环）</t>
  </si>
  <si>
    <t>初始速度</t>
  </si>
  <si>
    <t>加速度（每转一圈生效，填0就是匀速）</t>
  </si>
  <si>
    <t>（每转一圈）是否停顿（有加速度时，填写停顿则停顿时加速清零，再次转动时重新加速）</t>
  </si>
  <si>
    <t>停顿时间（ms）</t>
  </si>
  <si>
    <t>关卡类型(1记步2计时）</t>
  </si>
  <si>
    <t>对应数值</t>
  </si>
  <si>
    <t>初始球球方案ID</t>
  </si>
  <si>
    <t>球球生成方案1</t>
  </si>
  <si>
    <t>球球生成方案2</t>
  </si>
  <si>
    <t>发射区球球方案ID</t>
  </si>
  <si>
    <t>关卡目标</t>
  </si>
  <si>
    <t>关卡目标1（直接填数字就是关卡分数要求）</t>
  </si>
  <si>
    <t>关卡目标2</t>
  </si>
  <si>
    <t>关卡目标3</t>
  </si>
  <si>
    <t>关卡目标4</t>
  </si>
  <si>
    <t>关卡目标5</t>
  </si>
  <si>
    <t>满星值要求</t>
  </si>
  <si>
    <t>1星数值要求</t>
  </si>
  <si>
    <t>2星数值要求</t>
  </si>
  <si>
    <t>3星数值要求</t>
  </si>
  <si>
    <t>分数类型</t>
  </si>
  <si>
    <t>good所需数值</t>
  </si>
  <si>
    <t>great所需数值</t>
  </si>
  <si>
    <t>amazing所需数值</t>
  </si>
  <si>
    <t>Excellent所需数值</t>
  </si>
  <si>
    <t>crazy所需数值</t>
  </si>
  <si>
    <t>unbelievable所需数值</t>
  </si>
  <si>
    <t>前10名分数(作假显示，达到这个值就给他一个对应名次的标识，第一名的分数就是全国最高，如果角色数据超过，则本地替换）</t>
  </si>
  <si>
    <t>前11-20名分数(作假对比）</t>
  </si>
  <si>
    <t>前21-30名分数(作假对比）</t>
  </si>
  <si>
    <t>前31-40名分数(作假对比）</t>
  </si>
  <si>
    <t>前41-50名分数(作假对比）</t>
  </si>
  <si>
    <t>id</t>
  </si>
  <si>
    <t>contition</t>
  </si>
  <si>
    <t>mission_mode</t>
  </si>
  <si>
    <t>isDouble</t>
  </si>
  <si>
    <t>direction</t>
  </si>
  <si>
    <t>speed</t>
  </si>
  <si>
    <t>add_speed</t>
  </si>
  <si>
    <t>isStop</t>
  </si>
  <si>
    <t>stopTime</t>
  </si>
  <si>
    <t>type</t>
  </si>
  <si>
    <t>value</t>
  </si>
  <si>
    <t>init_ball_id</t>
  </si>
  <si>
    <t>create_ball_1</t>
  </si>
  <si>
    <t>create_ball_2</t>
  </si>
  <si>
    <t>shoot_ball_id</t>
  </si>
  <si>
    <t>targets</t>
  </si>
  <si>
    <t>target_1</t>
  </si>
  <si>
    <t>target_2</t>
  </si>
  <si>
    <t>target_3</t>
  </si>
  <si>
    <t>target_4</t>
  </si>
  <si>
    <t>target_5</t>
  </si>
  <si>
    <t>starsFull</t>
  </si>
  <si>
    <t>star_1</t>
  </si>
  <si>
    <t>star_2</t>
  </si>
  <si>
    <t>star_3</t>
  </si>
  <si>
    <t>socreType</t>
  </si>
  <si>
    <t>need_good</t>
  </si>
  <si>
    <t>need_greate</t>
  </si>
  <si>
    <t>need_amazing</t>
  </si>
  <si>
    <t>need_excellent</t>
  </si>
  <si>
    <t>need_crazy</t>
  </si>
  <si>
    <t>need_unbelievable</t>
  </si>
  <si>
    <t>top10</t>
  </si>
  <si>
    <t>top20</t>
  </si>
  <si>
    <t>top30</t>
  </si>
  <si>
    <t>top40</t>
  </si>
  <si>
    <t>to50</t>
  </si>
  <si>
    <t>蓝色*10|紫色*5|100</t>
  </si>
  <si>
    <t>蓝色*10</t>
  </si>
  <si>
    <t>30|40|50|60|70|80</t>
  </si>
  <si>
    <t>30|40|50|60|70</t>
  </si>
  <si>
    <t>10000;99999;88888;77777;66666;55555;44444;33333;22222;11111</t>
  </si>
  <si>
    <t>蓝色*5|紫色*5|绿色*5</t>
  </si>
  <si>
    <t>蓝色*5</t>
  </si>
  <si>
    <t>紫色*5</t>
  </si>
  <si>
    <t>绿色*5</t>
  </si>
  <si>
    <t>黑色*5</t>
  </si>
  <si>
    <t>灰色*5</t>
  </si>
  <si>
    <t>方案id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</si>
  <si>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</si>
  <si>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</si>
  <si>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</si>
  <si>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</si>
  <si>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</si>
  <si>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</si>
  <si>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</si>
  <si>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</si>
  <si>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</si>
  <si>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</si>
  <si>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位置11</t>
  </si>
  <si>
    <t>位置12</t>
  </si>
  <si>
    <t>位置13</t>
  </si>
  <si>
    <t>位置14</t>
  </si>
  <si>
    <t>位置15</t>
  </si>
  <si>
    <t>位置16</t>
  </si>
  <si>
    <t>位置17</t>
  </si>
  <si>
    <t>位置18</t>
  </si>
  <si>
    <t>位置19</t>
  </si>
  <si>
    <t>位置20</t>
  </si>
  <si>
    <t>位置21</t>
  </si>
  <si>
    <t>位置22</t>
  </si>
  <si>
    <t>位置23</t>
  </si>
  <si>
    <t>位置24</t>
  </si>
  <si>
    <t>位置25</t>
  </si>
  <si>
    <t>位置26</t>
  </si>
  <si>
    <t>位置27</t>
  </si>
  <si>
    <t>位置28</t>
  </si>
  <si>
    <t>位置29</t>
  </si>
  <si>
    <t>位置30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</si>
  <si>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</si>
  <si>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</si>
  <si>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</si>
  <si>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</si>
  <si>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</si>
  <si>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</si>
  <si>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</si>
  <si>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</si>
  <si>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</si>
  <si>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</si>
  <si>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</si>
  <si>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</si>
  <si>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</si>
  <si>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</si>
  <si>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</si>
  <si>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</si>
  <si>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</si>
  <si>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</si>
  <si>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</si>
  <si>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pos20</t>
  </si>
  <si>
    <t>pos21</t>
  </si>
  <si>
    <t>pos22</t>
  </si>
  <si>
    <t>pos23</t>
  </si>
  <si>
    <t>pos24</t>
  </si>
  <si>
    <t>pos25</t>
  </si>
  <si>
    <t>pos26</t>
  </si>
  <si>
    <t>pos27</t>
  </si>
  <si>
    <t>pos28</t>
  </si>
  <si>
    <t>pos29</t>
  </si>
  <si>
    <t>pos30</t>
  </si>
  <si>
    <t>红色</t>
  </si>
  <si>
    <t>绿色</t>
  </si>
  <si>
    <t>蓝色</t>
  </si>
  <si>
    <t>紫色</t>
  </si>
  <si>
    <t>梦幻球</t>
  </si>
  <si>
    <t>炸弹</t>
  </si>
  <si>
    <t>青色</t>
  </si>
  <si>
    <t>橙色</t>
  </si>
  <si>
    <t>黄色</t>
  </si>
  <si>
    <t>黄金球</t>
  </si>
  <si>
    <t>宝藏</t>
  </si>
  <si>
    <t>随机球</t>
  </si>
  <si>
    <t>黑色</t>
  </si>
  <si>
    <t>灰色</t>
  </si>
  <si>
    <t>尖刺</t>
  </si>
  <si>
    <t>白色</t>
  </si>
  <si>
    <t>描述</t>
  </si>
  <si>
    <t>红色球球生成权重</t>
  </si>
  <si>
    <t>蓝色球球生成权重</t>
  </si>
  <si>
    <t>紫色球球生成权重</t>
  </si>
  <si>
    <t>黄色球球生成权重</t>
  </si>
  <si>
    <t>橙色球球生成权重</t>
  </si>
  <si>
    <t>绿色球球生成权重</t>
  </si>
  <si>
    <t>青色球球生成权重</t>
  </si>
  <si>
    <t>金色球球生成权重</t>
  </si>
  <si>
    <t>炸弹生成权重</t>
  </si>
  <si>
    <t>随机颜色球球权重</t>
  </si>
  <si>
    <t>白色色球球生成权重</t>
  </si>
  <si>
    <t>黑色球球生成权重</t>
  </si>
  <si>
    <t>灰色球球生成权重</t>
  </si>
  <si>
    <t>梦幻球球</t>
  </si>
  <si>
    <t>宝藏球球</t>
  </si>
  <si>
    <t>desc</t>
  </si>
  <si>
    <t>red</t>
  </si>
  <si>
    <t>blue</t>
  </si>
  <si>
    <t>purple</t>
  </si>
  <si>
    <t>yellow</t>
  </si>
  <si>
    <t>oringe</t>
  </si>
  <si>
    <t>green</t>
  </si>
  <si>
    <t>ching</t>
  </si>
  <si>
    <t>glod</t>
  </si>
  <si>
    <t>bomb</t>
  </si>
  <si>
    <t>randomball</t>
  </si>
  <si>
    <t>white</t>
  </si>
  <si>
    <t>black</t>
  </si>
  <si>
    <t>gray</t>
  </si>
  <si>
    <t>magic</t>
  </si>
  <si>
    <t>precious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</si>
  <si>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</si>
  <si>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</si>
  <si>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</si>
  <si>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</si>
  <si>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</si>
  <si>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</si>
  <si>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</si>
  <si>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</si>
  <si>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</si>
  <si>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</si>
  <si>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炸弹球球生成权重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</si>
</sst>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9" fillId="16" borderId="2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"/>
  <sheetViews>
    <sheetView tabSelected="1" topLeftCell="V1" workbookViewId="0">
      <selection activeCell="AB19" sqref="AB19"/>
    </sheetView>
  </sheetViews>
  <sheetFormatPr defaultColWidth="9" defaultRowHeight="14.25"/>
  <cols>
    <col min="2" max="2" width="15" customWidth="1"/>
    <col min="3" max="3" width="12.6666666666667" customWidth="1"/>
    <col min="4" max="4" width="10.4416666666667" customWidth="1"/>
    <col min="5" max="5" width="13.775" customWidth="1"/>
    <col min="6" max="6" width="9" customWidth="1"/>
    <col min="7" max="8" width="15.4416666666667" customWidth="1"/>
    <col min="9" max="9" width="15.6666666666667" customWidth="1"/>
    <col min="10" max="10" width="12.3333333333333" customWidth="1"/>
    <col min="12" max="12" width="15.8833333333333" customWidth="1"/>
    <col min="13" max="13" width="14" customWidth="1"/>
    <col min="14" max="14" width="14.1083333333333" customWidth="1"/>
    <col min="15" max="15" width="16.8833333333333" customWidth="1"/>
    <col min="16" max="16" width="26.125" customWidth="1"/>
    <col min="17" max="17" width="15" customWidth="1"/>
    <col min="18" max="18" width="17.2166666666667" customWidth="1"/>
    <col min="19" max="22" width="10" customWidth="1"/>
    <col min="23" max="23" width="12.2166666666667" customWidth="1"/>
    <col min="24" max="24" width="11.4416666666667" customWidth="1"/>
    <col min="25" max="26" width="12" customWidth="1"/>
    <col min="27" max="27" width="12.4416666666667" customWidth="1"/>
    <col min="28" max="28" width="14.1083333333333" customWidth="1"/>
    <col min="29" max="29" width="16" customWidth="1"/>
    <col min="30" max="30" width="18.2166666666667" customWidth="1"/>
    <col min="31" max="31" width="14.6666666666667" customWidth="1"/>
    <col min="32" max="32" width="21.2166666666667" customWidth="1"/>
    <col min="33" max="33" width="14.3333333333333" customWidth="1"/>
    <col min="34" max="34" width="13.8833333333333" customWidth="1"/>
    <col min="35" max="35" width="14.2166666666667" customWidth="1"/>
    <col min="36" max="36" width="13.3333333333333" customWidth="1"/>
    <col min="37" max="37" width="13.4416666666667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</row>
    <row r="3" s="2" customFormat="1" spans="1:33">
      <c r="A3" s="2">
        <v>1</v>
      </c>
      <c r="B3" s="2">
        <v>-1</v>
      </c>
      <c r="C3" s="2">
        <v>1</v>
      </c>
      <c r="D3" s="2" t="b">
        <v>0</v>
      </c>
      <c r="E3" s="2">
        <v>1</v>
      </c>
      <c r="F3" s="2">
        <v>1</v>
      </c>
      <c r="G3" s="2">
        <v>0</v>
      </c>
      <c r="H3" s="2" t="b">
        <v>1</v>
      </c>
      <c r="I3" s="2">
        <v>10000</v>
      </c>
      <c r="J3" s="2">
        <v>1</v>
      </c>
      <c r="K3" s="2">
        <v>15</v>
      </c>
      <c r="L3" s="2">
        <v>1</v>
      </c>
      <c r="M3" s="2">
        <v>1</v>
      </c>
      <c r="N3" s="2">
        <v>1</v>
      </c>
      <c r="O3" s="2">
        <v>1</v>
      </c>
      <c r="P3" s="2" t="s">
        <v>74</v>
      </c>
      <c r="Q3" s="2" t="s">
        <v>75</v>
      </c>
      <c r="V3" s="2">
        <v>100</v>
      </c>
      <c r="W3" s="2">
        <f>Y3*0.3</f>
        <v>30</v>
      </c>
      <c r="X3" s="2">
        <f>Y3*0.6</f>
        <v>60</v>
      </c>
      <c r="Y3" s="2">
        <v>100</v>
      </c>
      <c r="Z3" s="2" t="s">
        <v>76</v>
      </c>
      <c r="AA3" s="2" t="s">
        <v>77</v>
      </c>
      <c r="AB3" s="2">
        <v>40</v>
      </c>
      <c r="AC3" s="2">
        <v>50</v>
      </c>
      <c r="AD3" s="2">
        <v>60</v>
      </c>
      <c r="AE3" s="2">
        <v>70</v>
      </c>
      <c r="AF3" s="2">
        <v>80</v>
      </c>
      <c r="AG3" s="2" t="s">
        <v>78</v>
      </c>
    </row>
    <row r="4" s="2" customFormat="1" spans="1:33">
      <c r="A4" s="2">
        <v>2</v>
      </c>
      <c r="B4" s="2">
        <v>1</v>
      </c>
      <c r="C4" s="2">
        <v>1</v>
      </c>
      <c r="D4" s="2" t="b">
        <v>0</v>
      </c>
      <c r="E4" s="2">
        <v>1</v>
      </c>
      <c r="F4" s="2">
        <v>1</v>
      </c>
      <c r="G4" s="2">
        <v>0</v>
      </c>
      <c r="H4" s="2" t="b">
        <v>1</v>
      </c>
      <c r="I4" s="2">
        <v>10000</v>
      </c>
      <c r="J4" s="2">
        <v>1</v>
      </c>
      <c r="K4" s="2">
        <v>20</v>
      </c>
      <c r="L4" s="2">
        <v>2</v>
      </c>
      <c r="M4" s="2">
        <v>2</v>
      </c>
      <c r="N4" s="2">
        <v>2</v>
      </c>
      <c r="O4" s="2">
        <v>2</v>
      </c>
      <c r="P4" s="2" t="s">
        <v>79</v>
      </c>
      <c r="Q4" s="2" t="s">
        <v>80</v>
      </c>
      <c r="R4" s="2" t="s">
        <v>81</v>
      </c>
      <c r="S4" s="2" t="s">
        <v>82</v>
      </c>
      <c r="V4" s="2">
        <v>100</v>
      </c>
      <c r="W4" s="2">
        <f>Y4*0.3</f>
        <v>30</v>
      </c>
      <c r="X4" s="2">
        <f t="shared" ref="X4:X12" si="0">Y4*0.6</f>
        <v>60</v>
      </c>
      <c r="Y4" s="2">
        <v>100</v>
      </c>
      <c r="Z4" s="2" t="s">
        <v>76</v>
      </c>
      <c r="AA4" s="2">
        <v>30</v>
      </c>
      <c r="AB4" s="2">
        <v>40</v>
      </c>
      <c r="AC4" s="2">
        <v>50</v>
      </c>
      <c r="AD4" s="2">
        <v>60</v>
      </c>
      <c r="AE4" s="2">
        <v>70</v>
      </c>
      <c r="AF4" s="2">
        <v>80</v>
      </c>
      <c r="AG4" s="2" t="s">
        <v>78</v>
      </c>
    </row>
    <row r="5" s="2" customFormat="1" spans="1:33">
      <c r="A5" s="2">
        <v>3</v>
      </c>
      <c r="B5" s="2">
        <v>2</v>
      </c>
      <c r="C5" s="2">
        <v>1</v>
      </c>
      <c r="D5" s="2" t="b">
        <v>0</v>
      </c>
      <c r="E5" s="2">
        <v>1</v>
      </c>
      <c r="F5" s="2">
        <v>1</v>
      </c>
      <c r="G5" s="2">
        <v>0</v>
      </c>
      <c r="H5" s="2" t="b">
        <v>1</v>
      </c>
      <c r="I5" s="2">
        <v>10000</v>
      </c>
      <c r="J5" s="2">
        <v>2</v>
      </c>
      <c r="K5" s="2">
        <v>90</v>
      </c>
      <c r="L5" s="2">
        <v>3</v>
      </c>
      <c r="M5" s="2">
        <v>3</v>
      </c>
      <c r="N5" s="2">
        <v>3</v>
      </c>
      <c r="O5" s="2">
        <v>3</v>
      </c>
      <c r="Q5" s="2">
        <v>100</v>
      </c>
      <c r="V5" s="2">
        <v>150</v>
      </c>
      <c r="W5" s="2">
        <f t="shared" ref="W4:W12" si="1">Y5*0.3</f>
        <v>45</v>
      </c>
      <c r="X5" s="2">
        <f t="shared" si="0"/>
        <v>90</v>
      </c>
      <c r="Y5" s="2">
        <v>150</v>
      </c>
      <c r="Z5" s="2" t="s">
        <v>76</v>
      </c>
      <c r="AA5" s="2">
        <v>30</v>
      </c>
      <c r="AB5" s="2">
        <v>40</v>
      </c>
      <c r="AC5" s="2">
        <v>50</v>
      </c>
      <c r="AD5" s="2">
        <v>60</v>
      </c>
      <c r="AE5" s="2">
        <v>70</v>
      </c>
      <c r="AF5" s="2">
        <v>80</v>
      </c>
      <c r="AG5" s="2" t="s">
        <v>78</v>
      </c>
    </row>
    <row r="6" s="2" customFormat="1" spans="1:33">
      <c r="A6" s="2">
        <v>4</v>
      </c>
      <c r="B6" s="2">
        <v>3</v>
      </c>
      <c r="C6" s="2">
        <v>1</v>
      </c>
      <c r="D6" s="2" t="b">
        <v>0</v>
      </c>
      <c r="E6" s="2">
        <v>1</v>
      </c>
      <c r="F6" s="2">
        <v>1</v>
      </c>
      <c r="G6" s="2">
        <v>0</v>
      </c>
      <c r="H6" s="2" t="b">
        <v>1</v>
      </c>
      <c r="I6" s="2">
        <v>10000</v>
      </c>
      <c r="J6" s="2">
        <v>2</v>
      </c>
      <c r="K6" s="2">
        <v>90</v>
      </c>
      <c r="L6" s="2">
        <v>4</v>
      </c>
      <c r="M6" s="2">
        <v>4</v>
      </c>
      <c r="N6" s="2">
        <v>4</v>
      </c>
      <c r="O6" s="2">
        <v>4</v>
      </c>
      <c r="Q6" s="2">
        <v>100</v>
      </c>
      <c r="V6" s="2">
        <v>150</v>
      </c>
      <c r="W6" s="2">
        <f t="shared" si="1"/>
        <v>45</v>
      </c>
      <c r="X6" s="2">
        <f t="shared" si="0"/>
        <v>90</v>
      </c>
      <c r="Y6" s="2">
        <v>150</v>
      </c>
      <c r="Z6" s="2" t="s">
        <v>76</v>
      </c>
      <c r="AA6" s="2">
        <v>30</v>
      </c>
      <c r="AB6" s="2">
        <v>40</v>
      </c>
      <c r="AC6" s="2">
        <v>50</v>
      </c>
      <c r="AD6" s="2">
        <v>60</v>
      </c>
      <c r="AE6" s="2">
        <v>70</v>
      </c>
      <c r="AF6" s="2">
        <v>80</v>
      </c>
      <c r="AG6" s="2" t="s">
        <v>78</v>
      </c>
    </row>
    <row r="7" s="2" customFormat="1" spans="1:33">
      <c r="A7" s="2">
        <v>5</v>
      </c>
      <c r="B7" s="2">
        <v>4</v>
      </c>
      <c r="C7" s="2">
        <v>1</v>
      </c>
      <c r="D7" s="2" t="b">
        <v>0</v>
      </c>
      <c r="E7" s="2">
        <v>1</v>
      </c>
      <c r="F7" s="2">
        <v>1</v>
      </c>
      <c r="G7" s="2">
        <v>0</v>
      </c>
      <c r="H7" s="2" t="b">
        <v>1</v>
      </c>
      <c r="I7" s="2">
        <v>10000</v>
      </c>
      <c r="J7" s="2">
        <v>2</v>
      </c>
      <c r="K7" s="2">
        <v>90</v>
      </c>
      <c r="L7" s="2">
        <v>5</v>
      </c>
      <c r="M7" s="2">
        <v>5</v>
      </c>
      <c r="N7" s="2">
        <v>5</v>
      </c>
      <c r="O7" s="2">
        <v>5</v>
      </c>
      <c r="Q7" s="2">
        <v>50</v>
      </c>
      <c r="V7" s="2">
        <v>100</v>
      </c>
      <c r="W7" s="2">
        <f t="shared" si="1"/>
        <v>30</v>
      </c>
      <c r="X7" s="2">
        <f t="shared" si="0"/>
        <v>60</v>
      </c>
      <c r="Y7" s="2">
        <v>100</v>
      </c>
      <c r="Z7" s="2" t="s">
        <v>76</v>
      </c>
      <c r="AA7" s="2">
        <v>30</v>
      </c>
      <c r="AB7" s="2">
        <v>40</v>
      </c>
      <c r="AC7" s="2">
        <v>50</v>
      </c>
      <c r="AD7" s="2">
        <v>60</v>
      </c>
      <c r="AE7" s="2">
        <v>70</v>
      </c>
      <c r="AF7" s="2">
        <v>80</v>
      </c>
      <c r="AG7" s="2" t="s">
        <v>78</v>
      </c>
    </row>
    <row r="8" s="2" customFormat="1" spans="1:33">
      <c r="A8" s="2">
        <v>6</v>
      </c>
      <c r="B8" s="2">
        <v>5</v>
      </c>
      <c r="C8" s="2">
        <v>1</v>
      </c>
      <c r="D8" s="2" t="b">
        <v>0</v>
      </c>
      <c r="E8" s="2">
        <v>1</v>
      </c>
      <c r="F8" s="2">
        <v>1</v>
      </c>
      <c r="G8" s="2">
        <v>0</v>
      </c>
      <c r="H8" s="2" t="b">
        <v>1</v>
      </c>
      <c r="I8" s="2">
        <v>10000</v>
      </c>
      <c r="J8" s="2">
        <v>1</v>
      </c>
      <c r="K8" s="2">
        <v>20</v>
      </c>
      <c r="L8" s="2">
        <v>6</v>
      </c>
      <c r="M8" s="2">
        <v>6</v>
      </c>
      <c r="N8" s="2">
        <v>6</v>
      </c>
      <c r="O8" s="2">
        <v>6</v>
      </c>
      <c r="Q8" s="2">
        <v>80</v>
      </c>
      <c r="V8" s="2">
        <v>100</v>
      </c>
      <c r="W8" s="2">
        <f t="shared" si="1"/>
        <v>30</v>
      </c>
      <c r="X8" s="2">
        <f t="shared" si="0"/>
        <v>60</v>
      </c>
      <c r="Y8" s="2">
        <v>100</v>
      </c>
      <c r="Z8" s="2" t="s">
        <v>76</v>
      </c>
      <c r="AA8" s="2">
        <v>30</v>
      </c>
      <c r="AB8" s="2">
        <v>40</v>
      </c>
      <c r="AC8" s="2">
        <v>50</v>
      </c>
      <c r="AD8" s="2">
        <v>60</v>
      </c>
      <c r="AE8" s="2">
        <v>70</v>
      </c>
      <c r="AF8" s="2">
        <v>80</v>
      </c>
      <c r="AG8" s="2" t="s">
        <v>78</v>
      </c>
    </row>
    <row r="9" spans="1:33">
      <c r="A9" s="2">
        <v>7</v>
      </c>
      <c r="B9" s="2">
        <v>6</v>
      </c>
      <c r="C9" s="2">
        <v>1</v>
      </c>
      <c r="D9" s="2" t="b">
        <v>0</v>
      </c>
      <c r="E9" s="2">
        <v>1</v>
      </c>
      <c r="F9" s="2">
        <v>1</v>
      </c>
      <c r="G9" s="2">
        <v>0</v>
      </c>
      <c r="H9" s="2" t="b">
        <v>1</v>
      </c>
      <c r="I9" s="2">
        <v>10000</v>
      </c>
      <c r="J9">
        <v>2</v>
      </c>
      <c r="K9">
        <v>120</v>
      </c>
      <c r="L9">
        <v>7</v>
      </c>
      <c r="M9">
        <v>7</v>
      </c>
      <c r="N9">
        <v>7</v>
      </c>
      <c r="O9">
        <v>7</v>
      </c>
      <c r="Q9" t="s">
        <v>83</v>
      </c>
      <c r="R9" t="s">
        <v>84</v>
      </c>
      <c r="V9">
        <v>100</v>
      </c>
      <c r="W9" s="2">
        <f t="shared" si="1"/>
        <v>30</v>
      </c>
      <c r="X9" s="2">
        <f t="shared" si="0"/>
        <v>60</v>
      </c>
      <c r="Y9">
        <v>100</v>
      </c>
      <c r="Z9" s="2" t="s">
        <v>76</v>
      </c>
      <c r="AA9">
        <v>30</v>
      </c>
      <c r="AB9">
        <v>40</v>
      </c>
      <c r="AC9">
        <v>50</v>
      </c>
      <c r="AD9">
        <v>60</v>
      </c>
      <c r="AE9">
        <v>70</v>
      </c>
      <c r="AF9">
        <v>80</v>
      </c>
      <c r="AG9" s="2" t="s">
        <v>78</v>
      </c>
    </row>
    <row r="10" spans="1:33">
      <c r="A10" s="2">
        <v>8</v>
      </c>
      <c r="B10" s="2">
        <v>7</v>
      </c>
      <c r="C10" s="2">
        <v>1</v>
      </c>
      <c r="D10" s="2" t="b">
        <v>0</v>
      </c>
      <c r="E10" s="2">
        <v>1</v>
      </c>
      <c r="F10" s="2">
        <v>1</v>
      </c>
      <c r="G10" s="2">
        <v>0</v>
      </c>
      <c r="H10" s="2" t="b">
        <v>1</v>
      </c>
      <c r="I10" s="2">
        <v>10000</v>
      </c>
      <c r="J10">
        <v>1</v>
      </c>
      <c r="K10">
        <v>25</v>
      </c>
      <c r="L10">
        <v>8</v>
      </c>
      <c r="M10">
        <v>8</v>
      </c>
      <c r="N10">
        <v>8</v>
      </c>
      <c r="O10">
        <v>8</v>
      </c>
      <c r="Q10" s="2">
        <v>80</v>
      </c>
      <c r="V10">
        <v>120</v>
      </c>
      <c r="W10" s="2">
        <f t="shared" si="1"/>
        <v>36</v>
      </c>
      <c r="X10" s="2">
        <f t="shared" si="0"/>
        <v>72</v>
      </c>
      <c r="Y10">
        <v>120</v>
      </c>
      <c r="Z10" s="2" t="s">
        <v>76</v>
      </c>
      <c r="AA10">
        <v>30</v>
      </c>
      <c r="AB10">
        <v>40</v>
      </c>
      <c r="AC10">
        <v>50</v>
      </c>
      <c r="AD10">
        <v>60</v>
      </c>
      <c r="AE10">
        <v>70</v>
      </c>
      <c r="AF10">
        <v>80</v>
      </c>
      <c r="AG10" s="2" t="s">
        <v>78</v>
      </c>
    </row>
    <row r="11" spans="1:33">
      <c r="A11" s="2">
        <v>9</v>
      </c>
      <c r="B11" s="2">
        <v>8</v>
      </c>
      <c r="C11" s="2">
        <v>1</v>
      </c>
      <c r="D11" s="2" t="b">
        <v>0</v>
      </c>
      <c r="E11" s="2">
        <v>1</v>
      </c>
      <c r="F11" s="2">
        <v>1</v>
      </c>
      <c r="G11" s="2">
        <v>0</v>
      </c>
      <c r="H11" s="2" t="b">
        <v>1</v>
      </c>
      <c r="I11" s="2">
        <v>10000</v>
      </c>
      <c r="J11">
        <v>1</v>
      </c>
      <c r="K11">
        <v>25</v>
      </c>
      <c r="L11">
        <v>9</v>
      </c>
      <c r="M11">
        <v>9</v>
      </c>
      <c r="N11">
        <v>9</v>
      </c>
      <c r="O11">
        <v>9</v>
      </c>
      <c r="Q11" s="2">
        <v>100</v>
      </c>
      <c r="V11">
        <v>100</v>
      </c>
      <c r="W11" s="2">
        <f t="shared" si="1"/>
        <v>30</v>
      </c>
      <c r="X11" s="2">
        <f t="shared" si="0"/>
        <v>60</v>
      </c>
      <c r="Y11">
        <v>100</v>
      </c>
      <c r="Z11" s="2" t="s">
        <v>76</v>
      </c>
      <c r="AA11">
        <v>30</v>
      </c>
      <c r="AB11">
        <v>40</v>
      </c>
      <c r="AC11">
        <v>50</v>
      </c>
      <c r="AD11">
        <v>60</v>
      </c>
      <c r="AE11">
        <v>70</v>
      </c>
      <c r="AF11">
        <v>80</v>
      </c>
      <c r="AG11" s="2" t="s">
        <v>78</v>
      </c>
    </row>
    <row r="12" spans="1:33">
      <c r="A12" s="2">
        <v>10</v>
      </c>
      <c r="B12" s="2">
        <v>9</v>
      </c>
      <c r="C12" s="2">
        <v>1</v>
      </c>
      <c r="D12" s="2" t="b">
        <v>0</v>
      </c>
      <c r="E12" s="2">
        <v>1</v>
      </c>
      <c r="F12" s="2">
        <v>1</v>
      </c>
      <c r="G12" s="2">
        <v>0</v>
      </c>
      <c r="H12" s="2" t="b">
        <v>1</v>
      </c>
      <c r="I12" s="2">
        <v>10000</v>
      </c>
      <c r="J12">
        <v>2</v>
      </c>
      <c r="K12">
        <v>120</v>
      </c>
      <c r="L12">
        <v>10</v>
      </c>
      <c r="M12">
        <v>10</v>
      </c>
      <c r="N12">
        <v>10</v>
      </c>
      <c r="O12">
        <v>10</v>
      </c>
      <c r="Q12" s="2">
        <v>80</v>
      </c>
      <c r="V12">
        <v>150</v>
      </c>
      <c r="W12" s="2">
        <f t="shared" si="1"/>
        <v>45</v>
      </c>
      <c r="X12" s="2">
        <f t="shared" si="0"/>
        <v>90</v>
      </c>
      <c r="Y12">
        <v>150</v>
      </c>
      <c r="Z12" s="2" t="s">
        <v>76</v>
      </c>
      <c r="AA12">
        <v>30</v>
      </c>
      <c r="AB12">
        <v>40</v>
      </c>
      <c r="AC12">
        <v>50</v>
      </c>
      <c r="AD12">
        <v>60</v>
      </c>
      <c r="AE12">
        <v>70</v>
      </c>
      <c r="AF12">
        <v>80</v>
      </c>
      <c r="AG12" s="2" t="s">
        <v>78</v>
      </c>
    </row>
    <row r="13" spans="6:6">
      <c r="F13" s="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"/>
  <sheetViews>
    <sheetView zoomScale="115" zoomScaleNormal="115" topLeftCell="H1" workbookViewId="0">
      <selection activeCell="D7" sqref="D7"/>
    </sheetView>
  </sheetViews>
  <sheetFormatPr defaultColWidth="9" defaultRowHeight="14.25"/>
  <cols>
    <col min="4" max="6" width="13" customWidth="1"/>
    <col min="32" max="37" width="9" hidden="1" customWidth="1"/>
  </cols>
  <sheetData>
    <row r="1" spans="1:31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  <c r="R1" s="3" t="s">
        <v>102</v>
      </c>
      <c r="S1" s="3" t="s">
        <v>103</v>
      </c>
      <c r="T1" s="3" t="s">
        <v>104</v>
      </c>
      <c r="U1" s="3" t="s">
        <v>105</v>
      </c>
      <c r="V1" s="3" t="s">
        <v>106</v>
      </c>
      <c r="W1" s="3" t="s">
        <v>107</v>
      </c>
      <c r="X1" s="3" t="s">
        <v>108</v>
      </c>
      <c r="Y1" s="3" t="s">
        <v>109</v>
      </c>
      <c r="Z1" s="3" t="s">
        <v>110</v>
      </c>
      <c r="AA1" s="3" t="s">
        <v>111</v>
      </c>
      <c r="AB1" s="3" t="s">
        <v>112</v>
      </c>
      <c r="AC1" s="3" t="s">
        <v>113</v>
      </c>
      <c r="AD1" s="3" t="s">
        <v>114</v>
      </c>
      <c r="AE1" s="3" t="s">
        <v>115</v>
      </c>
    </row>
    <row r="2" spans="1:31">
      <c r="A2" s="3" t="s">
        <v>37</v>
      </c>
      <c r="B2" s="3" t="s">
        <v>116</v>
      </c>
      <c r="C2" s="3" t="s">
        <v>117</v>
      </c>
      <c r="D2" s="3" t="s">
        <v>118</v>
      </c>
      <c r="E2" s="3" t="s">
        <v>119</v>
      </c>
      <c r="F2" s="3" t="s">
        <v>120</v>
      </c>
      <c r="G2" s="3" t="s">
        <v>121</v>
      </c>
      <c r="H2" s="3" t="s">
        <v>122</v>
      </c>
      <c r="I2" s="3" t="s">
        <v>123</v>
      </c>
      <c r="J2" s="3" t="s">
        <v>124</v>
      </c>
      <c r="K2" s="3" t="s">
        <v>125</v>
      </c>
      <c r="L2" s="3" t="s">
        <v>126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131</v>
      </c>
      <c r="R2" s="3" t="s">
        <v>132</v>
      </c>
      <c r="S2" s="3" t="s">
        <v>133</v>
      </c>
      <c r="T2" s="3" t="s">
        <v>134</v>
      </c>
      <c r="U2" s="3" t="s">
        <v>135</v>
      </c>
      <c r="V2" s="3" t="s">
        <v>136</v>
      </c>
      <c r="W2" s="3" t="s">
        <v>137</v>
      </c>
      <c r="X2" s="3" t="s">
        <v>138</v>
      </c>
      <c r="Y2" s="3" t="s">
        <v>139</v>
      </c>
      <c r="Z2" s="3" t="s">
        <v>140</v>
      </c>
      <c r="AA2" s="3" t="s">
        <v>141</v>
      </c>
      <c r="AB2" s="3" t="s">
        <v>142</v>
      </c>
      <c r="AC2" s="3" t="s">
        <v>143</v>
      </c>
      <c r="AD2" s="3" t="s">
        <v>144</v>
      </c>
      <c r="AE2" s="3" t="s">
        <v>145</v>
      </c>
    </row>
    <row r="3" s="2" customFormat="1" spans="1:31">
      <c r="A3" s="3">
        <v>1</v>
      </c>
      <c r="B3" s="3" t="s">
        <v>146</v>
      </c>
      <c r="C3" s="3" t="s">
        <v>146</v>
      </c>
      <c r="D3" s="3" t="s">
        <v>147</v>
      </c>
      <c r="E3" s="3" t="s">
        <v>147</v>
      </c>
      <c r="F3" s="3" t="s">
        <v>146</v>
      </c>
      <c r="G3" s="3" t="s">
        <v>147</v>
      </c>
      <c r="H3" s="3" t="s">
        <v>147</v>
      </c>
      <c r="I3" s="3" t="s">
        <v>148</v>
      </c>
      <c r="J3" s="3" t="s">
        <v>146</v>
      </c>
      <c r="K3" s="3" t="s">
        <v>148</v>
      </c>
      <c r="L3" s="3" t="s">
        <v>148</v>
      </c>
      <c r="M3" s="3" t="s">
        <v>147</v>
      </c>
      <c r="N3" s="3" t="s">
        <v>148</v>
      </c>
      <c r="O3" s="3" t="s">
        <v>148</v>
      </c>
      <c r="P3" s="3" t="s">
        <v>146</v>
      </c>
      <c r="Q3" s="3" t="s">
        <v>146</v>
      </c>
      <c r="R3" s="3" t="s">
        <v>148</v>
      </c>
      <c r="S3" s="3" t="s">
        <v>148</v>
      </c>
      <c r="T3" s="3" t="s">
        <v>147</v>
      </c>
      <c r="U3" s="3" t="s">
        <v>147</v>
      </c>
      <c r="V3" s="3" t="s">
        <v>148</v>
      </c>
      <c r="W3" s="3" t="s">
        <v>148</v>
      </c>
      <c r="X3" s="3" t="s">
        <v>147</v>
      </c>
      <c r="Y3" s="3" t="s">
        <v>148</v>
      </c>
      <c r="Z3" s="3" t="s">
        <v>146</v>
      </c>
      <c r="AA3" s="3" t="s">
        <v>146</v>
      </c>
      <c r="AB3" s="3" t="s">
        <v>146</v>
      </c>
      <c r="AC3" s="3" t="s">
        <v>148</v>
      </c>
      <c r="AD3" s="3" t="s">
        <v>148</v>
      </c>
      <c r="AE3" s="3" t="s">
        <v>148</v>
      </c>
    </row>
    <row r="4" s="2" customFormat="1" spans="1:31">
      <c r="A4" s="3">
        <v>2</v>
      </c>
      <c r="B4" s="3" t="s">
        <v>146</v>
      </c>
      <c r="C4" s="3" t="s">
        <v>146</v>
      </c>
      <c r="D4" s="3" t="s">
        <v>147</v>
      </c>
      <c r="E4" s="3" t="s">
        <v>149</v>
      </c>
      <c r="F4" s="3" t="s">
        <v>146</v>
      </c>
      <c r="G4" s="3" t="s">
        <v>149</v>
      </c>
      <c r="H4" s="3" t="s">
        <v>149</v>
      </c>
      <c r="I4" s="3" t="s">
        <v>147</v>
      </c>
      <c r="J4" s="3" t="s">
        <v>146</v>
      </c>
      <c r="K4" s="3" t="s">
        <v>149</v>
      </c>
      <c r="L4" s="3" t="s">
        <v>148</v>
      </c>
      <c r="M4" s="3" t="s">
        <v>147</v>
      </c>
      <c r="N4" s="3" t="s">
        <v>148</v>
      </c>
      <c r="O4" s="3" t="s">
        <v>148</v>
      </c>
      <c r="P4" s="3" t="s">
        <v>146</v>
      </c>
      <c r="Q4" s="3" t="s">
        <v>146</v>
      </c>
      <c r="R4" s="3" t="s">
        <v>149</v>
      </c>
      <c r="S4" s="3" t="s">
        <v>148</v>
      </c>
      <c r="T4" s="3" t="s">
        <v>147</v>
      </c>
      <c r="U4" s="3" t="s">
        <v>147</v>
      </c>
      <c r="V4" s="3" t="s">
        <v>148</v>
      </c>
      <c r="W4" s="3" t="s">
        <v>148</v>
      </c>
      <c r="X4" s="3" t="s">
        <v>147</v>
      </c>
      <c r="Y4" s="3" t="s">
        <v>148</v>
      </c>
      <c r="Z4" s="3" t="s">
        <v>146</v>
      </c>
      <c r="AA4" s="3" t="s">
        <v>146</v>
      </c>
      <c r="AB4" s="3" t="s">
        <v>146</v>
      </c>
      <c r="AC4" s="3" t="s">
        <v>149</v>
      </c>
      <c r="AD4" s="3" t="s">
        <v>147</v>
      </c>
      <c r="AE4" s="3" t="s">
        <v>148</v>
      </c>
    </row>
    <row r="5" s="2" customFormat="1" spans="1:31">
      <c r="A5" s="3">
        <v>3</v>
      </c>
      <c r="B5" s="3" t="s">
        <v>146</v>
      </c>
      <c r="C5" s="3" t="s">
        <v>146</v>
      </c>
      <c r="D5" s="3" t="s">
        <v>147</v>
      </c>
      <c r="E5" s="3" t="s">
        <v>147</v>
      </c>
      <c r="F5" s="3" t="s">
        <v>146</v>
      </c>
      <c r="G5" s="3" t="s">
        <v>147</v>
      </c>
      <c r="H5" s="3" t="s">
        <v>147</v>
      </c>
      <c r="I5" s="3" t="s">
        <v>148</v>
      </c>
      <c r="J5" s="3" t="s">
        <v>146</v>
      </c>
      <c r="K5" s="3" t="s">
        <v>148</v>
      </c>
      <c r="L5" s="3" t="s">
        <v>148</v>
      </c>
      <c r="M5" s="3" t="s">
        <v>147</v>
      </c>
      <c r="N5" s="3" t="s">
        <v>148</v>
      </c>
      <c r="O5" s="3" t="s">
        <v>148</v>
      </c>
      <c r="P5" s="3" t="s">
        <v>146</v>
      </c>
      <c r="Q5" s="3" t="s">
        <v>146</v>
      </c>
      <c r="R5" s="3" t="s">
        <v>150</v>
      </c>
      <c r="S5" s="3" t="s">
        <v>150</v>
      </c>
      <c r="T5" s="3" t="s">
        <v>147</v>
      </c>
      <c r="U5" s="3" t="s">
        <v>147</v>
      </c>
      <c r="V5" s="3" t="s">
        <v>148</v>
      </c>
      <c r="W5" s="3" t="s">
        <v>148</v>
      </c>
      <c r="X5" s="3" t="s">
        <v>147</v>
      </c>
      <c r="Y5" s="3" t="s">
        <v>148</v>
      </c>
      <c r="Z5" s="3" t="s">
        <v>146</v>
      </c>
      <c r="AA5" s="3" t="s">
        <v>146</v>
      </c>
      <c r="AB5" s="3" t="s">
        <v>146</v>
      </c>
      <c r="AC5" s="3" t="s">
        <v>148</v>
      </c>
      <c r="AD5" s="3" t="s">
        <v>148</v>
      </c>
      <c r="AE5" s="3" t="s">
        <v>148</v>
      </c>
    </row>
    <row r="6" s="2" customFormat="1" spans="1:31">
      <c r="A6" s="3">
        <v>4</v>
      </c>
      <c r="B6" s="3" t="s">
        <v>146</v>
      </c>
      <c r="C6" s="3" t="s">
        <v>146</v>
      </c>
      <c r="D6" s="3" t="s">
        <v>151</v>
      </c>
      <c r="E6" s="3" t="s">
        <v>149</v>
      </c>
      <c r="F6" s="3" t="s">
        <v>146</v>
      </c>
      <c r="G6" s="3" t="s">
        <v>149</v>
      </c>
      <c r="H6" s="3" t="s">
        <v>149</v>
      </c>
      <c r="I6" s="3" t="s">
        <v>148</v>
      </c>
      <c r="J6" s="3" t="s">
        <v>146</v>
      </c>
      <c r="K6" s="3" t="s">
        <v>149</v>
      </c>
      <c r="L6" s="3" t="s">
        <v>149</v>
      </c>
      <c r="M6" s="3" t="s">
        <v>147</v>
      </c>
      <c r="N6" s="3" t="s">
        <v>152</v>
      </c>
      <c r="O6" s="3" t="s">
        <v>147</v>
      </c>
      <c r="P6" s="3" t="s">
        <v>146</v>
      </c>
      <c r="Q6" s="3" t="s">
        <v>146</v>
      </c>
      <c r="R6" s="3" t="s">
        <v>148</v>
      </c>
      <c r="S6" s="3" t="s">
        <v>149</v>
      </c>
      <c r="T6" s="3" t="s">
        <v>153</v>
      </c>
      <c r="U6" s="3" t="s">
        <v>153</v>
      </c>
      <c r="V6" s="3" t="s">
        <v>154</v>
      </c>
      <c r="W6" s="3" t="s">
        <v>154</v>
      </c>
      <c r="X6" s="3" t="s">
        <v>148</v>
      </c>
      <c r="Y6" s="3" t="s">
        <v>154</v>
      </c>
      <c r="Z6" s="3" t="s">
        <v>146</v>
      </c>
      <c r="AA6" s="3" t="s">
        <v>146</v>
      </c>
      <c r="AB6" s="3" t="s">
        <v>146</v>
      </c>
      <c r="AC6" s="3" t="s">
        <v>149</v>
      </c>
      <c r="AD6" s="3" t="s">
        <v>148</v>
      </c>
      <c r="AE6" s="3" t="s">
        <v>154</v>
      </c>
    </row>
    <row r="7" s="2" customFormat="1" spans="1:31">
      <c r="A7" s="3">
        <v>5</v>
      </c>
      <c r="B7" s="3" t="s">
        <v>146</v>
      </c>
      <c r="C7" s="3" t="s">
        <v>155</v>
      </c>
      <c r="D7" s="3" t="s">
        <v>155</v>
      </c>
      <c r="E7" s="3" t="s">
        <v>149</v>
      </c>
      <c r="F7" s="3" t="s">
        <v>146</v>
      </c>
      <c r="G7" s="3" t="s">
        <v>149</v>
      </c>
      <c r="H7" s="3" t="s">
        <v>149</v>
      </c>
      <c r="I7" s="3" t="s">
        <v>148</v>
      </c>
      <c r="J7" s="3" t="s">
        <v>146</v>
      </c>
      <c r="K7" s="3" t="s">
        <v>149</v>
      </c>
      <c r="L7" s="3" t="s">
        <v>149</v>
      </c>
      <c r="M7" s="3" t="s">
        <v>147</v>
      </c>
      <c r="N7" s="3" t="s">
        <v>152</v>
      </c>
      <c r="O7" s="3" t="s">
        <v>147</v>
      </c>
      <c r="P7" s="3" t="s">
        <v>146</v>
      </c>
      <c r="Q7" s="3" t="s">
        <v>155</v>
      </c>
      <c r="R7" s="3" t="s">
        <v>155</v>
      </c>
      <c r="S7" s="3" t="s">
        <v>149</v>
      </c>
      <c r="T7" s="3" t="s">
        <v>153</v>
      </c>
      <c r="U7" s="3" t="s">
        <v>153</v>
      </c>
      <c r="V7" s="3" t="s">
        <v>154</v>
      </c>
      <c r="W7" s="3" t="s">
        <v>156</v>
      </c>
      <c r="X7" s="3" t="s">
        <v>156</v>
      </c>
      <c r="Y7" s="3" t="s">
        <v>154</v>
      </c>
      <c r="Z7" s="3" t="s">
        <v>146</v>
      </c>
      <c r="AA7" s="3" t="s">
        <v>155</v>
      </c>
      <c r="AB7" s="3" t="s">
        <v>146</v>
      </c>
      <c r="AC7" s="3" t="s">
        <v>149</v>
      </c>
      <c r="AD7" s="3" t="s">
        <v>148</v>
      </c>
      <c r="AE7" s="3" t="s">
        <v>154</v>
      </c>
    </row>
    <row r="8" s="2" customFormat="1" spans="1:31">
      <c r="A8" s="3">
        <v>6</v>
      </c>
      <c r="B8" s="3" t="s">
        <v>149</v>
      </c>
      <c r="C8" s="3" t="s">
        <v>146</v>
      </c>
      <c r="D8" s="3" t="s">
        <v>157</v>
      </c>
      <c r="E8" s="3" t="s">
        <v>149</v>
      </c>
      <c r="F8" s="3" t="s">
        <v>148</v>
      </c>
      <c r="G8" s="3" t="s">
        <v>157</v>
      </c>
      <c r="H8" s="3" t="s">
        <v>157</v>
      </c>
      <c r="I8" s="3" t="s">
        <v>149</v>
      </c>
      <c r="J8" s="3" t="s">
        <v>147</v>
      </c>
      <c r="K8" s="3" t="s">
        <v>152</v>
      </c>
      <c r="L8" s="3" t="s">
        <v>147</v>
      </c>
      <c r="M8" s="3" t="s">
        <v>146</v>
      </c>
      <c r="N8" s="3" t="s">
        <v>157</v>
      </c>
      <c r="O8" s="3" t="s">
        <v>157</v>
      </c>
      <c r="P8" s="3" t="s">
        <v>149</v>
      </c>
      <c r="Q8" s="3" t="s">
        <v>153</v>
      </c>
      <c r="R8" s="3" t="s">
        <v>153</v>
      </c>
      <c r="S8" s="3" t="s">
        <v>154</v>
      </c>
      <c r="T8" s="3" t="s">
        <v>154</v>
      </c>
      <c r="U8" s="3" t="s">
        <v>148</v>
      </c>
      <c r="V8" s="3" t="s">
        <v>154</v>
      </c>
      <c r="W8" s="3" t="s">
        <v>157</v>
      </c>
      <c r="X8" s="3" t="s">
        <v>157</v>
      </c>
      <c r="Y8" s="3" t="s">
        <v>157</v>
      </c>
      <c r="Z8" s="3" t="s">
        <v>149</v>
      </c>
      <c r="AA8" s="3" t="s">
        <v>153</v>
      </c>
      <c r="AB8" s="3" t="s">
        <v>147</v>
      </c>
      <c r="AC8" s="3" t="s">
        <v>152</v>
      </c>
      <c r="AD8" s="3" t="s">
        <v>149</v>
      </c>
      <c r="AE8" s="3" t="s">
        <v>157</v>
      </c>
    </row>
    <row r="9" s="2" customFormat="1" spans="1:31">
      <c r="A9" s="3">
        <v>7</v>
      </c>
      <c r="B9" s="3" t="s">
        <v>149</v>
      </c>
      <c r="C9" s="3" t="s">
        <v>158</v>
      </c>
      <c r="D9" s="3" t="s">
        <v>158</v>
      </c>
      <c r="E9" s="3" t="s">
        <v>158</v>
      </c>
      <c r="F9" s="3" t="s">
        <v>148</v>
      </c>
      <c r="G9" s="3" t="s">
        <v>158</v>
      </c>
      <c r="H9" s="3" t="s">
        <v>158</v>
      </c>
      <c r="I9" s="3" t="s">
        <v>149</v>
      </c>
      <c r="J9" s="3" t="s">
        <v>147</v>
      </c>
      <c r="K9" s="3" t="s">
        <v>152</v>
      </c>
      <c r="L9" s="3" t="s">
        <v>147</v>
      </c>
      <c r="M9" s="3" t="s">
        <v>146</v>
      </c>
      <c r="N9" s="3" t="s">
        <v>158</v>
      </c>
      <c r="O9" s="3" t="s">
        <v>159</v>
      </c>
      <c r="P9" s="3" t="s">
        <v>149</v>
      </c>
      <c r="Q9" s="3" t="s">
        <v>153</v>
      </c>
      <c r="R9" s="3" t="s">
        <v>153</v>
      </c>
      <c r="S9" s="3" t="s">
        <v>154</v>
      </c>
      <c r="T9" s="3" t="s">
        <v>154</v>
      </c>
      <c r="U9" s="3" t="s">
        <v>148</v>
      </c>
      <c r="V9" s="3" t="s">
        <v>154</v>
      </c>
      <c r="W9" s="3" t="s">
        <v>159</v>
      </c>
      <c r="X9" s="3" t="s">
        <v>159</v>
      </c>
      <c r="Y9" s="3" t="s">
        <v>157</v>
      </c>
      <c r="Z9" s="3" t="s">
        <v>149</v>
      </c>
      <c r="AA9" s="3" t="s">
        <v>153</v>
      </c>
      <c r="AB9" s="3" t="s">
        <v>147</v>
      </c>
      <c r="AC9" s="3" t="s">
        <v>152</v>
      </c>
      <c r="AD9" s="3" t="s">
        <v>149</v>
      </c>
      <c r="AE9" s="3" t="s">
        <v>157</v>
      </c>
    </row>
    <row r="10" spans="1:31">
      <c r="A10" s="3">
        <v>8</v>
      </c>
      <c r="B10" s="3" t="s">
        <v>146</v>
      </c>
      <c r="C10" s="3" t="s">
        <v>146</v>
      </c>
      <c r="D10" s="3" t="s">
        <v>147</v>
      </c>
      <c r="E10" s="3" t="s">
        <v>149</v>
      </c>
      <c r="F10" s="3" t="s">
        <v>160</v>
      </c>
      <c r="G10" s="3" t="s">
        <v>160</v>
      </c>
      <c r="H10" s="3" t="s">
        <v>149</v>
      </c>
      <c r="I10" s="3" t="s">
        <v>148</v>
      </c>
      <c r="J10" s="3" t="s">
        <v>146</v>
      </c>
      <c r="K10" s="3" t="s">
        <v>149</v>
      </c>
      <c r="L10" s="3" t="s">
        <v>160</v>
      </c>
      <c r="M10" s="3" t="s">
        <v>160</v>
      </c>
      <c r="N10" s="3" t="s">
        <v>152</v>
      </c>
      <c r="O10" s="3" t="s">
        <v>147</v>
      </c>
      <c r="P10" s="3" t="s">
        <v>146</v>
      </c>
      <c r="Q10" s="3" t="s">
        <v>147</v>
      </c>
      <c r="R10" s="3" t="s">
        <v>160</v>
      </c>
      <c r="S10" s="3" t="s">
        <v>160</v>
      </c>
      <c r="T10" s="3" t="s">
        <v>153</v>
      </c>
      <c r="U10" s="3" t="s">
        <v>153</v>
      </c>
      <c r="V10" s="3" t="s">
        <v>154</v>
      </c>
      <c r="W10" s="3" t="s">
        <v>154</v>
      </c>
      <c r="X10" s="3" t="s">
        <v>160</v>
      </c>
      <c r="Y10" s="3" t="s">
        <v>160</v>
      </c>
      <c r="Z10" s="3" t="s">
        <v>146</v>
      </c>
      <c r="AA10" s="3" t="s">
        <v>147</v>
      </c>
      <c r="AB10" s="3" t="s">
        <v>146</v>
      </c>
      <c r="AC10" s="3" t="s">
        <v>149</v>
      </c>
      <c r="AD10" s="3" t="s">
        <v>148</v>
      </c>
      <c r="AE10" s="3" t="s">
        <v>160</v>
      </c>
    </row>
    <row r="11" spans="1:31">
      <c r="A11" s="3">
        <v>9</v>
      </c>
      <c r="B11" s="3" t="s">
        <v>160</v>
      </c>
      <c r="C11" s="3" t="s">
        <v>153</v>
      </c>
      <c r="D11" s="3" t="s">
        <v>147</v>
      </c>
      <c r="E11" s="3" t="s">
        <v>153</v>
      </c>
      <c r="F11" s="3" t="s">
        <v>161</v>
      </c>
      <c r="G11" s="3" t="s">
        <v>149</v>
      </c>
      <c r="H11" s="3" t="s">
        <v>146</v>
      </c>
      <c r="I11" s="3" t="s">
        <v>149</v>
      </c>
      <c r="J11" s="3" t="s">
        <v>161</v>
      </c>
      <c r="K11" s="3" t="s">
        <v>147</v>
      </c>
      <c r="L11" s="3" t="s">
        <v>149</v>
      </c>
      <c r="M11" s="3" t="s">
        <v>147</v>
      </c>
      <c r="N11" s="3" t="s">
        <v>160</v>
      </c>
      <c r="O11" s="3" t="s">
        <v>152</v>
      </c>
      <c r="P11" s="3" t="s">
        <v>149</v>
      </c>
      <c r="Q11" s="3" t="s">
        <v>152</v>
      </c>
      <c r="R11" s="3" t="s">
        <v>161</v>
      </c>
      <c r="S11" s="3" t="s">
        <v>154</v>
      </c>
      <c r="T11" s="3" t="s">
        <v>148</v>
      </c>
      <c r="U11" s="3" t="s">
        <v>148</v>
      </c>
      <c r="V11" s="3" t="s">
        <v>161</v>
      </c>
      <c r="W11" s="3" t="s">
        <v>148</v>
      </c>
      <c r="X11" s="3" t="s">
        <v>147</v>
      </c>
      <c r="Y11" s="3" t="s">
        <v>148</v>
      </c>
      <c r="Z11" s="3" t="s">
        <v>149</v>
      </c>
      <c r="AA11" s="3" t="s">
        <v>152</v>
      </c>
      <c r="AB11" s="3" t="s">
        <v>161</v>
      </c>
      <c r="AC11" s="3" t="s">
        <v>147</v>
      </c>
      <c r="AD11" s="3" t="s">
        <v>149</v>
      </c>
      <c r="AE11" s="3" t="s">
        <v>148</v>
      </c>
    </row>
    <row r="12" spans="1:31">
      <c r="A12" s="3">
        <v>10</v>
      </c>
      <c r="B12" s="3" t="s">
        <v>160</v>
      </c>
      <c r="C12" s="3" t="s">
        <v>153</v>
      </c>
      <c r="D12" s="3" t="s">
        <v>157</v>
      </c>
      <c r="E12" s="3" t="s">
        <v>153</v>
      </c>
      <c r="F12" s="3" t="s">
        <v>161</v>
      </c>
      <c r="G12" s="3" t="s">
        <v>149</v>
      </c>
      <c r="H12" s="3" t="s">
        <v>146</v>
      </c>
      <c r="I12" s="3" t="s">
        <v>149</v>
      </c>
      <c r="J12" s="3" t="s">
        <v>151</v>
      </c>
      <c r="K12" s="3" t="s">
        <v>147</v>
      </c>
      <c r="L12" s="3" t="s">
        <v>157</v>
      </c>
      <c r="M12" s="3" t="s">
        <v>147</v>
      </c>
      <c r="N12" s="3" t="s">
        <v>160</v>
      </c>
      <c r="O12" s="3" t="s">
        <v>152</v>
      </c>
      <c r="P12" s="3" t="s">
        <v>149</v>
      </c>
      <c r="Q12" s="3" t="s">
        <v>152</v>
      </c>
      <c r="R12" s="3" t="s">
        <v>158</v>
      </c>
      <c r="S12" s="3" t="s">
        <v>154</v>
      </c>
      <c r="T12" s="3" t="s">
        <v>148</v>
      </c>
      <c r="U12" s="3" t="s">
        <v>148</v>
      </c>
      <c r="V12" s="3" t="s">
        <v>155</v>
      </c>
      <c r="W12" s="3" t="s">
        <v>148</v>
      </c>
      <c r="X12" s="3" t="s">
        <v>150</v>
      </c>
      <c r="Y12" s="3" t="s">
        <v>148</v>
      </c>
      <c r="Z12" s="3" t="s">
        <v>149</v>
      </c>
      <c r="AA12" s="3" t="s">
        <v>152</v>
      </c>
      <c r="AB12" s="3" t="s">
        <v>151</v>
      </c>
      <c r="AC12" s="3" t="s">
        <v>147</v>
      </c>
      <c r="AD12" s="3" t="s">
        <v>149</v>
      </c>
      <c r="AE12" s="3" t="s">
        <v>148</v>
      </c>
    </row>
    <row r="13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K3" sqref="K3"/>
    </sheetView>
  </sheetViews>
  <sheetFormatPr defaultColWidth="9" defaultRowHeight="14.25"/>
  <cols>
    <col min="3" max="3" width="12.2166666666667" customWidth="1"/>
    <col min="4" max="4" width="12.3333333333333" customWidth="1"/>
    <col min="11" max="12" width="17.2166666666667" customWidth="1"/>
    <col min="15" max="17" width="17.2166666666667" customWidth="1"/>
  </cols>
  <sheetData>
    <row r="1" spans="1:17">
      <c r="A1" t="s">
        <v>85</v>
      </c>
      <c r="B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  <c r="P1" s="1" t="s">
        <v>176</v>
      </c>
      <c r="Q1" s="1" t="s">
        <v>177</v>
      </c>
    </row>
    <row r="2" spans="1:17">
      <c r="A2" t="s">
        <v>37</v>
      </c>
      <c r="B2" t="s">
        <v>178</v>
      </c>
      <c r="C2" s="1" t="s">
        <v>179</v>
      </c>
      <c r="D2" s="1" t="s">
        <v>180</v>
      </c>
      <c r="E2" s="1" t="s">
        <v>181</v>
      </c>
      <c r="F2" s="1" t="s">
        <v>182</v>
      </c>
      <c r="G2" s="1" t="s">
        <v>183</v>
      </c>
      <c r="H2" s="1" t="s">
        <v>184</v>
      </c>
      <c r="I2" s="1" t="s">
        <v>185</v>
      </c>
      <c r="J2" s="1" t="s">
        <v>186</v>
      </c>
      <c r="K2" s="1" t="s">
        <v>187</v>
      </c>
      <c r="L2" s="1" t="s">
        <v>188</v>
      </c>
      <c r="M2" s="1" t="s">
        <v>189</v>
      </c>
      <c r="N2" s="1" t="s">
        <v>190</v>
      </c>
      <c r="O2" s="1" t="s">
        <v>191</v>
      </c>
      <c r="P2" s="1" t="s">
        <v>192</v>
      </c>
      <c r="Q2" s="1" t="s">
        <v>193</v>
      </c>
    </row>
    <row r="3" spans="1:17">
      <c r="A3">
        <v>1</v>
      </c>
      <c r="B3" t="s">
        <v>194</v>
      </c>
      <c r="C3">
        <v>300</v>
      </c>
      <c r="D3">
        <v>400</v>
      </c>
      <c r="E3">
        <v>0</v>
      </c>
      <c r="F3">
        <v>0</v>
      </c>
      <c r="G3">
        <v>0</v>
      </c>
      <c r="H3">
        <v>300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>
        <v>2</v>
      </c>
      <c r="B4" t="s">
        <v>195</v>
      </c>
      <c r="C4">
        <v>200</v>
      </c>
      <c r="D4">
        <v>200</v>
      </c>
      <c r="E4">
        <v>200</v>
      </c>
      <c r="F4">
        <v>0</v>
      </c>
      <c r="G4">
        <v>0</v>
      </c>
      <c r="H4">
        <v>200</v>
      </c>
      <c r="I4">
        <v>0</v>
      </c>
      <c r="J4">
        <v>0</v>
      </c>
      <c r="K4">
        <v>200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>
        <v>3</v>
      </c>
      <c r="B5" t="s">
        <v>196</v>
      </c>
      <c r="C5">
        <v>250</v>
      </c>
      <c r="D5">
        <v>300</v>
      </c>
      <c r="E5">
        <v>0</v>
      </c>
      <c r="F5">
        <v>0</v>
      </c>
      <c r="G5">
        <v>0</v>
      </c>
      <c r="H5">
        <v>250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2">
        <v>200</v>
      </c>
      <c r="Q5">
        <v>0</v>
      </c>
    </row>
    <row r="6" spans="1:17">
      <c r="A6">
        <v>4</v>
      </c>
      <c r="B6" t="s">
        <v>197</v>
      </c>
      <c r="C6">
        <v>120</v>
      </c>
      <c r="D6">
        <v>120</v>
      </c>
      <c r="E6">
        <v>120</v>
      </c>
      <c r="F6">
        <v>120</v>
      </c>
      <c r="G6">
        <v>120</v>
      </c>
      <c r="H6">
        <v>120</v>
      </c>
      <c r="I6">
        <v>120</v>
      </c>
      <c r="J6">
        <v>0</v>
      </c>
      <c r="K6" s="2">
        <v>160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>
        <v>5</v>
      </c>
      <c r="B7" t="s">
        <v>198</v>
      </c>
      <c r="C7">
        <v>120</v>
      </c>
      <c r="D7">
        <v>120</v>
      </c>
      <c r="E7">
        <v>120</v>
      </c>
      <c r="F7">
        <v>120</v>
      </c>
      <c r="G7">
        <v>120</v>
      </c>
      <c r="H7">
        <v>120</v>
      </c>
      <c r="I7">
        <v>120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2">
        <v>160</v>
      </c>
    </row>
    <row r="8" spans="1:17">
      <c r="A8">
        <v>6</v>
      </c>
      <c r="B8" t="s">
        <v>199</v>
      </c>
      <c r="C8">
        <v>140</v>
      </c>
      <c r="D8">
        <v>140</v>
      </c>
      <c r="E8">
        <v>140</v>
      </c>
      <c r="F8">
        <v>140</v>
      </c>
      <c r="G8">
        <v>140</v>
      </c>
      <c r="H8">
        <v>140</v>
      </c>
      <c r="I8">
        <v>160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>
        <v>7</v>
      </c>
      <c r="B9" t="s">
        <v>200</v>
      </c>
      <c r="C9">
        <v>140</v>
      </c>
      <c r="D9">
        <v>160</v>
      </c>
      <c r="E9">
        <v>140</v>
      </c>
      <c r="F9">
        <v>140</v>
      </c>
      <c r="G9">
        <v>140</v>
      </c>
      <c r="H9">
        <v>140</v>
      </c>
      <c r="I9">
        <v>140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>
        <v>8</v>
      </c>
      <c r="B10" t="s">
        <v>201</v>
      </c>
      <c r="C10">
        <v>120</v>
      </c>
      <c r="D10">
        <v>120</v>
      </c>
      <c r="E10">
        <v>120</v>
      </c>
      <c r="F10">
        <v>120</v>
      </c>
      <c r="G10">
        <v>120</v>
      </c>
      <c r="H10">
        <v>120</v>
      </c>
      <c r="I10">
        <v>120</v>
      </c>
      <c r="J10">
        <v>0</v>
      </c>
      <c r="K10">
        <v>160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>
        <v>9</v>
      </c>
      <c r="B11" t="s">
        <v>202</v>
      </c>
      <c r="C11">
        <v>120</v>
      </c>
      <c r="D11">
        <v>120</v>
      </c>
      <c r="E11">
        <v>120</v>
      </c>
      <c r="F11">
        <v>120</v>
      </c>
      <c r="G11">
        <v>120</v>
      </c>
      <c r="H11">
        <v>120</v>
      </c>
      <c r="I11">
        <v>120</v>
      </c>
      <c r="J11">
        <v>0</v>
      </c>
      <c r="K11">
        <v>0</v>
      </c>
      <c r="L11">
        <v>0</v>
      </c>
      <c r="M11">
        <v>160</v>
      </c>
      <c r="N11">
        <v>0</v>
      </c>
      <c r="O11">
        <v>0</v>
      </c>
      <c r="P11">
        <v>0</v>
      </c>
      <c r="Q11">
        <v>0</v>
      </c>
    </row>
    <row r="12" spans="1:17">
      <c r="A12">
        <v>10</v>
      </c>
      <c r="B12" t="s">
        <v>203</v>
      </c>
      <c r="C12">
        <v>90</v>
      </c>
      <c r="D12">
        <v>90</v>
      </c>
      <c r="E12">
        <v>90</v>
      </c>
      <c r="F12">
        <v>90</v>
      </c>
      <c r="G12">
        <v>90</v>
      </c>
      <c r="H12">
        <v>90</v>
      </c>
      <c r="I12">
        <v>90</v>
      </c>
      <c r="J12">
        <v>90</v>
      </c>
      <c r="K12">
        <v>100</v>
      </c>
      <c r="L12">
        <v>0</v>
      </c>
      <c r="M12">
        <v>0</v>
      </c>
      <c r="N12">
        <v>0</v>
      </c>
      <c r="O12">
        <v>0</v>
      </c>
      <c r="P12">
        <v>90</v>
      </c>
      <c r="Q12">
        <v>90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J25" sqref="J25"/>
    </sheetView>
  </sheetViews>
  <sheetFormatPr defaultColWidth="9" defaultRowHeight="14.25"/>
  <cols>
    <col min="11" max="12" width="17.2166666666667" customWidth="1"/>
    <col min="17" max="18" width="29.6666666666667" customWidth="1"/>
    <col min="19" max="19" width="27.6666666666667" customWidth="1"/>
  </cols>
  <sheetData>
    <row r="1" spans="1:17">
      <c r="A1" t="s">
        <v>85</v>
      </c>
      <c r="B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204</v>
      </c>
      <c r="L1" s="1" t="s">
        <v>172</v>
      </c>
      <c r="M1" s="1" t="s">
        <v>173</v>
      </c>
      <c r="N1" s="1" t="s">
        <v>174</v>
      </c>
      <c r="O1" s="1" t="s">
        <v>175</v>
      </c>
      <c r="P1" s="1" t="s">
        <v>176</v>
      </c>
      <c r="Q1" s="1" t="s">
        <v>177</v>
      </c>
    </row>
    <row r="2" spans="1:17">
      <c r="A2" t="s">
        <v>37</v>
      </c>
      <c r="B2" t="s">
        <v>178</v>
      </c>
      <c r="C2" s="1" t="s">
        <v>179</v>
      </c>
      <c r="D2" s="1" t="s">
        <v>180</v>
      </c>
      <c r="E2" s="1" t="s">
        <v>181</v>
      </c>
      <c r="F2" s="1" t="s">
        <v>182</v>
      </c>
      <c r="G2" s="1" t="s">
        <v>183</v>
      </c>
      <c r="H2" s="1" t="s">
        <v>184</v>
      </c>
      <c r="I2" s="1" t="s">
        <v>185</v>
      </c>
      <c r="J2" s="1" t="s">
        <v>186</v>
      </c>
      <c r="K2" s="1" t="s">
        <v>187</v>
      </c>
      <c r="L2" s="1" t="s">
        <v>188</v>
      </c>
      <c r="M2" s="1" t="s">
        <v>189</v>
      </c>
      <c r="N2" s="1" t="s">
        <v>190</v>
      </c>
      <c r="O2" s="1" t="s">
        <v>191</v>
      </c>
      <c r="P2" s="1" t="s">
        <v>192</v>
      </c>
      <c r="Q2" s="1" t="s">
        <v>193</v>
      </c>
    </row>
    <row r="3" spans="1:17">
      <c r="A3">
        <v>1</v>
      </c>
      <c r="B3" t="s">
        <v>194</v>
      </c>
      <c r="C3">
        <v>300</v>
      </c>
      <c r="D3">
        <v>400</v>
      </c>
      <c r="E3">
        <v>0</v>
      </c>
      <c r="F3">
        <v>0</v>
      </c>
      <c r="G3">
        <v>0</v>
      </c>
      <c r="H3">
        <v>300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>
        <v>2</v>
      </c>
      <c r="B4" t="s">
        <v>195</v>
      </c>
      <c r="C4">
        <v>250</v>
      </c>
      <c r="D4">
        <v>250</v>
      </c>
      <c r="E4">
        <v>250</v>
      </c>
      <c r="F4">
        <v>0</v>
      </c>
      <c r="G4">
        <v>0</v>
      </c>
      <c r="H4">
        <v>250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>
        <v>3</v>
      </c>
      <c r="B5" t="s">
        <v>196</v>
      </c>
      <c r="C5">
        <v>200</v>
      </c>
      <c r="D5">
        <v>200</v>
      </c>
      <c r="E5">
        <v>200</v>
      </c>
      <c r="F5">
        <v>0</v>
      </c>
      <c r="G5">
        <v>0</v>
      </c>
      <c r="H5">
        <v>200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>
        <v>4</v>
      </c>
      <c r="B6" t="s">
        <v>197</v>
      </c>
      <c r="C6">
        <v>130</v>
      </c>
      <c r="D6">
        <v>130</v>
      </c>
      <c r="E6">
        <v>130</v>
      </c>
      <c r="F6">
        <v>130</v>
      </c>
      <c r="G6">
        <v>130</v>
      </c>
      <c r="H6">
        <v>130</v>
      </c>
      <c r="I6">
        <v>130</v>
      </c>
      <c r="J6">
        <v>0</v>
      </c>
      <c r="K6">
        <v>90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>
        <v>5</v>
      </c>
      <c r="B7" t="s">
        <v>198</v>
      </c>
      <c r="C7">
        <v>130</v>
      </c>
      <c r="D7">
        <v>130</v>
      </c>
      <c r="E7">
        <v>130</v>
      </c>
      <c r="F7">
        <v>130</v>
      </c>
      <c r="G7">
        <v>130</v>
      </c>
      <c r="H7">
        <v>130</v>
      </c>
      <c r="I7">
        <v>130</v>
      </c>
      <c r="J7">
        <v>70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</row>
    <row r="8" spans="1:17">
      <c r="A8">
        <v>6</v>
      </c>
      <c r="B8" t="s">
        <v>199</v>
      </c>
      <c r="C8">
        <v>130</v>
      </c>
      <c r="D8">
        <v>130</v>
      </c>
      <c r="E8">
        <v>130</v>
      </c>
      <c r="F8">
        <v>130</v>
      </c>
      <c r="G8">
        <v>130</v>
      </c>
      <c r="H8">
        <v>130</v>
      </c>
      <c r="I8">
        <v>130</v>
      </c>
      <c r="J8">
        <v>0</v>
      </c>
      <c r="K8">
        <v>0</v>
      </c>
      <c r="L8">
        <v>90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>
        <v>7</v>
      </c>
      <c r="B9" t="s">
        <v>200</v>
      </c>
      <c r="C9">
        <v>120</v>
      </c>
      <c r="D9">
        <v>120</v>
      </c>
      <c r="E9">
        <v>120</v>
      </c>
      <c r="F9">
        <v>120</v>
      </c>
      <c r="G9">
        <v>120</v>
      </c>
      <c r="H9">
        <v>120</v>
      </c>
      <c r="I9">
        <v>120</v>
      </c>
      <c r="J9">
        <v>160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ht="15" customHeight="1" spans="1:17">
      <c r="A10">
        <v>8</v>
      </c>
      <c r="B10" t="s">
        <v>201</v>
      </c>
      <c r="C10">
        <v>120</v>
      </c>
      <c r="D10">
        <v>120</v>
      </c>
      <c r="E10">
        <v>120</v>
      </c>
      <c r="F10">
        <v>120</v>
      </c>
      <c r="G10">
        <v>120</v>
      </c>
      <c r="H10">
        <v>120</v>
      </c>
      <c r="I10">
        <v>120</v>
      </c>
      <c r="J10">
        <v>160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>
        <v>9</v>
      </c>
      <c r="B11" t="s">
        <v>202</v>
      </c>
      <c r="C11">
        <v>120</v>
      </c>
      <c r="D11">
        <v>120</v>
      </c>
      <c r="E11">
        <v>120</v>
      </c>
      <c r="F11">
        <v>120</v>
      </c>
      <c r="G11">
        <v>120</v>
      </c>
      <c r="H11">
        <v>120</v>
      </c>
      <c r="I11">
        <v>120</v>
      </c>
      <c r="J11">
        <v>160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>
        <v>10</v>
      </c>
      <c r="B12" t="s">
        <v>203</v>
      </c>
      <c r="C12">
        <v>70</v>
      </c>
      <c r="D12">
        <v>70</v>
      </c>
      <c r="E12">
        <v>70</v>
      </c>
      <c r="F12">
        <v>70</v>
      </c>
      <c r="G12">
        <v>70</v>
      </c>
      <c r="H12">
        <v>70</v>
      </c>
      <c r="I12">
        <v>70</v>
      </c>
      <c r="J12">
        <v>60</v>
      </c>
      <c r="K12">
        <v>60</v>
      </c>
      <c r="L12">
        <v>90</v>
      </c>
      <c r="M12">
        <v>60</v>
      </c>
      <c r="N12">
        <v>60</v>
      </c>
      <c r="O12">
        <v>60</v>
      </c>
      <c r="P12">
        <v>60</v>
      </c>
      <c r="Q12">
        <v>60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关卡表</vt:lpstr>
      <vt:lpstr>初始球盘方案表</vt:lpstr>
      <vt:lpstr>发射区球球方案</vt:lpstr>
      <vt:lpstr>球盘方案表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</dc:creator>
  <cp:lastModifiedBy>︷飛°</cp:lastModifiedBy>
  <dcterms:created xsi:type="dcterms:W3CDTF">2018-03-28T01:44:00Z</dcterms:created>
  <dcterms:modified xsi:type="dcterms:W3CDTF">2019-04-10T03:22:43Z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