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inycom.sharepoint.com/sites/UO_W_Comissions/Documentos compartidos/SAP Commissions/OCASO-ADS20241001PD-TitanProject/03. Desarrollo/03. Informes/CREAR_TABLAS/"/>
    </mc:Choice>
  </mc:AlternateContent>
  <xr:revisionPtr revIDLastSave="439" documentId="11_233785F823F5E6581751D49CAAF78FADF46636D4" xr6:coauthVersionLast="47" xr6:coauthVersionMax="47" xr10:uidLastSave="{DD33DEE3-16A4-46CA-85DA-53BEE8C76620}"/>
  <bookViews>
    <workbookView xWindow="28680" yWindow="-120" windowWidth="29040" windowHeight="15720" activeTab="1" xr2:uid="{00000000-000D-0000-FFFF-FFFF00000000}"/>
  </bookViews>
  <sheets>
    <sheet name="Análisis de informes" sheetId="1" r:id="rId1"/>
    <sheet name="Tablas únicas" sheetId="5" r:id="rId2"/>
    <sheet name="Tablas CREAR_TABLAS" sheetId="2" r:id="rId3"/>
    <sheet name="EQ TABLAS" sheetId="3" r:id="rId4"/>
  </sheets>
  <definedNames>
    <definedName name="_xlnm._FilterDatabase" localSheetId="0" hidden="1">'Análisis de informes'!$A$1:$E$51</definedName>
    <definedName name="_xlnm._FilterDatabase" localSheetId="1" hidden="1">'Tablas únicas'!$A$1:$C$29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2" i="5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/>
  <c r="C40" i="1"/>
  <c r="D40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" i="2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" i="1"/>
  <c r="D2" i="1" s="1"/>
</calcChain>
</file>

<file path=xl/sharedStrings.xml><?xml version="1.0" encoding="utf-8"?>
<sst xmlns="http://schemas.openxmlformats.org/spreadsheetml/2006/main" count="3502" uniqueCount="1472">
  <si>
    <t>INYC_USUARIOS_TEMP</t>
  </si>
  <si>
    <t>INYC_TABLA_IRPF</t>
  </si>
  <si>
    <t>INYC_TABLA_PERCEPCIONES</t>
  </si>
  <si>
    <t>INYC_CARTERA_LP_DET</t>
  </si>
  <si>
    <t>INYC_CREDITOS_MES_TEMP</t>
  </si>
  <si>
    <t>INYC_MEDIDAS_MES_TEMP</t>
  </si>
  <si>
    <t>INYC_PAGOS_MES_TEMP</t>
  </si>
  <si>
    <t>INYC_OFICINAS_MES_TEMP</t>
  </si>
  <si>
    <t>INYC_AGENTES_MES_TEMP</t>
  </si>
  <si>
    <t>INYC_AGENTES_PRIN_MES_TEMP</t>
  </si>
  <si>
    <t>INYC_JERARQUIA</t>
  </si>
  <si>
    <t>INYC_PERC_AGENTES</t>
  </si>
  <si>
    <t>INYC_PROD_AGENTES</t>
  </si>
  <si>
    <t>Tabla HANA</t>
  </si>
  <si>
    <t>Tabla ORACLE</t>
  </si>
  <si>
    <t>Informe</t>
  </si>
  <si>
    <t>INYC_PERC_INSPECTORES</t>
  </si>
  <si>
    <t>INYC_PROD_INSPECTORES</t>
  </si>
  <si>
    <t>INYC_PROD_E_INSPECTORES</t>
  </si>
  <si>
    <t>INYC_CARTERA_AGENTES</t>
  </si>
  <si>
    <t>INYC_INSP_ACTIVOS</t>
  </si>
  <si>
    <t>INYC_PERC_E_AGENTES</t>
  </si>
  <si>
    <t>INYC_PERC_E_INSPECTORES</t>
  </si>
  <si>
    <t>INYC_PROD_E_AGENTES</t>
  </si>
  <si>
    <t>Incluír en CREAR_TABLAS</t>
  </si>
  <si>
    <t>INYC_S4_POLIZAS</t>
  </si>
  <si>
    <t>INYC_S4_FACTURA</t>
  </si>
  <si>
    <t>TEMP_TABLA_IRPF_REP</t>
  </si>
  <si>
    <t>Comentario</t>
  </si>
  <si>
    <t>INYC_S5_FACTURA</t>
  </si>
  <si>
    <t>TEMP_PERCEPCIONES_REP</t>
  </si>
  <si>
    <t>INYC_S4_E_POLIZAS</t>
  </si>
  <si>
    <t>CARTERA_DDEE</t>
  </si>
  <si>
    <t>INYC_S4_E_FACTURA</t>
  </si>
  <si>
    <t>INYC_S5_E_FACTURA</t>
  </si>
  <si>
    <t>INYC_S5_POLIZAS</t>
  </si>
  <si>
    <t>INYC_S5_E_POLIZAS</t>
  </si>
  <si>
    <t>OUT_JERARQUIA_REP</t>
  </si>
  <si>
    <t>INYC_PEPA_RESUMEN</t>
  </si>
  <si>
    <t>INYC_PEPA_DETALLE</t>
  </si>
  <si>
    <t>INYC_PEPI_RESUMEN</t>
  </si>
  <si>
    <t>INYC_PEPI_DETALLE</t>
  </si>
  <si>
    <t>INYC_PEPA_E_RESUMEN</t>
  </si>
  <si>
    <t>INYC_PEPA_E_DETALLE</t>
  </si>
  <si>
    <t>INYC_PEPI_E_RESUMEN</t>
  </si>
  <si>
    <t>INYC_PEPI_E_DETALLE</t>
  </si>
  <si>
    <t>OUT_PERC_AGENTES_FILE</t>
  </si>
  <si>
    <t>INYC_RDIF_RESUMEN</t>
  </si>
  <si>
    <t>OUT_PROD_AGENTES_REP</t>
  </si>
  <si>
    <t>OUT_PERC_INSPECTORES_FILE</t>
  </si>
  <si>
    <t>OUT_PROD_INSPECTORES_REP</t>
  </si>
  <si>
    <t>INYC_LC_RDIF_RESUMEN</t>
  </si>
  <si>
    <t>INYC_BAL_RDIF_RESUMEN</t>
  </si>
  <si>
    <t>INYC_DIF_RESUMEN</t>
  </si>
  <si>
    <t>INYC_DIF_DETALLE</t>
  </si>
  <si>
    <t>TABLAS</t>
  </si>
  <si>
    <t>INFORMES</t>
  </si>
  <si>
    <t>TABLE_NAME</t>
  </si>
  <si>
    <t>INYC_AUTOLIQUIDACION_FINAL</t>
  </si>
  <si>
    <t>INYC_AUTOLIQUIDACION_INFORME</t>
  </si>
  <si>
    <t>INYC_BAL_S4_E_POLIZAS</t>
  </si>
  <si>
    <t>INYC_BAL_S4_POLIZAS</t>
  </si>
  <si>
    <t>INYC_BAL_S5_E_FACTURA</t>
  </si>
  <si>
    <t>INYC_BAL_S5_E_POLIZAS</t>
  </si>
  <si>
    <t>INYC_BAL_S5_FACTURA</t>
  </si>
  <si>
    <t>INYC_BAL_S5_POLIZAS</t>
  </si>
  <si>
    <t>INYC_CARTERA_LP_DET_NOMEXT</t>
  </si>
  <si>
    <t>INYC_CUNEXT_FINAL</t>
  </si>
  <si>
    <t>INYC_CUNEXT_TEMP</t>
  </si>
  <si>
    <t>INYC_EXTRACTPAGOS_FINAL</t>
  </si>
  <si>
    <t>INYC_FECHAS_WEBI</t>
  </si>
  <si>
    <t>INYC_HACEXT_FINAL</t>
  </si>
  <si>
    <t>INYC_LC_S4_E_FACTURA</t>
  </si>
  <si>
    <t>INYC_LC_S4_E_POLIZAS</t>
  </si>
  <si>
    <t>INYC_LC_S4_FACTURA</t>
  </si>
  <si>
    <t>INYC_LC_S4_POLIZAS</t>
  </si>
  <si>
    <t>INYC_LC_S5_E_FACTURA</t>
  </si>
  <si>
    <t>INYC_LC_S5_E_POLIZAS</t>
  </si>
  <si>
    <t>INYC_LC_S5_FACTURA</t>
  </si>
  <si>
    <t>INYC_LC_S5_POLIZAS</t>
  </si>
  <si>
    <t>INYC_LIQEXT_CAB_CREDIMED_TEMP</t>
  </si>
  <si>
    <t>INYC_LIQEXT_CAB_DEPOSITOS_TEMP</t>
  </si>
  <si>
    <t>INYC_LIQEXT_CAB_INFORME</t>
  </si>
  <si>
    <t>INYC_LIQEXT_CABECERA_TEMP</t>
  </si>
  <si>
    <t>BKP_INYCCEDITTEMP</t>
  </si>
  <si>
    <t>BKP_INYCCNFINAENES</t>
  </si>
  <si>
    <t>BKP_INYCCOMEEMPORAL</t>
  </si>
  <si>
    <t>BKP_INYCCOMEXDERTEMP</t>
  </si>
  <si>
    <t>BKP_INYC_CONF_INF_AGENTES</t>
  </si>
  <si>
    <t>BKP_INYCCONFORME</t>
  </si>
  <si>
    <t>BKP_INYCCXTTXNTEMP</t>
  </si>
  <si>
    <t>BKP_INYCDFRESUMEN</t>
  </si>
  <si>
    <t>BKP_INYCFDETALLE</t>
  </si>
  <si>
    <t>BKP_INYCMEXTFINAL</t>
  </si>
  <si>
    <t>BKP_INYCPEPARSUMEN</t>
  </si>
  <si>
    <t>BKP_INYCPEPIRESUMEN</t>
  </si>
  <si>
    <t>BKP_INYCS5ELIZAS</t>
  </si>
  <si>
    <t>BKP_INYCS5POLIZAS</t>
  </si>
  <si>
    <t>BKP_3202731_INYCJEREXTPARFINAL</t>
  </si>
  <si>
    <t>INYC_ANCESTOR_MES_TEMP</t>
  </si>
  <si>
    <t>INYC_AN_DETALLE</t>
  </si>
  <si>
    <t>INYC_AN_RESUMEN</t>
  </si>
  <si>
    <t>INYC_ARBOL_CREDIT_MES_TEMP</t>
  </si>
  <si>
    <t>INYC_ARBOL_MES_TEMP</t>
  </si>
  <si>
    <t>INYC_ASI_DETALLE</t>
  </si>
  <si>
    <t>INYC_ASI_E_DETALLE</t>
  </si>
  <si>
    <t>INYC_ASI_E_RESUMEN</t>
  </si>
  <si>
    <t>INYC_ASI_RESUMEN</t>
  </si>
  <si>
    <t>INYC_LIQEXT_COMMISSION</t>
  </si>
  <si>
    <t>INYC_LIQEXT_CREDIT_TEMP</t>
  </si>
  <si>
    <t>INYC_AUTOLIQUIDACION_TEMP_DE</t>
  </si>
  <si>
    <t>INYC_AUTOLIQUIDACION_TEMPORAL</t>
  </si>
  <si>
    <t>INYC_BAL_AN_DETALLE</t>
  </si>
  <si>
    <t>INYC_BAL_AN_RESUMEN</t>
  </si>
  <si>
    <t>INYC_BAL_ASI_DETALLE</t>
  </si>
  <si>
    <t>INYC_BAL_ASI_E_DETALLE</t>
  </si>
  <si>
    <t>INYC_BAL_ASI_E_RESUMEN</t>
  </si>
  <si>
    <t>INYC_BAL_ASI_RESUMEN</t>
  </si>
  <si>
    <t>INYC_BAL_CAP_E_RESUMEN</t>
  </si>
  <si>
    <t>INYC_BAL_CAP_RESUMEN</t>
  </si>
  <si>
    <t>INYC_BAL_CC_E_RESUMEN</t>
  </si>
  <si>
    <t>INYC_BAL_COLC_RESUMEN</t>
  </si>
  <si>
    <t>INYC_BAL_COMU_RESUMEN</t>
  </si>
  <si>
    <t>INYC_BAL_CONCURSO</t>
  </si>
  <si>
    <t>INYC_BAL_CPP_DETALLE</t>
  </si>
  <si>
    <t>INYC_BAL_CPP_RESUMEN</t>
  </si>
  <si>
    <t>INYC_BAL_DIF_DETALLE</t>
  </si>
  <si>
    <t>INYC_BAL_DIF_E_DETALLE</t>
  </si>
  <si>
    <t>INYC_BAL_DIF_E_RESUMEN</t>
  </si>
  <si>
    <t>INYC_BAL_DIF_RESUMEN</t>
  </si>
  <si>
    <t>INYC_BAL_FIN_RESUMEN</t>
  </si>
  <si>
    <t>INYC_BAL_GES_DETALLE</t>
  </si>
  <si>
    <t>INYC_BAL_GES_RESUMEN</t>
  </si>
  <si>
    <t>INYC_BAL_INCENTIVO</t>
  </si>
  <si>
    <t>INYC_BAL_IPP_RESUMEN</t>
  </si>
  <si>
    <t>INYC_BAL_MIN_RESUMEN</t>
  </si>
  <si>
    <t>INYC_BAL_OBJ_E_RESUMEN</t>
  </si>
  <si>
    <t>INYC_BAL_PEPA_DETALLE</t>
  </si>
  <si>
    <t>INYC_BAL_PEPA_E_DETALLE</t>
  </si>
  <si>
    <t>INYC_BAL_PEPA_E_RESUMEN</t>
  </si>
  <si>
    <t>INYC_BAL_PEPA_E_RESUMEN_DE</t>
  </si>
  <si>
    <t>INYC_BAL_PEPA_RESUMEN</t>
  </si>
  <si>
    <t>INYC_BAL_PEPA_RESUMEN_DE</t>
  </si>
  <si>
    <t>INYC_BAL_PEPI_DETALLE</t>
  </si>
  <si>
    <t>INYC_BAL_PEPI_E_DETALLE</t>
  </si>
  <si>
    <t>INYC_BAL_PEPI_E_RESUMEN</t>
  </si>
  <si>
    <t>INYC_BAL_PEPI_RESUMEN</t>
  </si>
  <si>
    <t>INYC_BAL_PMK_RESUMEN</t>
  </si>
  <si>
    <t>INYC_BAL_PP_DETALLE</t>
  </si>
  <si>
    <t>INYC_BAL_PP_RESUMEN</t>
  </si>
  <si>
    <t>INYC_BAL_RACH_RESUMEN</t>
  </si>
  <si>
    <t>INYC_BAL_RA_DETALLE</t>
  </si>
  <si>
    <t>INYC_BAL_RAG_DETALLE</t>
  </si>
  <si>
    <t>INYC_BAL_RAG_RESUMEN</t>
  </si>
  <si>
    <t>INYC_BAL_RAGT_RESUMEN</t>
  </si>
  <si>
    <t>INYC_BAL_RA_RESUMEN</t>
  </si>
  <si>
    <t>INYC_BAL_RDC_DETALLE</t>
  </si>
  <si>
    <t>INYC_BAL_RDC_RESUMEN</t>
  </si>
  <si>
    <t>INYC_BAL_REA_RESUMEN</t>
  </si>
  <si>
    <t>INYC_BAL_RECOA_RESUMEN</t>
  </si>
  <si>
    <t>INYC_BAL_RE_DETALLE</t>
  </si>
  <si>
    <t>INYC_BAL_RE_RESUMEN</t>
  </si>
  <si>
    <t>INYC_BAL_RIN_RESUMEN</t>
  </si>
  <si>
    <t>INYC_BAL_RIP_RESUMEN</t>
  </si>
  <si>
    <t>INYC_BAL_RPA_DETALLE</t>
  </si>
  <si>
    <t>INYC_BAL_RPA_RESUMEN</t>
  </si>
  <si>
    <t>INYC_BAL_RPI_DETALLE</t>
  </si>
  <si>
    <t>INYC_BAL_RPI_RESUMEN</t>
  </si>
  <si>
    <t>INYC_BAL_RPP_DETALLE</t>
  </si>
  <si>
    <t>INYC_BAL_RPP_RESUMEN</t>
  </si>
  <si>
    <t>INYC_BAL_S4_E_FACTURA</t>
  </si>
  <si>
    <t>INYC_BAL_S4_E_FACTURA_DE</t>
  </si>
  <si>
    <t>INYC_BAL_S4_E_POLIZAS_DE</t>
  </si>
  <si>
    <t>INYC_BAL_S4_FACTURA</t>
  </si>
  <si>
    <t>INYC_BAL_S4_FACTURA_DE</t>
  </si>
  <si>
    <t>INYC_BAL_S4_POLIZAS_DE</t>
  </si>
  <si>
    <t>INYC_BASE_REPARTO</t>
  </si>
  <si>
    <t>INYC_BASES_REPARTO_POLIZA</t>
  </si>
  <si>
    <t>INYC_BOGROUP_CARGADOS</t>
  </si>
  <si>
    <t>INYC_BOGROUP_NUEVOS</t>
  </si>
  <si>
    <t>INYC_BOGROUP_TEMP</t>
  </si>
  <si>
    <t>INYC_CAP_E_RESUMEN</t>
  </si>
  <si>
    <t>INYC_CAP_RESUMEN</t>
  </si>
  <si>
    <t>INYC_CARTERA_AGENTES_DE</t>
  </si>
  <si>
    <t>INYC_CARTERA_LP_DET_ALIEXT</t>
  </si>
  <si>
    <t>INYC_CARTERA_LP_DET_HACEXT</t>
  </si>
  <si>
    <t>INYC_CARTERA_LP_DET_MES</t>
  </si>
  <si>
    <t>INYC_CC_E_RESUMEN</t>
  </si>
  <si>
    <t>INYC_COEFICIENTES_REPARTO</t>
  </si>
  <si>
    <t>INYC_COLC_RESUMEN</t>
  </si>
  <si>
    <t>INYC_COMEXT_CREDIT_TEMP</t>
  </si>
  <si>
    <t>INYC_COMEXT_FINAL</t>
  </si>
  <si>
    <t>INYC_COMEXT_INFORME</t>
  </si>
  <si>
    <t>INYC_COMEXT_TEMPORAL</t>
  </si>
  <si>
    <t>INYC_COMEXT_TEMPORAL_DE</t>
  </si>
  <si>
    <t>INYC_COMEXT_TIPOSFICHEROS</t>
  </si>
  <si>
    <t>INYC_COMEXT_TXNORDER_TEMP</t>
  </si>
  <si>
    <t>INYC_COMEXT_TXN_TEMP</t>
  </si>
  <si>
    <t>INYC_COMU_RESUMEN</t>
  </si>
  <si>
    <t>INYC_CONCEPTOS_CONTABLES</t>
  </si>
  <si>
    <t>INYC_CONCURSO</t>
  </si>
  <si>
    <t>INYC_CONF_ELEMENTOS</t>
  </si>
  <si>
    <t>INYC_CONF_INF_AGENTES</t>
  </si>
  <si>
    <t>INYC_CONF_INFORMES</t>
  </si>
  <si>
    <t>INYC_CONF_INF_REGLAS</t>
  </si>
  <si>
    <t>INYC_CPP_DETALLE</t>
  </si>
  <si>
    <t>INYC_CPP_RESUMEN</t>
  </si>
  <si>
    <t>INYC_CROEXT_SEGMENTOS</t>
  </si>
  <si>
    <t>INYC_LIQEXT_DET_INFORME</t>
  </si>
  <si>
    <t>INYC_LIQEXT_DET_PADIMENSION</t>
  </si>
  <si>
    <t>INYC_DAC_RETEN</t>
  </si>
  <si>
    <t>INYC_DIF_E_DETALLE</t>
  </si>
  <si>
    <t>INYC_DIF_E_RESUMEN</t>
  </si>
  <si>
    <t>INYC_EXTRACTPAGOS_AUT</t>
  </si>
  <si>
    <t>INYC_EXTRACTPAGOS_FINAL_MAR19</t>
  </si>
  <si>
    <t>INYC_EXTRACTPAGOS_FINAL_SAP</t>
  </si>
  <si>
    <t>INYC_EXTRACTPAGOS_INFORME</t>
  </si>
  <si>
    <t>INYC_EXTRACTPAGOS_INFORME_SAP</t>
  </si>
  <si>
    <t>INYC_EXTRACTPAGOS_ONLINE</t>
  </si>
  <si>
    <t>INYC_EXTRACTPAGOS_ONLINE_AUX</t>
  </si>
  <si>
    <t>INYC_EXTRACTPAGOS_ONLINE_SAP</t>
  </si>
  <si>
    <t>INYC_EXTRACTPAGOS_TEMP_DE</t>
  </si>
  <si>
    <t>INYC_EXTRACTPAGOS_TEMPORAL</t>
  </si>
  <si>
    <t>INYC_EXTRACTPAGOS_TEMPORAL_SAP</t>
  </si>
  <si>
    <t>INYC_FIN_RESUMEN</t>
  </si>
  <si>
    <t>INYC_GES_DETALLE</t>
  </si>
  <si>
    <t>INYC_GES_RESUMEN</t>
  </si>
  <si>
    <t>INYC_LIQEXT_FINAL</t>
  </si>
  <si>
    <t>INYC_HACEXT_TEMP</t>
  </si>
  <si>
    <t>INYC_HACEXT_TEMP_DE</t>
  </si>
  <si>
    <t>INYC_INCENTIVO</t>
  </si>
  <si>
    <t>INYC_IPP_RESUMEN</t>
  </si>
  <si>
    <t>INYC_JEREXT_PAR</t>
  </si>
  <si>
    <t>INYC_JEREXT_PARFINAL</t>
  </si>
  <si>
    <t>INYC_JEREXT_POS</t>
  </si>
  <si>
    <t>INYC_JEREXT_POSFINAL</t>
  </si>
  <si>
    <t>INYC_JEREXT_ROL</t>
  </si>
  <si>
    <t>INYC_JEREXT_ROLFINAL</t>
  </si>
  <si>
    <t>INYC_LC_AN_DETALLE</t>
  </si>
  <si>
    <t>INYC_LC_AN_RESUMEN</t>
  </si>
  <si>
    <t>INYC_LC_ASI_DETALLE</t>
  </si>
  <si>
    <t>INYC_LC_ASI_E_DETALLE</t>
  </si>
  <si>
    <t>INYC_LC_ASI_E_RESUMEN</t>
  </si>
  <si>
    <t>INYC_LC_ASI_RESUMEN</t>
  </si>
  <si>
    <t>INYC_LC_CAP_E_RESUMEN</t>
  </si>
  <si>
    <t>INYC_LC_CAP_RESUMEN</t>
  </si>
  <si>
    <t>INYC_LC_CC_E_RESUMEN</t>
  </si>
  <si>
    <t>INYC_LC_COLC_RESUMEN</t>
  </si>
  <si>
    <t>INYC_LC_COMU_RESUMEN</t>
  </si>
  <si>
    <t>INYC_LC_CONCURSO</t>
  </si>
  <si>
    <t>INYC_LC_CPP_DETALLE</t>
  </si>
  <si>
    <t>INYC_LC_CPP_RESUMEN</t>
  </si>
  <si>
    <t>INYC_LC_DIF_DETALLE</t>
  </si>
  <si>
    <t>INYC_LC_DIF_E_DETALLE</t>
  </si>
  <si>
    <t>INYC_LC_DIF_E_RESUMEN</t>
  </si>
  <si>
    <t>INYC_LC_DIF_RESUMEN</t>
  </si>
  <si>
    <t>INYC_LC_FIN_RESUMEN</t>
  </si>
  <si>
    <t>INYC_LC_GES_DETALLE</t>
  </si>
  <si>
    <t>INYC_LC_GES_RESUMEN</t>
  </si>
  <si>
    <t>INYC_LC_INCENTIVO</t>
  </si>
  <si>
    <t>INYC_LC_IPP_RESUMEN</t>
  </si>
  <si>
    <t>INYC_LC_MIN_RESUMEN</t>
  </si>
  <si>
    <t>INYC_LC_OBJ_E_RESUMEN</t>
  </si>
  <si>
    <t>INYC_LC_PEPA_DETALLE</t>
  </si>
  <si>
    <t>INYC_LC_PEPA_E_DETALLE</t>
  </si>
  <si>
    <t>INYC_LC_PEPA_E_RESUMEN</t>
  </si>
  <si>
    <t>INYC_LC_PEPA_E_RESUMEN_DE</t>
  </si>
  <si>
    <t>INYC_LC_PEPA_RESUMEN</t>
  </si>
  <si>
    <t>INYC_LC_PEPA_RESUMEN_DE</t>
  </si>
  <si>
    <t>INYC_LC_PEPI_DETALLE</t>
  </si>
  <si>
    <t>INYC_LC_PEPI_E_DETALLE</t>
  </si>
  <si>
    <t>INYC_LC_PEPI_E_RESUMEN</t>
  </si>
  <si>
    <t>INYC_LC_PEPI_RESUMEN</t>
  </si>
  <si>
    <t>INYC_LC_PMK_RESUMEN</t>
  </si>
  <si>
    <t>INYC_LC_PP_DETALLE</t>
  </si>
  <si>
    <t>INYC_LC_PP_RESUMEN</t>
  </si>
  <si>
    <t>INYC_LC_RACH_RESUMEN</t>
  </si>
  <si>
    <t>INYC_LC_RA_DETALLE</t>
  </si>
  <si>
    <t>INYC_LC_RAG_DETALLE</t>
  </si>
  <si>
    <t>INYC_LC_RAG_RESUMEN</t>
  </si>
  <si>
    <t>INYC_LC_RAGT_RESUMEN</t>
  </si>
  <si>
    <t>INYC_LC_RA_RESUMEN</t>
  </si>
  <si>
    <t>INYC_LC_RDC_DETALLE</t>
  </si>
  <si>
    <t>INYC_LC_RDC_RESUMEN</t>
  </si>
  <si>
    <t>INYC_LC_REA_RESUMEN</t>
  </si>
  <si>
    <t>INYC_LC_RECOA_RESUMEN</t>
  </si>
  <si>
    <t>INYC_LC_RE_DETALLE</t>
  </si>
  <si>
    <t>INYC_LC_RE_RESUMEN</t>
  </si>
  <si>
    <t>INYC_LC_RIN_RESUMEN</t>
  </si>
  <si>
    <t>INYC_LC_RIP_RESUMEN</t>
  </si>
  <si>
    <t>INYC_LC_RPA_DETALLE</t>
  </si>
  <si>
    <t>INYC_LC_RPA_RESUMEN</t>
  </si>
  <si>
    <t>INYC_LC_RPI_DETALLE</t>
  </si>
  <si>
    <t>INYC_LC_RPI_RESUMEN</t>
  </si>
  <si>
    <t>INYC_LC_RPP_DETALLE</t>
  </si>
  <si>
    <t>INYC_LC_RPP_RESUMEN</t>
  </si>
  <si>
    <t>INYC_LC_S4_E_FACTURA_DE</t>
  </si>
  <si>
    <t>INYC_LC_S4_E_POLIZAS_DE</t>
  </si>
  <si>
    <t>INYC_LC_S4_FACTURA_DE</t>
  </si>
  <si>
    <t>INYC_LC_S4_POLIZAS_DE</t>
  </si>
  <si>
    <t>INYC_LIQEXT_CAB_DEPO_TEMP_DE</t>
  </si>
  <si>
    <t>INYC_LIQEXT_CABECERA_DIC19</t>
  </si>
  <si>
    <t>INYC_LIQEXT_CABECERA_FINAL</t>
  </si>
  <si>
    <t>INYC_LIQEXT_CABECERA_ONLINE</t>
  </si>
  <si>
    <t>INYC_LIQEXT_CABECERA_SAP_DIC19</t>
  </si>
  <si>
    <t>INYC_LIQEXT_CAB_FINAL_202201</t>
  </si>
  <si>
    <t>INYC_LIQEXT_CAB_TEMP_BKP_FEB</t>
  </si>
  <si>
    <t>INYC_LIQEXT_FINAL_DE</t>
  </si>
  <si>
    <t>INYC_LIQEXT_IMP_COMISION</t>
  </si>
  <si>
    <t>INYC_LIQEXT_MEASUREMENT_TEMP</t>
  </si>
  <si>
    <t>INYC_LIQEXT_TXN_TEMP</t>
  </si>
  <si>
    <t>INYC_LP_ASEGURADOS_BKP</t>
  </si>
  <si>
    <t>INYC_LP_ASEGURADOS_HIST</t>
  </si>
  <si>
    <t>INYC_LP_ASEGURADOS_RRTT_ET_BKP</t>
  </si>
  <si>
    <t>INYC_LP_ASEGURADOS_RRTT_OC_BKP</t>
  </si>
  <si>
    <t>INYC_LP_ASEGUR_RRTT_ET_H_BKP</t>
  </si>
  <si>
    <t>INYC_LP_ASEGUR_RRTT_OC_H_BKP</t>
  </si>
  <si>
    <t>INYC_LP_CS_SALESTRANSACTION</t>
  </si>
  <si>
    <t>INYC_LP_CS_SALESTRANS_BKP</t>
  </si>
  <si>
    <t>INYC_LP_CS_SALESTRANS_HIST</t>
  </si>
  <si>
    <t>INYC_LP_CS_TRANSACTIONASSIGN</t>
  </si>
  <si>
    <t>INYC_LP_CS_TRANSACTION_HIST</t>
  </si>
  <si>
    <t>INYC_LP_CS_TRANSASSIGN_BKP</t>
  </si>
  <si>
    <t>INYC_LP_GARANTIAS_ASEGUR_HIST</t>
  </si>
  <si>
    <t>INYC_LP_GARANTIAS_RECIBO</t>
  </si>
  <si>
    <t>INYC_LP_GARANTIAS_RECIBO_HIST</t>
  </si>
  <si>
    <t>INYC_LP_GAR_ASEG_RRTT_ET_H_BKP</t>
  </si>
  <si>
    <t>INYC_LP_GAR_ASEG_RRTT_OC_H_BKP</t>
  </si>
  <si>
    <t>INYC_LP_GAR_ASEGURADO_BKP</t>
  </si>
  <si>
    <t>INYC_LP_GAR_ASEGUR_RRTT_ET_BKP</t>
  </si>
  <si>
    <t>INYC_LP_GAR_ASEGUR_RRTT_OC_BKP</t>
  </si>
  <si>
    <t>INYC_LP_GAR_RECIBO_BKP</t>
  </si>
  <si>
    <t>INYC_LP_GAR_RECIBO_RRGG_ET_BKP</t>
  </si>
  <si>
    <t>INYC_LP_GAR_RECIBO_RRGG_OC_BKP</t>
  </si>
  <si>
    <t>INYC_LP_GAR_RECIBO_RRTT_ET_BKP</t>
  </si>
  <si>
    <t>INYC_LP_GAR_RECIBO_RRTT_OC_BKP</t>
  </si>
  <si>
    <t>INYC_LP_GAR_RECI_RRGG_ET_H_BKP</t>
  </si>
  <si>
    <t>INYC_LP_GAR_RECI_RRGG_OC_H_BKP</t>
  </si>
  <si>
    <t>INYC_LP_GAR_RECI_RRTT_ET_H_BKP</t>
  </si>
  <si>
    <t>INYC_LP_GAR_RECI_RRTT_OC_H_BKP</t>
  </si>
  <si>
    <t>INYC_LP_POLIZAS</t>
  </si>
  <si>
    <t>INYC_LP_POLIZAS_BKP</t>
  </si>
  <si>
    <t>INYC_LP_POLIZAS_HIST</t>
  </si>
  <si>
    <t>INYC_LP_POLIZAS_RRGG_ET_BKP</t>
  </si>
  <si>
    <t>INYC_LP_POLIZAS_RRGG_ET_H_BKP</t>
  </si>
  <si>
    <t>INYC_LP_POLIZAS_RRGG_OC_BKP</t>
  </si>
  <si>
    <t>INYC_LP_POLIZAS_RRGG_OC_H_BKP</t>
  </si>
  <si>
    <t>INYC_LP_POLIZAS_RRTT_ET_BKP</t>
  </si>
  <si>
    <t>INYC_LP_POLIZAS_RRTT_ET_H_BKP</t>
  </si>
  <si>
    <t>INYC_LP_POLIZAS_RRTT_OC_BKP</t>
  </si>
  <si>
    <t>INYC_LP_POLIZAS_RRTT_OC_H_BKP</t>
  </si>
  <si>
    <t>INYC_LP_RECIBOS</t>
  </si>
  <si>
    <t>INYC_LP_RECIBOS_BKP</t>
  </si>
  <si>
    <t>INYC_LP_RECIBOS_HIST</t>
  </si>
  <si>
    <t>INYC_LP_RECIBOS_RRGG_ET_BKP</t>
  </si>
  <si>
    <t>INYC_LP_RECIBOS_RRGG_ET_H_BKP</t>
  </si>
  <si>
    <t>INYC_LP_RECIBOS_RRGG_OC_BKP</t>
  </si>
  <si>
    <t>INYC_LP_RECIBOS_RRGG_OC_H_BKP</t>
  </si>
  <si>
    <t>INYC_LP_RECIBOS_RRTT_ET_BKP</t>
  </si>
  <si>
    <t>INYC_LP_RECIBOS_RRTT_ET_H_BKP</t>
  </si>
  <si>
    <t>INYC_LP_RECIBOS_RRTT_OC_BKP</t>
  </si>
  <si>
    <t>INYC_LP_RECIBOS_RRTT_OC_H_BKP</t>
  </si>
  <si>
    <t>INYC_LP_STAGE_RECIBOS</t>
  </si>
  <si>
    <t>INYC_MIN_RESUMEN</t>
  </si>
  <si>
    <t>INYC_NOMINA_FINAL</t>
  </si>
  <si>
    <t>INYC_NOMINA_INFORME</t>
  </si>
  <si>
    <t>INYC_NOMINA_TEMPORAL</t>
  </si>
  <si>
    <t>INYC_NOMINA_TEMPORAL_DE</t>
  </si>
  <si>
    <t>INYC_OBJ_E_RESUMEN</t>
  </si>
  <si>
    <t>INYC_PARAMETROS</t>
  </si>
  <si>
    <t>INYC_PEPA_E_RESUMEN_DE</t>
  </si>
  <si>
    <t>INYC_PEPA_RESUMEN_DE</t>
  </si>
  <si>
    <t>INYC_PERCEPCIONES_TEMP</t>
  </si>
  <si>
    <t>INYC_PERIODO_CALCULO</t>
  </si>
  <si>
    <t>INYC_PE000013</t>
  </si>
  <si>
    <t>INYC_PMK_RESUMEN</t>
  </si>
  <si>
    <t>INYC_POSICIONES_BAJAS</t>
  </si>
  <si>
    <t>INYC_PP_DETALLE</t>
  </si>
  <si>
    <t>INYC_PP_RESUMEN</t>
  </si>
  <si>
    <t>INYC_PROVINCIAS_MUNICIPIOS</t>
  </si>
  <si>
    <t>INYC_RACH_RESUMEN</t>
  </si>
  <si>
    <t>INYC_RA_DETALLE</t>
  </si>
  <si>
    <t>INYC_RAG_DETALLE</t>
  </si>
  <si>
    <t>INYC_RAG_RESUMEN</t>
  </si>
  <si>
    <t>INYC_RAGT_RESUMEN</t>
  </si>
  <si>
    <t>INYC_RA_RESUMEN</t>
  </si>
  <si>
    <t>INYC_RDC_DETALLE</t>
  </si>
  <si>
    <t>INYC_RDC_RESUMEN</t>
  </si>
  <si>
    <t>INYC_REA_RESUMEN</t>
  </si>
  <si>
    <t>INYC_RECOA_RESUMEN</t>
  </si>
  <si>
    <t>INYC_RE_DETALLE</t>
  </si>
  <si>
    <t>INYC_REPARTO</t>
  </si>
  <si>
    <t>INYC_REPEXT_CONCEPTOS_CDA</t>
  </si>
  <si>
    <t>INYC_REPEXT_CONTROL</t>
  </si>
  <si>
    <t>INYC_REPEXT_CREDITOS_MES</t>
  </si>
  <si>
    <t>INYC_REPEXT_FINAL</t>
  </si>
  <si>
    <t>INYC_REPEXT_INF_AGE</t>
  </si>
  <si>
    <t>INYC_REPEXT_INF_CAG</t>
  </si>
  <si>
    <t>INYC_REPEXT_INF_CCU</t>
  </si>
  <si>
    <t>INYC_REPEXT_INF_CDA</t>
  </si>
  <si>
    <t>INYC_REPEXT_INF_LIQ</t>
  </si>
  <si>
    <t>INYC_REPEXT_INF_PCO</t>
  </si>
  <si>
    <t>INYC_REPEXT_INF_PYG</t>
  </si>
  <si>
    <t>INYC_REPEXT_INF_PYG_P</t>
  </si>
  <si>
    <t>INYC_REPEXT_INF_REC</t>
  </si>
  <si>
    <t>INYC_REPEXT_INF_SAP</t>
  </si>
  <si>
    <t>INYC_REPEXT_INF_TIP</t>
  </si>
  <si>
    <t>INYC_REPEXT_INR_SAP</t>
  </si>
  <si>
    <t>INYC_REPEXT_PAGOS</t>
  </si>
  <si>
    <t>INYC_REPEXT_PAGOS_MES</t>
  </si>
  <si>
    <t>INYC_REPEXT_PAGOS_REPARTO_MES</t>
  </si>
  <si>
    <t>INYC_REPEXT_PERCEPCIONES</t>
  </si>
  <si>
    <t>INYC_REPEXT_TEMPORAL</t>
  </si>
  <si>
    <t>INYC_REPEXT_TXN_MES</t>
  </si>
  <si>
    <t>INYC_RE_RESUMEN</t>
  </si>
  <si>
    <t>INYC_RIN_RESUMEN</t>
  </si>
  <si>
    <t>INYC_RIP_RESUMEN</t>
  </si>
  <si>
    <t>INYC_RPA_DETALLE</t>
  </si>
  <si>
    <t>INYC_RPA_RESUMEN</t>
  </si>
  <si>
    <t>INYC_RPI_DETALLE</t>
  </si>
  <si>
    <t>INYC_RPI_RESUMEN</t>
  </si>
  <si>
    <t>INYC_RPP_DETALLE</t>
  </si>
  <si>
    <t>INYC_RPP_RESUMEN</t>
  </si>
  <si>
    <t>INYC_SAC_DETALLE</t>
  </si>
  <si>
    <t>INYC_SAC_RESUMEN</t>
  </si>
  <si>
    <t>INYC_STAEXT_ERROR_SUM</t>
  </si>
  <si>
    <t>INYC_STAEXT_LICENCIAS</t>
  </si>
  <si>
    <t>INYC_STAEXT_OUTPUT</t>
  </si>
  <si>
    <t>INYC_STAEXT_STAGE</t>
  </si>
  <si>
    <t>INYC_S4_E_FACTURA_DE</t>
  </si>
  <si>
    <t>INYC_S4_E_POLIZAS_DE</t>
  </si>
  <si>
    <t>INYC_S4_FACTURA_DE</t>
  </si>
  <si>
    <t>INYC_S4_POLIZAS_DE</t>
  </si>
  <si>
    <t>INYC_TABLA_IRPF_ALIEXT</t>
  </si>
  <si>
    <t>INYC_TABLA_IRPF_HACEXT</t>
  </si>
  <si>
    <t>INYC_TABLA_PRUEBA_CURSOR</t>
  </si>
  <si>
    <t>INYC_TIPO_REPARTO</t>
  </si>
  <si>
    <t>INYC_TIPO_VIA</t>
  </si>
  <si>
    <t>INYC_TXN_MES_TEMP</t>
  </si>
  <si>
    <t>ODX_CODEMAP_CONFIG</t>
  </si>
  <si>
    <t>ODX_CODEMAP_CONFIG_SC30262452</t>
  </si>
  <si>
    <t>OD_DATAFILESUMMARY</t>
  </si>
  <si>
    <t>OD_JOB_SUMMARY</t>
  </si>
  <si>
    <t>TOAD_PLAN_TABLE</t>
  </si>
  <si>
    <t>ALL_UNIFIED_AUDIT_ACTIONS</t>
  </si>
  <si>
    <t>AUDIT_ACTIONS</t>
  </si>
  <si>
    <t>AV_DUAL</t>
  </si>
  <si>
    <t>DATA_PUMP_XPL_TABLE$</t>
  </si>
  <si>
    <t>DUAL</t>
  </si>
  <si>
    <t>FINALHIST$</t>
  </si>
  <si>
    <t>HS_BULKLOAD_VIEW_OBJ</t>
  </si>
  <si>
    <t>HS$_PARALLEL_METADATA</t>
  </si>
  <si>
    <t>HS_PARTITION_COL_NAME</t>
  </si>
  <si>
    <t>HS_PARTITION_COL_TYPE</t>
  </si>
  <si>
    <t>IMPDP_STATS</t>
  </si>
  <si>
    <t>KU$_DATAPUMP_MASTER_10_1</t>
  </si>
  <si>
    <t>KU$_DATAPUMP_MASTER_11_1</t>
  </si>
  <si>
    <t>KU$_DATAPUMP_MASTER_11_1_0_7</t>
  </si>
  <si>
    <t>KU$_DATAPUMP_MASTER_11_2</t>
  </si>
  <si>
    <t>KU$_DATAPUMP_MASTER_12_0</t>
  </si>
  <si>
    <t>KU$_DATAPUMP_MASTER_12_2</t>
  </si>
  <si>
    <t>KU$_LIST_FILTER_TEMP</t>
  </si>
  <si>
    <t>KU$_LIST_FILTER_TEMP_2</t>
  </si>
  <si>
    <t>KU$NOEXP_TAB</t>
  </si>
  <si>
    <t>KU$_SHARD_DOMIDX_NAMEMAP</t>
  </si>
  <si>
    <t>KU$XKTFBUE</t>
  </si>
  <si>
    <t>MODELGTTRAW$</t>
  </si>
  <si>
    <t>ODCI_PMO_ROWIDS$</t>
  </si>
  <si>
    <t>ODCI_SECOBJ$</t>
  </si>
  <si>
    <t>ODCI_WARNINGS$</t>
  </si>
  <si>
    <t>PLAN_TABLE$</t>
  </si>
  <si>
    <t>SCHEDULER_FILEWATCHER_QT</t>
  </si>
  <si>
    <t>SPD_SCRATCH_TAB</t>
  </si>
  <si>
    <t>STMT_AUDIT_OPTION_MAP</t>
  </si>
  <si>
    <t>SYSTEM_PRIVILEGE_MAP</t>
  </si>
  <si>
    <t>TABLE_PRIVILEGE_MAP</t>
  </si>
  <si>
    <t>USER_PRIVILEGE_MAP</t>
  </si>
  <si>
    <t>WRI$_ADV_ASA_RECO_DATA</t>
  </si>
  <si>
    <t>WRI$_HEATMAP_TOPN_DEP1</t>
  </si>
  <si>
    <t>WRI$_HEATMAP_TOPN_DEP2</t>
  </si>
  <si>
    <t>WRR$_REPLAY_CALL_FILTER</t>
  </si>
  <si>
    <t>XS$VALIDATION_TABLE</t>
  </si>
  <si>
    <t>HELP</t>
  </si>
  <si>
    <t>OL$</t>
  </si>
  <si>
    <t>OL$HINTS</t>
  </si>
  <si>
    <t>OL$NODES</t>
  </si>
  <si>
    <t>BKP_CSQ_TERRITORYQUOTACELL</t>
  </si>
  <si>
    <t>CSA_CATEGORYTREE</t>
  </si>
  <si>
    <t>CSA_CUSTOMERCATEGORYDIMENSION</t>
  </si>
  <si>
    <t>CSA_CUSTOMERDIMENSION</t>
  </si>
  <si>
    <t>CSA_CUSTOMER_MAXESD</t>
  </si>
  <si>
    <t>CSA_CUSTOMPROCEDURES</t>
  </si>
  <si>
    <t>CS_ADDRESSTYPE</t>
  </si>
  <si>
    <t>CSA_ETLHISTORY</t>
  </si>
  <si>
    <t>CSA_GENCLASS_MAXESD</t>
  </si>
  <si>
    <t>CSA_GENERICCATEGORYDIMENSION</t>
  </si>
  <si>
    <t>CSA_GENERICCLASSIFIERDIMENSION</t>
  </si>
  <si>
    <t>CSA_LICENSEINFO</t>
  </si>
  <si>
    <t>CSA_PADIMENSION</t>
  </si>
  <si>
    <t>CSA_PAPLUGIN</t>
  </si>
  <si>
    <t>CSA_PAREPORTINGDIMENSION</t>
  </si>
  <si>
    <t>CSA_PAREPORTINGDIMENSIONTEMP</t>
  </si>
  <si>
    <t>CSA_PATRANSACTION</t>
  </si>
  <si>
    <t>CSA_PERIODDIMENSION</t>
  </si>
  <si>
    <t>CSA_PERIODDIMENSIONTEMP</t>
  </si>
  <si>
    <t>CSA_PERIODHIERARCHY</t>
  </si>
  <si>
    <t>CSA_PLANDIMENSION</t>
  </si>
  <si>
    <t>CSA_POSTALCATEGORYDIMENSION</t>
  </si>
  <si>
    <t>CSA_POSTALCODEDIMENSION</t>
  </si>
  <si>
    <t>CSA_POSTALCODE_MAXESD</t>
  </si>
  <si>
    <t>CS_APPLDEPOSITBALANCETRACE</t>
  </si>
  <si>
    <t>CS_APPLDEPOSITPAYMENTTRACE</t>
  </si>
  <si>
    <t>CS_APPLIEDDEPOSIT</t>
  </si>
  <si>
    <t>CS_APPUPDATER</t>
  </si>
  <si>
    <t>CSA_PRODUCTCATEGORYDIMENSION</t>
  </si>
  <si>
    <t>CSA_PRODUCTDIMENSION</t>
  </si>
  <si>
    <t>CSA_PRODUCT_MAXESD</t>
  </si>
  <si>
    <t>CSA_RULEELEMENTDIMENSION</t>
  </si>
  <si>
    <t>CSA_STAGECATEGORY</t>
  </si>
  <si>
    <t>CSA_STAGECLASSIFIER</t>
  </si>
  <si>
    <t>CSA_STAGECLASSIFIER_CATEGORIES</t>
  </si>
  <si>
    <t>CSA_STAGECLASSIFIERHIERARCHY</t>
  </si>
  <si>
    <t>CS_AUDITLOG</t>
  </si>
  <si>
    <t>CS_BALANCE</t>
  </si>
  <si>
    <t>CS_BALANCEPAYMENTTRACE</t>
  </si>
  <si>
    <t>CS_BALANCEPERIOD</t>
  </si>
  <si>
    <t>CS_BALANCEPRIORPERIOD</t>
  </si>
  <si>
    <t>CS_BUSINESSNODE</t>
  </si>
  <si>
    <t>CS_BUSINESSUNIT</t>
  </si>
  <si>
    <t>CS_CALENDAR</t>
  </si>
  <si>
    <t>CS_CATEGORY</t>
  </si>
  <si>
    <t>CS_CATEGORY_CLASSIFIERS</t>
  </si>
  <si>
    <t>CS_CATEGORYTREE</t>
  </si>
  <si>
    <t>CS_CHUNK</t>
  </si>
  <si>
    <t>CS_CLASSIFICATION</t>
  </si>
  <si>
    <t>CS_CLASSIFIER</t>
  </si>
  <si>
    <t>CS_CLASSIFYSQL</t>
  </si>
  <si>
    <t>CS_COMMISSION</t>
  </si>
  <si>
    <t>CS_COMPANY</t>
  </si>
  <si>
    <t>CS_CONFIG</t>
  </si>
  <si>
    <t>CS_CREDIT</t>
  </si>
  <si>
    <t>CS_CREDITADJUSTMENT</t>
  </si>
  <si>
    <t>CS_CREDITINCENTIVE</t>
  </si>
  <si>
    <t>CS_CREDITSELFTRACE</t>
  </si>
  <si>
    <t>CS_CREDITTYPE</t>
  </si>
  <si>
    <t>CS_CUSTOMER</t>
  </si>
  <si>
    <t>CS_CUSTOMSTATSAUDITLOG</t>
  </si>
  <si>
    <t>CS_DASHBOARD</t>
  </si>
  <si>
    <t>CS_DATATYPE</t>
  </si>
  <si>
    <t>CS_DEBUG</t>
  </si>
  <si>
    <t>CS_DELETEDCREDITS</t>
  </si>
  <si>
    <t>CS_DELETEDPIPELINERUN</t>
  </si>
  <si>
    <t>CS_DELETEDTRANSACTIONS</t>
  </si>
  <si>
    <t>CS_DEPOSIT</t>
  </si>
  <si>
    <t>CS_DEPOSITADJUSTMENT</t>
  </si>
  <si>
    <t>CS_DEPOSITAPPLDEPOSITTRACE</t>
  </si>
  <si>
    <t>CS_DEPOSITINCENTIVETRACE</t>
  </si>
  <si>
    <t>CS_DEPOSITPMTRACE</t>
  </si>
  <si>
    <t>CS_DISPUTETEMPLATEMAPPING</t>
  </si>
  <si>
    <t>CS_DYNAMICWORKERCONFIG</t>
  </si>
  <si>
    <t>CS_EARNINGCODE</t>
  </si>
  <si>
    <t>CS_EARNINGGROUP</t>
  </si>
  <si>
    <t>CS_EARNINGGROUPCODE</t>
  </si>
  <si>
    <t>CS_ERRORSUMMARY</t>
  </si>
  <si>
    <t>CS_EVENTCALENDAR</t>
  </si>
  <si>
    <t>CS_EVENTDAYTYPE</t>
  </si>
  <si>
    <t>CS_EVENTPERIOD</t>
  </si>
  <si>
    <t>CS_EVENTTYPE</t>
  </si>
  <si>
    <t>CS_EXTRACTIONJOB</t>
  </si>
  <si>
    <t>CS_EXTRACTIONJOBFILE</t>
  </si>
  <si>
    <t>CS_EXTRAORDERCREDITCHUNK</t>
  </si>
  <si>
    <t>CS_EXTRATXNCREDITCHUNK</t>
  </si>
  <si>
    <t>CS_FINALIZEDPOSITION</t>
  </si>
  <si>
    <t>CS_FINALIZEDPOSITIONGROUP</t>
  </si>
  <si>
    <t>CS_FIXEDVALUE</t>
  </si>
  <si>
    <t>CS_FIXEDVALUETYPE</t>
  </si>
  <si>
    <t>CS_FORMULA</t>
  </si>
  <si>
    <t>CS_GACATEGORY</t>
  </si>
  <si>
    <t>CS_GAPARTICIPANT</t>
  </si>
  <si>
    <t>CS_GAPOSITION</t>
  </si>
  <si>
    <t>CS_GAPRODUCT</t>
  </si>
  <si>
    <t>CS_GASALESORDER</t>
  </si>
  <si>
    <t>CS_GASALESTRANSACTION</t>
  </si>
  <si>
    <t>CS_GASTAGEPARTICIPANT</t>
  </si>
  <si>
    <t>CS_GASTAGEPOSITION</t>
  </si>
  <si>
    <t>CS_GASTAGESALESORDER</t>
  </si>
  <si>
    <t>CS_GASTAGESALESTRANSACTION</t>
  </si>
  <si>
    <t>CS_GENERICCLASSIFIER</t>
  </si>
  <si>
    <t>CS_GENERICCLASSIFIERTYPE</t>
  </si>
  <si>
    <t>CS_GLOBALFIELDNAME</t>
  </si>
  <si>
    <t>CS_GRIDMACHINECONFIG</t>
  </si>
  <si>
    <t>CS_GRIDSERVERCONFIG</t>
  </si>
  <si>
    <t>CS_GROUP</t>
  </si>
  <si>
    <t>CS_GROUP_CHILDGROUPS</t>
  </si>
  <si>
    <t>CS_GROUP_PRIVILEGES</t>
  </si>
  <si>
    <t>CSI_CUSTOMIZATION</t>
  </si>
  <si>
    <t>CSI_DOMAIN</t>
  </si>
  <si>
    <t>CSI_EVENT</t>
  </si>
  <si>
    <t>CSI_EVENTLOG</t>
  </si>
  <si>
    <t>CSI_EXTERNALPROVIDER</t>
  </si>
  <si>
    <t>CSI_GROUP</t>
  </si>
  <si>
    <t>CSI_MESSAGE</t>
  </si>
  <si>
    <t>CS_INCENTIVE</t>
  </si>
  <si>
    <t>CS_INCENTIVEPMTRACE</t>
  </si>
  <si>
    <t>CS_INCENTIVESELFTRACE</t>
  </si>
  <si>
    <t>CS_INCENTIVETD</t>
  </si>
  <si>
    <t>CS_INPUTREFERENCE</t>
  </si>
  <si>
    <t>CS_INSTALLEDPRODUCT</t>
  </si>
  <si>
    <t>CSI_OBJECT</t>
  </si>
  <si>
    <t>CSI_OBJECTDEFINITION</t>
  </si>
  <si>
    <t>CSI_PAYLOAD</t>
  </si>
  <si>
    <t>CSI_PERMISSION</t>
  </si>
  <si>
    <t>CSI_PREFERENCE</t>
  </si>
  <si>
    <t>CSI_PRINCIPALROLE</t>
  </si>
  <si>
    <t>CSI_PROXYRELATION</t>
  </si>
  <si>
    <t>CSI_PURGELOG</t>
  </si>
  <si>
    <t>CSI_ROLE</t>
  </si>
  <si>
    <t>CSI_SECURITYLOG</t>
  </si>
  <si>
    <t>CSI_SEQUENCEGENERATOR</t>
  </si>
  <si>
    <t>CSI_SERVERNOTIFICATION</t>
  </si>
  <si>
    <t>CSI_SUBSCRIBER</t>
  </si>
  <si>
    <t>CSI_TENANTPARAMS</t>
  </si>
  <si>
    <t>CSI_TRANSIENTVALUE</t>
  </si>
  <si>
    <t>CSI_UICOMPMETA</t>
  </si>
  <si>
    <t>CSI_UICOMPONENT</t>
  </si>
  <si>
    <t>CSI_USER</t>
  </si>
  <si>
    <t>CSI_USERCREDENTIALS</t>
  </si>
  <si>
    <t>CSI_USERGROUP</t>
  </si>
  <si>
    <t>CSI_USERPURGEMAPPING</t>
  </si>
  <si>
    <t>CS_KPRCOMMISSION</t>
  </si>
  <si>
    <t>CS_KPRCREDIT</t>
  </si>
  <si>
    <t>CS_KPRCREDITSELFTRACE</t>
  </si>
  <si>
    <t>CS_KPRDEPOSIT</t>
  </si>
  <si>
    <t>CS_KPRDEPOSITAPPLDEPOSITTRACE</t>
  </si>
  <si>
    <t>CS_KPRDEPOSITINCENTIVETRACE</t>
  </si>
  <si>
    <t>CS_KPRDEPOSITPMTRACE</t>
  </si>
  <si>
    <t>CS_KPRINCENTIVE</t>
  </si>
  <si>
    <t>CS_KPRINCENTIVEPMTRACE</t>
  </si>
  <si>
    <t>CS_KPRINCENTIVESELFTRACE</t>
  </si>
  <si>
    <t>CS_KPRMEASUREMENT</t>
  </si>
  <si>
    <t>CS_KPRPMCREDITTRACE</t>
  </si>
  <si>
    <t>CS_KPRPMSELFTRACE</t>
  </si>
  <si>
    <t>CS_LOGCONFIG</t>
  </si>
  <si>
    <t>CSM_ALLOCATIONPROGRAM</t>
  </si>
  <si>
    <t>CSM_ALLOCATION_ROOTPOSITION</t>
  </si>
  <si>
    <t>CSM_ALLOCATIONTEMPLATE</t>
  </si>
  <si>
    <t>CSM_ALLOCATIONTEMP_TITLES</t>
  </si>
  <si>
    <t>CSM_ATTACHMENT</t>
  </si>
  <si>
    <t>CSM_BONUS</t>
  </si>
  <si>
    <t>CSM_BONUSADJUSTMENT</t>
  </si>
  <si>
    <t>CSM_BONUSHISTORY</t>
  </si>
  <si>
    <t>CSM_BONUSOBJATTAINMENTTRACE</t>
  </si>
  <si>
    <t>CSM_DEPOSITBONUSTRACE</t>
  </si>
  <si>
    <t>CS_MDLTCELL</t>
  </si>
  <si>
    <t>CS_MDLTCELLREF</t>
  </si>
  <si>
    <t>CS_MDLTDIMENSION</t>
  </si>
  <si>
    <t>CS_MDLTINDEX</t>
  </si>
  <si>
    <t>CS_MEASUREMENT</t>
  </si>
  <si>
    <t>CS_MEASUREMENTTRACE</t>
  </si>
  <si>
    <t>CS_MESSAGE</t>
  </si>
  <si>
    <t>CS_MESSAGEARGUMENT</t>
  </si>
  <si>
    <t>CS_MESSAGEDESC</t>
  </si>
  <si>
    <t>CS_MESSAGELOG</t>
  </si>
  <si>
    <t>CS_MESSAGELVLOVERRIDE</t>
  </si>
  <si>
    <t>CS_METRICELEMENT</t>
  </si>
  <si>
    <t>CS_METRICSUMMARY</t>
  </si>
  <si>
    <t>CS_METRICTYPE</t>
  </si>
  <si>
    <t>CS_MIGRATIONOBJECT</t>
  </si>
  <si>
    <t>CSM_MBOPRGTEMPGROUPSCORE</t>
  </si>
  <si>
    <t>CSM_MBOPRGTEMPLATEOBJECTIVE</t>
  </si>
  <si>
    <t>CSM_MBOPRGTEMPOBJECTIVETYPE</t>
  </si>
  <si>
    <t>CSM_MBOPRGTEMPSCORINGPERIOD</t>
  </si>
  <si>
    <t>CSM_MBOPROGRAM</t>
  </si>
  <si>
    <t>CSM_MBOPROGRAMTEMPLATE</t>
  </si>
  <si>
    <t>CSM_MBOPROGRAMTEMPLATE_TGTS</t>
  </si>
  <si>
    <t>CSM_MBOPROGRAMTEMPLATE_TITLES</t>
  </si>
  <si>
    <t>CSM_OBJECTIVE</t>
  </si>
  <si>
    <t>CSM_OBJECTIVEATTAINMENT</t>
  </si>
  <si>
    <t>CSM_OBJECTIVEOVERRIDE</t>
  </si>
  <si>
    <t>CSM_OBJECTIVESCORE</t>
  </si>
  <si>
    <t>CSM_OBJECTIVE_TARGETS</t>
  </si>
  <si>
    <t>CSM_OBJECTIVETYPE</t>
  </si>
  <si>
    <t>CS_MODEL</t>
  </si>
  <si>
    <t>CS_MODELPERIODMAP</t>
  </si>
  <si>
    <t>CS_MODELRUN</t>
  </si>
  <si>
    <t>CSM_PADIMENSION</t>
  </si>
  <si>
    <t>CSM_PAREPORTING</t>
  </si>
  <si>
    <t>CSM_PAREPORTINGSTAGE</t>
  </si>
  <si>
    <t>CSM_POOL</t>
  </si>
  <si>
    <t>CSM_POSITIONPROGRAM</t>
  </si>
  <si>
    <t>CSM_PRGTEMPATTACHMENT</t>
  </si>
  <si>
    <t>CSM_PRGTEMPTYPE_WFELEMENT</t>
  </si>
  <si>
    <t>CSM_PROGRAM</t>
  </si>
  <si>
    <t>CSM_PROGRAM_ATTACHMENT</t>
  </si>
  <si>
    <t>CSM_PROGRAMTEMPLATE</t>
  </si>
  <si>
    <t>CSM_PROGRAMTEMPLATETYPE</t>
  </si>
  <si>
    <t>CSM_QUOTAOBJECTIVE</t>
  </si>
  <si>
    <t>CSM_QUOTAOBJECTIVEOVERRIDE</t>
  </si>
  <si>
    <t>CSM_QUOTAOBJTITLEVARIANCE</t>
  </si>
  <si>
    <t>CSM_QUOTAPRGTEMPLATE_TITLES</t>
  </si>
  <si>
    <t>CSM_QUOTAPRGTEMPOBJECTIVE</t>
  </si>
  <si>
    <t>CSM_QUOTAPROGRAM</t>
  </si>
  <si>
    <t>CSM_QUOTAPROGRAMTEMPLATE</t>
  </si>
  <si>
    <t>CSM_QUOTAPROGRAMTEMPLATE_REFS</t>
  </si>
  <si>
    <t>CSM_QUOTAVALUE</t>
  </si>
  <si>
    <t>CSM_SELFSERVICECONFIG</t>
  </si>
  <si>
    <t>CSM_STAGEOBJECTIVE</t>
  </si>
  <si>
    <t>CSM_STAGEOBJECTIVESCORE</t>
  </si>
  <si>
    <t>CS_MULTIPUPIPELINERUN</t>
  </si>
  <si>
    <t>CS_ORACLESTATSINVOCATION</t>
  </si>
  <si>
    <t>CS_ORDERCHUNK</t>
  </si>
  <si>
    <t>CS_ORDEROD</t>
  </si>
  <si>
    <t>CS_OUTPUTREFERENCE</t>
  </si>
  <si>
    <t>CS_PADIMENSION</t>
  </si>
  <si>
    <t>CSP_APPOINTMENT</t>
  </si>
  <si>
    <t>CSP_APPOINTMENTLINES</t>
  </si>
  <si>
    <t>CSP_APPOINTMENTTYPE</t>
  </si>
  <si>
    <t>CS_PAREPORTING</t>
  </si>
  <si>
    <t>CS_PAREPORTINGSTAGE</t>
  </si>
  <si>
    <t>CS_PARTICIPANT</t>
  </si>
  <si>
    <t>CS_PATRANSACTION</t>
  </si>
  <si>
    <t>CS_PATRANSACTION_TEMP</t>
  </si>
  <si>
    <t>CS_PAYEE</t>
  </si>
  <si>
    <t>CS_PAYMENT</t>
  </si>
  <si>
    <t>CS_PAYMENTMAPPINGFROMSOURCE</t>
  </si>
  <si>
    <t>CS_PAYMENTSUMMARY</t>
  </si>
  <si>
    <t>CSP_CONTINUINGEDUCATION</t>
  </si>
  <si>
    <t>CSP_CONTRACT</t>
  </si>
  <si>
    <t>CSP_CONTRACT_PRODUCTS</t>
  </si>
  <si>
    <t>CSP_CONTRACTTYPE</t>
  </si>
  <si>
    <t>CSP_DBFILE</t>
  </si>
  <si>
    <t>CSP_DBNOTE</t>
  </si>
  <si>
    <t>CSP_DISPUTEPROCESS</t>
  </si>
  <si>
    <t>CSP_DOCUMENT</t>
  </si>
  <si>
    <t>CSP_DOCUMENTASSIGNMENT</t>
  </si>
  <si>
    <t>CSP_DOCUMENTPROCESS</t>
  </si>
  <si>
    <t>CSP_DOCUMENTRULEELEMENTREFS</t>
  </si>
  <si>
    <t>CSP_DOCUMENTTEMPLATE</t>
  </si>
  <si>
    <t>CSP_DOCUMENTTEMPLATETRANSL</t>
  </si>
  <si>
    <t>CSP_DOCUMENTTYPE</t>
  </si>
  <si>
    <t>CSP_DOCUMENTWORKFLOW</t>
  </si>
  <si>
    <t>CSP_DOCUMENTWORKFLOW_TITLES</t>
  </si>
  <si>
    <t>CS_PERIOD</t>
  </si>
  <si>
    <t>CS_PERIODCALENDARYTD</t>
  </si>
  <si>
    <t>CS_PERIODTYPE</t>
  </si>
  <si>
    <t>CS_PERMISSIONPOLICY</t>
  </si>
  <si>
    <t>CSP_EVENT</t>
  </si>
  <si>
    <t>CSP_EVENTCOMMUNICATIONTYPE</t>
  </si>
  <si>
    <t>CSP_EVENTNOTIFYTEMPLATE</t>
  </si>
  <si>
    <t>CSP_EVENTTARGET</t>
  </si>
  <si>
    <t>CSP_EVENTTYPE</t>
  </si>
  <si>
    <t>CSP_GAAPPOINTMENT</t>
  </si>
  <si>
    <t>CSP_GACONTINUINGEDUCATION</t>
  </si>
  <si>
    <t>CSP_GAJURISDICTION</t>
  </si>
  <si>
    <t>CSP_GALICENSE</t>
  </si>
  <si>
    <t>CSP_GALINEOFAUTHORITY</t>
  </si>
  <si>
    <t>CSP_GASTAGEAPPOINTMENT</t>
  </si>
  <si>
    <t>CSP_GASTAGECONTEDUCATION</t>
  </si>
  <si>
    <t>CSP_GASTAGECONTRACT</t>
  </si>
  <si>
    <t>CSP_GASTAGELICENSE</t>
  </si>
  <si>
    <t>CSP_GASTAGEPRODUCER</t>
  </si>
  <si>
    <t>CS_PIPELINEJOBSCHEDULE</t>
  </si>
  <si>
    <t>CS_PIPELINEPROFILES</t>
  </si>
  <si>
    <t>CS_PIPELINE_PROPERTIES</t>
  </si>
  <si>
    <t>CS_PIPELINERUN_CONFIGS</t>
  </si>
  <si>
    <t>CS_PIPELINERUN_METRICS</t>
  </si>
  <si>
    <t>CS_PIPELINERUN_POSITIONS</t>
  </si>
  <si>
    <t>CS_PIPELINERUNSTAGETABLES</t>
  </si>
  <si>
    <t>CSP_JURISDICTION</t>
  </si>
  <si>
    <t>CS_PLAN</t>
  </si>
  <si>
    <t>CS_PLANASSIGNABLE</t>
  </si>
  <si>
    <t>CS_PLANCOMPONENT</t>
  </si>
  <si>
    <t>CS_PLANCOMPONENT_RULES</t>
  </si>
  <si>
    <t>CS_PLANINVOCATIONSUMMARY</t>
  </si>
  <si>
    <t>CS_PLAN_PLANCOMPONENTS</t>
  </si>
  <si>
    <t>CS_PLAN_RULES</t>
  </si>
  <si>
    <t>CSP_LICENSE</t>
  </si>
  <si>
    <t>CSP_LICENSELINES</t>
  </si>
  <si>
    <t>CSP_LICENSETYPE</t>
  </si>
  <si>
    <t>CSP_LINEOFAUTHORITY</t>
  </si>
  <si>
    <t>CS_PLRUN</t>
  </si>
  <si>
    <t>CS_PLRUN_BLOCKEDPOSITIONS</t>
  </si>
  <si>
    <t>CS_PLRUN_POSITIONS</t>
  </si>
  <si>
    <t>CS_PLRUN_ROLLUPPOSITIONS</t>
  </si>
  <si>
    <t>CS_PLRUN_RULES</t>
  </si>
  <si>
    <t>CS_PLUGIN</t>
  </si>
  <si>
    <t>CS_PLUGINQUERY</t>
  </si>
  <si>
    <t>CSP_MASSJOBENTITYSTATUS</t>
  </si>
  <si>
    <t>CSP_MASSJOBSTATUS</t>
  </si>
  <si>
    <t>CS_PMCREDITTRACE</t>
  </si>
  <si>
    <t>CS_PMINCENTIVE</t>
  </si>
  <si>
    <t>CSP_MODELPROCESS</t>
  </si>
  <si>
    <t>CS_PMSELFTRACE</t>
  </si>
  <si>
    <t>CSP_NOTIFICATIONREQUEST</t>
  </si>
  <si>
    <t>CS_POSITION</t>
  </si>
  <si>
    <t>CS_POSITIONGROUP</t>
  </si>
  <si>
    <t>CS_POSITIONRELATION</t>
  </si>
  <si>
    <t>CS_POSITIONRELATIONTYPE</t>
  </si>
  <si>
    <t>CS_POSITIONSWITHPUCHANGES</t>
  </si>
  <si>
    <t>CS_POSTALCODE</t>
  </si>
  <si>
    <t>CSP_PREFERENCETYPE</t>
  </si>
  <si>
    <t>CSP_PREFERENCEVALUE</t>
  </si>
  <si>
    <t>CSP_PRODUCER</t>
  </si>
  <si>
    <t>CSP_PRODUCERADDRESS</t>
  </si>
  <si>
    <t>CSP_PRODUCERADDRESSTYPE</t>
  </si>
  <si>
    <t>CSP_PRODUCERTYPE</t>
  </si>
  <si>
    <t>CSP_QUERYFILTER</t>
  </si>
  <si>
    <t>CS_PREFERENCES</t>
  </si>
  <si>
    <t>CS_PRIVILEGE</t>
  </si>
  <si>
    <t>CS_PROCESSINGUNIT</t>
  </si>
  <si>
    <t>CS_PRODUCT</t>
  </si>
  <si>
    <t>CS_PROPERTYCONFIG</t>
  </si>
  <si>
    <t>CS_PROPERTYOVERRIDE</t>
  </si>
  <si>
    <t>CS_PRTYPE_ROOTS</t>
  </si>
  <si>
    <t>CS_PSPECINPUTREFERENCE</t>
  </si>
  <si>
    <t>CSP_STAGEAPPOINTMENT</t>
  </si>
  <si>
    <t>CSP_STAGEAPPOINTMENTLINES</t>
  </si>
  <si>
    <t>CSP_STAGECONTEDUCATION</t>
  </si>
  <si>
    <t>CSP_STAGECONTRACT</t>
  </si>
  <si>
    <t>CSP_STAGECONTRACT_PRODUCTS</t>
  </si>
  <si>
    <t>CSP_STAGECONTRACTRELATION</t>
  </si>
  <si>
    <t>CSP_STAGEDBNOTE</t>
  </si>
  <si>
    <t>CSP_STAGELICENSE</t>
  </si>
  <si>
    <t>CSP_STAGELICENSELINES</t>
  </si>
  <si>
    <t>CSP_STAGEPRODUCER</t>
  </si>
  <si>
    <t>CSP_STAGEPRODUCERADDRESS</t>
  </si>
  <si>
    <t>CSP_STATUSCODE</t>
  </si>
  <si>
    <t>CS_PUORDER</t>
  </si>
  <si>
    <t>CS_PUPARTITION</t>
  </si>
  <si>
    <t>CS_PUPERIOD</t>
  </si>
  <si>
    <t>CS_PUSUBPARTITION</t>
  </si>
  <si>
    <t>CS_PUTRANSACTION</t>
  </si>
  <si>
    <t>CSQ_ACCOUNT</t>
  </si>
  <si>
    <t>CSQ_ACCOUNTADDRESS</t>
  </si>
  <si>
    <t>CSQ_ACCOUNTALLOCATIONPROCESS</t>
  </si>
  <si>
    <t>CSQ_ACCOUNTCLASSIFIER</t>
  </si>
  <si>
    <t>CSQ_ACCOUNTCLASSIFIERHIERARCHY</t>
  </si>
  <si>
    <t>CSQ_ACCOUNT_TERRTYPEINST</t>
  </si>
  <si>
    <t>CSQ_ACCTCLASSIFICATIONRESULT</t>
  </si>
  <si>
    <t>CSQ_AJENFORCEUNIQUELOCK</t>
  </si>
  <si>
    <t>CSQ_AJGATERRITORYACCOUNT</t>
  </si>
  <si>
    <t>CSQ_AJGATERRITORYPRODUCT</t>
  </si>
  <si>
    <t>CSQ_AJTERRITORYACCOUNT</t>
  </si>
  <si>
    <t>CSQ_AJTERRITORYPRODUCT</t>
  </si>
  <si>
    <t>CSQ_AJTERRITORYRULEACCOUNT</t>
  </si>
  <si>
    <t>CSQ_AJTERRITORYRULEPRODUCT</t>
  </si>
  <si>
    <t>CSQ_ALIGNMENTTYPE</t>
  </si>
  <si>
    <t>CSQ_ALLOCATIONJOBPARAMS</t>
  </si>
  <si>
    <t>CSQ_ASSOCIATEDTARGET</t>
  </si>
  <si>
    <t>CSQ_ASSOCIATEDTERRITORY</t>
  </si>
  <si>
    <t>CSQ_BACKGROUNDJOBLOG</t>
  </si>
  <si>
    <t>CSQ_BACKGROUNDJOBNOTIFICATION</t>
  </si>
  <si>
    <t>CSQ_BACKGROUNDJOBSUMMARY</t>
  </si>
  <si>
    <t>CSQ_CLASSIFIERRULESUMMARY</t>
  </si>
  <si>
    <t>CSQ_CRMOPPORTUNITIES</t>
  </si>
  <si>
    <t>CSQ_CUSTOMATTRIBUTEDEF</t>
  </si>
  <si>
    <t>CSQ_CUSTOMATTRIBUTEVALUEDEF</t>
  </si>
  <si>
    <t>CSQ_CUSTOMDATATYPE</t>
  </si>
  <si>
    <t>CSQ_CUSTOMIZATIONCONFIGURATION</t>
  </si>
  <si>
    <t>CSQ_CUSTOMTAG</t>
  </si>
  <si>
    <t>CSQ_DEFAULTCOLUMNCONFIGURATION</t>
  </si>
  <si>
    <t>CSQ_FEATUREFLAG</t>
  </si>
  <si>
    <t>CSQ_FIELDLABELS</t>
  </si>
  <si>
    <t>CSQ_GAACCOUNT</t>
  </si>
  <si>
    <t>CSQ_GAGEOGRAPHY</t>
  </si>
  <si>
    <t>CSQ_GATERRITORY</t>
  </si>
  <si>
    <t>CSQ_GATERRITORYACCOUNT</t>
  </si>
  <si>
    <t>CSQ_GATERRITORYGEOGRAPHY</t>
  </si>
  <si>
    <t>CSQ_GATERRITORYPOSITION</t>
  </si>
  <si>
    <t>CSQ_GATERRITORYPRODUCT</t>
  </si>
  <si>
    <t>CSQ_GATERRITORYPROGRAM</t>
  </si>
  <si>
    <t>CSQ_GEOCODEADDRESS</t>
  </si>
  <si>
    <t>CSQ_GEOGRAPHY</t>
  </si>
  <si>
    <t>CSQ_GEOGRAPHYADDRESS</t>
  </si>
  <si>
    <t>CSQ_GEOGRAPHYHIERARCHY</t>
  </si>
  <si>
    <t>CSQ_GEOGRAPHYVALUE</t>
  </si>
  <si>
    <t>CSQ_GQBTERRITORYQUOTACELL</t>
  </si>
  <si>
    <t>CSQ_GQROLLUPQUOTA</t>
  </si>
  <si>
    <t>CSQ_GQUPDATEQUOTAPERIOD</t>
  </si>
  <si>
    <t>CSQ_INTEGRATIONSUMMARY</t>
  </si>
  <si>
    <t>CSQ_METRICS_DAILY_MONITORING</t>
  </si>
  <si>
    <t>CSQ_METRICS_INTEGRATION</t>
  </si>
  <si>
    <t>CSQ_OBJECTTYPE</t>
  </si>
  <si>
    <t>CSQ_OVERLAYTYPE</t>
  </si>
  <si>
    <t>CSQ_PEERTERRITORYSUMMARY</t>
  </si>
  <si>
    <t>CSQ_PRESERVEALIGNMENTCONFIG</t>
  </si>
  <si>
    <t>CSQ_PRESERVEALIGNMENTS</t>
  </si>
  <si>
    <t>CSQ_PURGEJOB</t>
  </si>
  <si>
    <t>CSQ_PURGEJOBMETRICS</t>
  </si>
  <si>
    <t>CSQ_QUOTABASELINECONFIGURATION</t>
  </si>
  <si>
    <t>CSQ_QUOTATARGETCONFIGURATION</t>
  </si>
  <si>
    <t>CSQ_RELATIVEDATE</t>
  </si>
  <si>
    <t>CSQ_RULEALIGNMENTPROPERTY</t>
  </si>
  <si>
    <t>CSQ_RULENODESQL</t>
  </si>
  <si>
    <t>CSQ_SCHEDULEDJOB</t>
  </si>
  <si>
    <t>CSQ_SCHEDULEDJOBTYPE</t>
  </si>
  <si>
    <t>CSQ_SEGMENTATIONCHAIN</t>
  </si>
  <si>
    <t>CSQ_SEGMENTATIONJOBPARAMS</t>
  </si>
  <si>
    <t>CSQ_SEGMENTATIONPROPERTY</t>
  </si>
  <si>
    <t>CSQ_SEGMENTATIONRULE</t>
  </si>
  <si>
    <t>CSQ_SJACCOUNT</t>
  </si>
  <si>
    <t>CSQ_SJCLASSIFIERACCOUNT</t>
  </si>
  <si>
    <t>CSQ_SJCLASSIFIERLOCKQUERY</t>
  </si>
  <si>
    <t>CSQ_SJCLASSIFIERPROPERTY</t>
  </si>
  <si>
    <t>CSQ_SJGAACCOUNT</t>
  </si>
  <si>
    <t>CSQ_TARGETTYPE</t>
  </si>
  <si>
    <t>CSQ_TERRITORY</t>
  </si>
  <si>
    <t>CSQ_TERRITORYACCOUNT</t>
  </si>
  <si>
    <t>CSQ_TERRITORYGEOGRAPHY</t>
  </si>
  <si>
    <t>CSQ_TERRITORYPOSITION</t>
  </si>
  <si>
    <t>CSQ_TERRITORYPRODUCT</t>
  </si>
  <si>
    <t>CSQ_TERRITORYPROGRAM</t>
  </si>
  <si>
    <t>CSQ_TERRITORYPROGRAMDIMENSION</t>
  </si>
  <si>
    <t>CSQ_TERRITORYPROGRAMJOBPARAMS</t>
  </si>
  <si>
    <t>CSQ_TERRITORYPROGRAMOVERLAY</t>
  </si>
  <si>
    <t>CSQ_TERRITORYQUOTA</t>
  </si>
  <si>
    <t>CSQ_TERRITORYQUOTACALCPARAM</t>
  </si>
  <si>
    <t>CSQ_TERRITORYQUOTACELL</t>
  </si>
  <si>
    <t>CSQ_TERRITORYQUOTADIMENSION</t>
  </si>
  <si>
    <t>CSQ_TERRITORYRULE</t>
  </si>
  <si>
    <t>CSQ_TERRITORYRULESUMMARY</t>
  </si>
  <si>
    <t>CSQ_TJALIGNMENTENTITY</t>
  </si>
  <si>
    <t>CSQ_TJIGNOREDALIGNMENTS</t>
  </si>
  <si>
    <t>CSQ_TJTERRITORYACCOUNT</t>
  </si>
  <si>
    <t>CSQ_TPALIGNMENTTYPE</t>
  </si>
  <si>
    <t>CSQ_TPDIMENALIGNTYPEMAPPING</t>
  </si>
  <si>
    <t>CSQ_TPDIMENSIONRULE</t>
  </si>
  <si>
    <t>CSQ_TQCONFIGURATION</t>
  </si>
  <si>
    <t>CSQ_TQPREFERENCES</t>
  </si>
  <si>
    <t>CSQ_TXNSUMMARY</t>
  </si>
  <si>
    <t>CS_QUOTA</t>
  </si>
  <si>
    <t>CS_QUOTA_VARIABLES</t>
  </si>
  <si>
    <t>CSQ_VARIABLEDATE</t>
  </si>
  <si>
    <t>CSQ_WORKFLOWACTION</t>
  </si>
  <si>
    <t>CSQ_WORKFLOWACTIONMAPPING</t>
  </si>
  <si>
    <t>CSQ_WORKFLOWCASEOBJECTMAPPING</t>
  </si>
  <si>
    <t>CSQ_WORKFLOWOBJECTCHANGES</t>
  </si>
  <si>
    <t>CSQ_WORKFLOWUSER</t>
  </si>
  <si>
    <t>CSQ_WORKFLOWUSERCASE</t>
  </si>
  <si>
    <t>CSR_ACTION</t>
  </si>
  <si>
    <t>CS_RAPARTICIPANT</t>
  </si>
  <si>
    <t>CS_RAPOSITION</t>
  </si>
  <si>
    <t>CSR_APPROVALLOG</t>
  </si>
  <si>
    <t>CS_RASALESTRANSACTION</t>
  </si>
  <si>
    <t>CS_RATETABLE</t>
  </si>
  <si>
    <t>CSR_AUDITLOG</t>
  </si>
  <si>
    <t>CSR_BEAN</t>
  </si>
  <si>
    <t>CS_REASON</t>
  </si>
  <si>
    <t>CS_RELATIONALMDLT</t>
  </si>
  <si>
    <t>CS_RELEASEDPERIOD</t>
  </si>
  <si>
    <t>CS_RELPERIOD_POSITION</t>
  </si>
  <si>
    <t>CS_RELPERIOD_POSITIONGROUP</t>
  </si>
  <si>
    <t>CSR_ENUM</t>
  </si>
  <si>
    <t>CS_RESOURCELOCK</t>
  </si>
  <si>
    <t>CS_RESULTSUMMARY</t>
  </si>
  <si>
    <t>CS_REWARDRESULT</t>
  </si>
  <si>
    <t>CS_REWARDRESULTSMETA</t>
  </si>
  <si>
    <t>CS_RIPREFERENCES</t>
  </si>
  <si>
    <t>CSR_LOCK</t>
  </si>
  <si>
    <t>CSR_PREFERENCES</t>
  </si>
  <si>
    <t>CS_RPTATTRINFO</t>
  </si>
  <si>
    <t>CS_RPTATTROVERRIDE</t>
  </si>
  <si>
    <t>CS_RPTAUDITLOG</t>
  </si>
  <si>
    <t>CS_RPTCONFIG</t>
  </si>
  <si>
    <t>CS_RPTCONFIGATTR</t>
  </si>
  <si>
    <t>CS_RPTCONFIGVALUE</t>
  </si>
  <si>
    <t>CS_RPTFILTERINFO</t>
  </si>
  <si>
    <t>CS_RPTINFO</t>
  </si>
  <si>
    <t>CS_RPTRENAMEATTR</t>
  </si>
  <si>
    <t>CS_RPTRENAMEATTRVALUE</t>
  </si>
  <si>
    <t>CS_RPTSECTION</t>
  </si>
  <si>
    <t>CS_RPTSECTIONINFO</t>
  </si>
  <si>
    <t>CS_RPTSECTIONVALUE</t>
  </si>
  <si>
    <t>CS_RPTTITLEASSIGN</t>
  </si>
  <si>
    <t>CS_RPTTITLEINFO</t>
  </si>
  <si>
    <t>CSR_REQUEST</t>
  </si>
  <si>
    <t>CSR_RESTLOG</t>
  </si>
  <si>
    <t>CSR_SEQUENCE</t>
  </si>
  <si>
    <t>CSR_STATUS</t>
  </si>
  <si>
    <t>CSR_SUBMISSION</t>
  </si>
  <si>
    <t>CSR_TIMEDEVENT</t>
  </si>
  <si>
    <t>CS_RULE</t>
  </si>
  <si>
    <t>CS_RULE_CLASSIFIERS</t>
  </si>
  <si>
    <t>CS_RULE_DATATYPES</t>
  </si>
  <si>
    <t>CS_RULEELEMENT</t>
  </si>
  <si>
    <t>CS_RULEELEMENT_CLASSIFIERS</t>
  </si>
  <si>
    <t>CS_RULEELEMENT_DATATYPES</t>
  </si>
  <si>
    <t>CS_RULEELEMENTOWNER</t>
  </si>
  <si>
    <t>CS_RULEELEMENT_REFERENCES</t>
  </si>
  <si>
    <t>CS_RULE_ELEMENTS</t>
  </si>
  <si>
    <t>CS_RULEINVOCATIONSUMMARY</t>
  </si>
  <si>
    <t>CS_RULEPROCESSING</t>
  </si>
  <si>
    <t>CS_RULETYPE</t>
  </si>
  <si>
    <t>CSR_WFCURRENTSTEP</t>
  </si>
  <si>
    <t>CSR_WFCURRENTSTEP_PREV</t>
  </si>
  <si>
    <t>CSR_WFENTRY</t>
  </si>
  <si>
    <t>CSR_WFHISTORYSTEP</t>
  </si>
  <si>
    <t>CSR_WFHISTORYSTEP_PREV</t>
  </si>
  <si>
    <t>CSR_WFPROPERTYENTRY</t>
  </si>
  <si>
    <t>CSR_WFSTEPVARS</t>
  </si>
  <si>
    <t>CS_SALESORDER</t>
  </si>
  <si>
    <t>CS_SALESTRANSACTION</t>
  </si>
  <si>
    <t>CS_SAVEDQUERY</t>
  </si>
  <si>
    <t>CS_SEGMENT</t>
  </si>
  <si>
    <t>CS_SEGMENTEDOBJECT</t>
  </si>
  <si>
    <t>CS_SEGMENTEDOBJECTKEY</t>
  </si>
  <si>
    <t>CS_SEGMENTMETRIC</t>
  </si>
  <si>
    <t>CS_SEGMENTMETRICTYPE</t>
  </si>
  <si>
    <t>CS_SEQUENCEGENERATOR</t>
  </si>
  <si>
    <t>CS_SINGLEPUPIPELINERUN</t>
  </si>
  <si>
    <t>CS_STAGECATEGORY</t>
  </si>
  <si>
    <t>CS_STAGECATEGORY_CLASSIFIERS</t>
  </si>
  <si>
    <t>CS_STAGECLOB</t>
  </si>
  <si>
    <t>CS_STAGECOMPANY</t>
  </si>
  <si>
    <t>CS_STAGECREDIT</t>
  </si>
  <si>
    <t>CS_STAGECUSTOMER</t>
  </si>
  <si>
    <t>CS_STAGEDEPOSIT</t>
  </si>
  <si>
    <t>CS_STAGEERROR</t>
  </si>
  <si>
    <t>CS_STAGEFIXEDVALUE</t>
  </si>
  <si>
    <t>CS_STAGEGENERICCLASSIFIER</t>
  </si>
  <si>
    <t>CS_STAGEHOOKDESCRIPTORFILE</t>
  </si>
  <si>
    <t>CS_STAGEMDLTCELL</t>
  </si>
  <si>
    <t>CS_STAGEPARTICIPANT</t>
  </si>
  <si>
    <t>CS_STAGEPOSITION</t>
  </si>
  <si>
    <t>CS_STAGEPOSITIONRELATION</t>
  </si>
  <si>
    <t>CS_STAGEPOSTALCODE</t>
  </si>
  <si>
    <t>CS_STAGEPRODUCT</t>
  </si>
  <si>
    <t>CS_STAGEQUOTA</t>
  </si>
  <si>
    <t>CS_STAGERAPARTICIPANT</t>
  </si>
  <si>
    <t>CS_STAGERAPOSITION</t>
  </si>
  <si>
    <t>CS_STAGERASALESTRANSACTION</t>
  </si>
  <si>
    <t>CS_STAGESALESORDER</t>
  </si>
  <si>
    <t>CS_STAGESALESORDERWITHPU</t>
  </si>
  <si>
    <t>CS_STAGESALESTRANSACTION</t>
  </si>
  <si>
    <t>CS_STAGESALESTXNWITHPU</t>
  </si>
  <si>
    <t>CS_STAGESUMMARY</t>
  </si>
  <si>
    <t>CS_STAGETITLE</t>
  </si>
  <si>
    <t>CS_STAGETRANSACTIONASSIGN</t>
  </si>
  <si>
    <t>CS_STAGETYPE</t>
  </si>
  <si>
    <t>CS_STAGETYPE_RESETSTAGES</t>
  </si>
  <si>
    <t>CS_STAGEVARIABLEASSIGNMENT</t>
  </si>
  <si>
    <t>CS_STAGEXMLIMPORTFILE</t>
  </si>
  <si>
    <t>CS_STATISTICSSET</t>
  </si>
  <si>
    <t>CS_STATSAUDITLOG</t>
  </si>
  <si>
    <t>CS_STATSINVOCATION</t>
  </si>
  <si>
    <t>CS_STATSINVOCATIONCOLUMN</t>
  </si>
  <si>
    <t>CSTA_COPYFIELD</t>
  </si>
  <si>
    <t>CSTA_CUSTOMER</t>
  </si>
  <si>
    <t>CSTA_EXECUTIONHINT</t>
  </si>
  <si>
    <t>CSTA_EXPRESSION</t>
  </si>
  <si>
    <t>CSTA_GENERICCLASSIFIER</t>
  </si>
  <si>
    <t>CSTA_GENERICCLASSIFIER_EXC</t>
  </si>
  <si>
    <t>CSTA_JOINCONDITION</t>
  </si>
  <si>
    <t>CSTA_MASTERRULE</t>
  </si>
  <si>
    <t>CSTA_MASTERRULEHOOK</t>
  </si>
  <si>
    <t>CSTA_POSITIONSTORUN</t>
  </si>
  <si>
    <t>CSTA_PREFERENCES</t>
  </si>
  <si>
    <t>CSTA_PUEXCLUSION</t>
  </si>
  <si>
    <t>CSTA_PUSQL</t>
  </si>
  <si>
    <t>CSTA_READ</t>
  </si>
  <si>
    <t>CSTA_RPT_CES_SUMMARY</t>
  </si>
  <si>
    <t>CSTA_RULE</t>
  </si>
  <si>
    <t>CSTA_RUNLOG</t>
  </si>
  <si>
    <t>CSTA_RUNPARAMETERS</t>
  </si>
  <si>
    <t>CSTA_TARGETFIELD</t>
  </si>
  <si>
    <t>CSTA_TXNASSIGNMENTS</t>
  </si>
  <si>
    <t>CSTA_TXNASSIGNMENTSCOPY</t>
  </si>
  <si>
    <t>CS_TD_LIQUIBASE</t>
  </si>
  <si>
    <t>CS_TEMPFVIMPORT</t>
  </si>
  <si>
    <t>CS_TENANT</t>
  </si>
  <si>
    <t>CS_TERRITORY</t>
  </si>
  <si>
    <t>CS_TERRITORYPROCESSING</t>
  </si>
  <si>
    <t>CS_TERRITORYTRANSACTION</t>
  </si>
  <si>
    <t>CS_TITLE</t>
  </si>
  <si>
    <t>CS_TMP_CDDINCENTIVECHUNK</t>
  </si>
  <si>
    <t>CS_TMP_CDDMEASUREMENTCHUNK</t>
  </si>
  <si>
    <t>CS_TMP_CREDITPMINCENTIVE</t>
  </si>
  <si>
    <t>CS_TMP_CREDITTRANSPOSE</t>
  </si>
  <si>
    <t>CS_TMP_INCENTIVE_CDD</t>
  </si>
  <si>
    <t>CS_TMP_MDLTCELL1</t>
  </si>
  <si>
    <t>CS_TMP_MDLTCELL2</t>
  </si>
  <si>
    <t>CS_TMP_MEASUREMENT_CDD</t>
  </si>
  <si>
    <t>CS_TMP_MEASUREMENTTRANSPOSE</t>
  </si>
  <si>
    <t>CS_TMP_PM</t>
  </si>
  <si>
    <t>CS_TMP_PMINCENTIVE</t>
  </si>
  <si>
    <t>CS_TMP_POSITION_INC_CDD</t>
  </si>
  <si>
    <t>CS_TMP_POSITION_MEAS_CDD</t>
  </si>
  <si>
    <t>CS_TMP_PURGEUSERS</t>
  </si>
  <si>
    <t>CS_TMP_SMINCENTIVE</t>
  </si>
  <si>
    <t>CS_TRANSACTIONADDRESS</t>
  </si>
  <si>
    <t>CS_TRANSACTIONADJUSTMENT</t>
  </si>
  <si>
    <t>CS_TRANSACTIONASSIGNMENT</t>
  </si>
  <si>
    <t>CS_TRANSACTION_SALESORDER</t>
  </si>
  <si>
    <t>CS_TRANSFER_SALESTRANSSEQ</t>
  </si>
  <si>
    <t>CS_TXNPIIPURGELOG</t>
  </si>
  <si>
    <t>CS_UNITTYPE</t>
  </si>
  <si>
    <t>CS_USER</t>
  </si>
  <si>
    <t>CS_USER_GROUPS</t>
  </si>
  <si>
    <t>CS_VARIABLE</t>
  </si>
  <si>
    <t>CS_VARIABLEASSIGNMENT</t>
  </si>
  <si>
    <t>CS_VERSION</t>
  </si>
  <si>
    <t>CS_WIDGET</t>
  </si>
  <si>
    <t>CS_WORKERCONFIG</t>
  </si>
  <si>
    <t>CS_WORKERLOGMETRICS</t>
  </si>
  <si>
    <t>CS_WORKERLOGMETRICS_ARC</t>
  </si>
  <si>
    <t>CS_WORKERSUMMARY</t>
  </si>
  <si>
    <t>CS_WORKSET</t>
  </si>
  <si>
    <t>CSW_WFAPPROVERS</t>
  </si>
  <si>
    <t>CSW_WFCONFIG</t>
  </si>
  <si>
    <t>CSW_WFCONFIGPARAMS</t>
  </si>
  <si>
    <t>CSW_WFELEMENT</t>
  </si>
  <si>
    <t>CSW_WFELEMENTTYPE</t>
  </si>
  <si>
    <t>CSW_WFPARAM</t>
  </si>
  <si>
    <t>CSW_WFTRACKING</t>
  </si>
  <si>
    <t>JBPM_ACTION</t>
  </si>
  <si>
    <t>JBPM_BYTEARRAY</t>
  </si>
  <si>
    <t>JBPM_BYTEBLOCK</t>
  </si>
  <si>
    <t>JBPM_COMMENT</t>
  </si>
  <si>
    <t>JBPM_DECISIONCONDITIONS</t>
  </si>
  <si>
    <t>JBPM_DELEGATION</t>
  </si>
  <si>
    <t>JBPM_EVENT</t>
  </si>
  <si>
    <t>JBPM_EXCEPTIONHANDLER</t>
  </si>
  <si>
    <t>JBPM_ID_GROUP</t>
  </si>
  <si>
    <t>JBPM_ID_MEMBERSHIP</t>
  </si>
  <si>
    <t>JBPM_ID_PERMISSIONS</t>
  </si>
  <si>
    <t>JBPM_ID_USER</t>
  </si>
  <si>
    <t>JBPM_JOB</t>
  </si>
  <si>
    <t>JBPM_LOG</t>
  </si>
  <si>
    <t>JBPM_MODULEDEFINITION</t>
  </si>
  <si>
    <t>JBPM_MODULEINSTANCE</t>
  </si>
  <si>
    <t>JBPM_NODE</t>
  </si>
  <si>
    <t>JBPM_POOLEDACTOR</t>
  </si>
  <si>
    <t>JBPM_PROCESSDEFINITION</t>
  </si>
  <si>
    <t>JBPM_PROCESSINSTANCE</t>
  </si>
  <si>
    <t>JBPM_RUNTIMEACTION</t>
  </si>
  <si>
    <t>JBPM_SWIMLANE</t>
  </si>
  <si>
    <t>JBPM_SWIMLANEINSTANCE</t>
  </si>
  <si>
    <t>JBPM_TASK</t>
  </si>
  <si>
    <t>JBPM_TASKACTORPOOL</t>
  </si>
  <si>
    <t>JBPM_TASKCONTROLLER</t>
  </si>
  <si>
    <t>JBPM_TASKINSTANCE</t>
  </si>
  <si>
    <t>JBPM_TOKEN</t>
  </si>
  <si>
    <t>JBPM_TOKENVARIABLEMAP</t>
  </si>
  <si>
    <t>JBPM_TRANSITION</t>
  </si>
  <si>
    <t>JBPM_VARIABLEACCESS</t>
  </si>
  <si>
    <t>JBPM_VARIABLEINSTANCE</t>
  </si>
  <si>
    <t>XDB$IMPORT_NM_INFO</t>
  </si>
  <si>
    <t>XDB$IMPORT_PT_INFO</t>
  </si>
  <si>
    <t>XDB$IMPORT_QN_INFO</t>
  </si>
  <si>
    <t>XDB$IMPORT_TT_INFO</t>
  </si>
  <si>
    <t>XDB_INDEX_DDL_CACHE</t>
  </si>
  <si>
    <t>XDB$XIDX_IMP_T</t>
  </si>
  <si>
    <t>INYC_LP_GEN_MOTIVOS_ALTA</t>
  </si>
  <si>
    <t>NOMBRE SAP HANA</t>
  </si>
  <si>
    <t>FINAL_AUTOLIQUIDACION_FILE</t>
  </si>
  <si>
    <t>OUT_AUTOLIQUIDACION_INFORME_FILE</t>
  </si>
  <si>
    <t>OUT_BAL_S4_E_POLIZAS_REP</t>
  </si>
  <si>
    <t>OUT_BAL_S4_POLIZAS_REP</t>
  </si>
  <si>
    <t>OUT_BAL_S5_E_FACTURA_REP</t>
  </si>
  <si>
    <t>OUT_BAL_S5_E_POLIZAS_REP</t>
  </si>
  <si>
    <t>OUT_BAL_S5_FACTURA_REP</t>
  </si>
  <si>
    <t>OUT_BAL_S5_POLIZAS_REP</t>
  </si>
  <si>
    <t>TEMP_CARTERA_DDEE_NOMEXT_FILE</t>
  </si>
  <si>
    <t>FINAL_CUNEXT_FILE</t>
  </si>
  <si>
    <t>TEMP_CUNEXT_FILE</t>
  </si>
  <si>
    <t>FINAL_EXTRACTPAGOS_FILE</t>
  </si>
  <si>
    <t>OUT_FECHAS_WEBI_REP</t>
  </si>
  <si>
    <t>FINAL_HACEXT_FILE</t>
  </si>
  <si>
    <t>OUT_LC_S4_E_FACTURA_REP</t>
  </si>
  <si>
    <t>OUT_LC_S4_E_POLIZAS_REP</t>
  </si>
  <si>
    <t>OUT_LC_S4_FACTURA_REP</t>
  </si>
  <si>
    <t>OUT_LC_S4_POLIZAS_REP</t>
  </si>
  <si>
    <t>OUT_LC_S5_E_FACTURA_REP</t>
  </si>
  <si>
    <t>OUT_LC_S5_E_POLIZAS_REP</t>
  </si>
  <si>
    <t>OUT_LC_S5_FACTURA_REP</t>
  </si>
  <si>
    <t>OUT_LC_S5_POLIZAS_REP</t>
  </si>
  <si>
    <t>TEMP_LIQEXT_CAB_CREDIMED_FILE</t>
  </si>
  <si>
    <t>TEMP_LIQEXT_CAB_DEPOSITOS_FILE</t>
  </si>
  <si>
    <t>OUT_LIQEXT_CAB_INFORME_FILE</t>
  </si>
  <si>
    <t>TEMP_LIQEXT_CABECERA_FILE</t>
  </si>
  <si>
    <t/>
  </si>
  <si>
    <t>TEMP_AGENTES_MES_REP</t>
  </si>
  <si>
    <t>TEMP_AGENTES_PRIN_MES_REP</t>
  </si>
  <si>
    <t>TEMP_ANCESTOR_MES_REP</t>
  </si>
  <si>
    <t>OUT_AN_DETALLE_REP</t>
  </si>
  <si>
    <t>OUT_AN_RESUMEN_REP</t>
  </si>
  <si>
    <t>OUT_ASI_DETALLE_REP</t>
  </si>
  <si>
    <t>OUT_ASI_E_DETALLE_REP</t>
  </si>
  <si>
    <t>OUT_ASI_E_RESUMEN_REP</t>
  </si>
  <si>
    <t>OUT_ASI_RESUMEN_REP</t>
  </si>
  <si>
    <t>TEMP_LIQEXT_COMMISSION_FILE</t>
  </si>
  <si>
    <t>TEMP_LIQEXT_CREDIT_FILE</t>
  </si>
  <si>
    <t>TEMP_AUTOLIQUIDACION_FILE</t>
  </si>
  <si>
    <t>OUT_BAL_AN_DETALLE_REP</t>
  </si>
  <si>
    <t>OUT_BAL_AN_RESUMEN_REP</t>
  </si>
  <si>
    <t>OUT_BAL_ASI_DETALLE_REP</t>
  </si>
  <si>
    <t>OUT_BAL_ASI_E_DETALLE_REP</t>
  </si>
  <si>
    <t>OUT_BAL_ASI_E_RESUMEN_REP</t>
  </si>
  <si>
    <t>OUT_BAL_ASI_RESUMEN_REP</t>
  </si>
  <si>
    <t>OUT_BAL_CAP_E_RESUMEN_REP</t>
  </si>
  <si>
    <t>OUT_BAL_CAP_RESUMEN_REP</t>
  </si>
  <si>
    <t>OUT_BAL_CC_E_RESUMEN_REP</t>
  </si>
  <si>
    <t>OUT_BAL_COLC_RESUMEN_REP</t>
  </si>
  <si>
    <t>OUT_BAL_COMU_RESUMEN_REP</t>
  </si>
  <si>
    <t>OUT_BAL_CONCURSO_REP</t>
  </si>
  <si>
    <t>OUT_BAL_CPP_DETALLE_REP</t>
  </si>
  <si>
    <t>OUT_BAL_CPP_RESUMEN_REP</t>
  </si>
  <si>
    <t>OUT_BAL_DIF_DETALLE_REP</t>
  </si>
  <si>
    <t>OUT_BAL_DIF_E_DETALLE_REP</t>
  </si>
  <si>
    <t>OUT_BAL_DIF_E_RESUMEN_REP</t>
  </si>
  <si>
    <t>OUT_BAL_DIF_RESUMEN_REP</t>
  </si>
  <si>
    <t>OUT_BAL_FIN_RESUMEN_REP</t>
  </si>
  <si>
    <t>OUT_BAL_GES_DETALLE_REP</t>
  </si>
  <si>
    <t>OUT_BAL_GES_RESUMEN_REP</t>
  </si>
  <si>
    <t>OUT_BAL_INCENTIVO_REP</t>
  </si>
  <si>
    <t>OUT_BAL_IPP_RESUMEN_REP</t>
  </si>
  <si>
    <t>OUT_BAL_MIN_RESUMEN_REP</t>
  </si>
  <si>
    <t>OUT_BAL_OBJ_E_RESUMEN_REP</t>
  </si>
  <si>
    <t>OUT_BAL_PEPA_DETALLE_REP</t>
  </si>
  <si>
    <t>OUT_BAL_PEPA_E_DETALLE_REP</t>
  </si>
  <si>
    <t>OUT_BAL_PEPA_E_RESUMEN_REP</t>
  </si>
  <si>
    <t>OUT_BAL_PEPA_RESUMEN_REP</t>
  </si>
  <si>
    <t>OUT_BAL_PEPI_DETALLE_REP</t>
  </si>
  <si>
    <t>OUT_BAL_PEPI_E_DETALLE_REP</t>
  </si>
  <si>
    <t>OUT_BAL_PEPI_E_RESUMEN_REP</t>
  </si>
  <si>
    <t>OUT_BAL_PEPI_RESUMEN_REP</t>
  </si>
  <si>
    <t>OUT_BAL_PMK_RESUMEN_REP</t>
  </si>
  <si>
    <t>OUT_BAL_PP_DETALLE_REP</t>
  </si>
  <si>
    <t>OUT_BAL_PP_RESUMEN_REP</t>
  </si>
  <si>
    <t>OUT_BAL_RACH_RESUMEN_REP</t>
  </si>
  <si>
    <t>OUT_BAL_RA_DETALLE_REP</t>
  </si>
  <si>
    <t>OUT_BAL_RAG_DETALLE_REP</t>
  </si>
  <si>
    <t>OUT_BAL_RAG_RESUMEN_REP</t>
  </si>
  <si>
    <t>OUT_BAL_RAGT_RESUMEN_REP</t>
  </si>
  <si>
    <t>OUT_BAL_RA_RESUMEN_REP</t>
  </si>
  <si>
    <t>OUT_BAL_RDC_DETALLE_REP</t>
  </si>
  <si>
    <t>OUT_BAL_RDC_RESUMEN_REP</t>
  </si>
  <si>
    <t>OUT_BAL_RDIF_RESUMEN_REP</t>
  </si>
  <si>
    <t>OUT_BAL_REA_RESUMEN_REP</t>
  </si>
  <si>
    <t>OUT_BAL_RECOA_RESUMEN_REP</t>
  </si>
  <si>
    <t>OUT_BAL_RE_DETALLE_REP</t>
  </si>
  <si>
    <t>OUT_BAL_RE_RESUMEN_REP</t>
  </si>
  <si>
    <t>OUT_BAL_RIN_RESUMEN_REP</t>
  </si>
  <si>
    <t>OUT_BAL_RIP_RESUMEN_REP</t>
  </si>
  <si>
    <t>OUT_BAL_RPA_DETALLE_REP</t>
  </si>
  <si>
    <t>OUT_BAL_RPA_RESUMEN_REP</t>
  </si>
  <si>
    <t>OUT_BAL_RPI_DETALLE_REP</t>
  </si>
  <si>
    <t>OUT_BAL_RPI_RESUMEN_REP</t>
  </si>
  <si>
    <t>OUT_BAL_RPP_DETALLE_REP</t>
  </si>
  <si>
    <t>OUT_BAL_RPP_RESUMEN_REP</t>
  </si>
  <si>
    <t>OUT_BAL_S4_E_FACTURA_REP</t>
  </si>
  <si>
    <t>OUT_BAL_S4_FACTURA_REP</t>
  </si>
  <si>
    <t>WF_REPEXT_BASE_REPARTO_FILE</t>
  </si>
  <si>
    <t>FINAL_BASES_REPARTO_POLIZA_FILE</t>
  </si>
  <si>
    <t>OUT_CAP_E_RESUMEN_REP</t>
  </si>
  <si>
    <t>OUT_CAP_RESUMEN_REP</t>
  </si>
  <si>
    <t>OUT_CARTERA_AGENTES_REP</t>
  </si>
  <si>
    <t>TEMP_CARTERA_DDEE_ALIEXT_FILE</t>
  </si>
  <si>
    <t>TEMP_CARTERA_DDEE_HACEXT_FILE</t>
  </si>
  <si>
    <t>TEMP_CARTERA_DDEE_PAGEXT_FILE</t>
  </si>
  <si>
    <t>OUT_CC_E_RESUMEN_REP</t>
  </si>
  <si>
    <t>WF_REPEXT_COEFICIENTES_REPARTO_FILE</t>
  </si>
  <si>
    <t>OUT_COLC_RESUMEN_REP</t>
  </si>
  <si>
    <t>TEMP_COMEXT_CREDIT_FILE</t>
  </si>
  <si>
    <t>FINAL_COMEXT_FILE</t>
  </si>
  <si>
    <t>OUT_COMEXT_INFORME_FILE</t>
  </si>
  <si>
    <t>TEMP_COMEXT_FILE</t>
  </si>
  <si>
    <t>TEMP_COMEXT_TIPOS_FICHEROS_FILE</t>
  </si>
  <si>
    <t>TEMP_COMEXT_TXNORDER_FILE</t>
  </si>
  <si>
    <t>TEMP_COMEXT_TXN_FILE</t>
  </si>
  <si>
    <t>OUT_COMU_RESUMEN_REP</t>
  </si>
  <si>
    <t>CONF_REPEXT_CONCEPTOS_CONTABLES_FILE</t>
  </si>
  <si>
    <t>OUT_CONCURSO_REP</t>
  </si>
  <si>
    <t>CONF_ELEMENTOS_REP**REVISAR SI SE USA**</t>
  </si>
  <si>
    <t>CONF_AGENTES_REP</t>
  </si>
  <si>
    <t>CONF_INFORMES_REP</t>
  </si>
  <si>
    <t>CONF_REGLAS_REP</t>
  </si>
  <si>
    <t>OUT_CPP_DETALLE_REP</t>
  </si>
  <si>
    <t>OUT_CPP_RESUMEN_REP</t>
  </si>
  <si>
    <t>TEMP_CREDITOS_MES_REP</t>
  </si>
  <si>
    <t>OUT_LIQEXT_DET_INFORME_FILE</t>
  </si>
  <si>
    <t>TEMP_LIQEXT_DET_PADIMENSION_FILE</t>
  </si>
  <si>
    <t>WF_PAGEXT_DAC_RETEN_FILE</t>
  </si>
  <si>
    <t>OUT_DIF_DETALLE_REP</t>
  </si>
  <si>
    <t>OUT_DIF_E_DETALLE_REP</t>
  </si>
  <si>
    <t>OUT_DIF_E_RESUMEN_REP</t>
  </si>
  <si>
    <t>OUT_DIF_RESUMEN_REP</t>
  </si>
  <si>
    <t>FINAL_EXTRACTPAGOS_AUT_FILE</t>
  </si>
  <si>
    <t>OUT_EXTRACTPAGOS_INFORME_FILE</t>
  </si>
  <si>
    <t>FINAL_EXTRACTPAGOS_ONLINE_FILE</t>
  </si>
  <si>
    <t>TEMP_EXTRACTPAGOS_FILE</t>
  </si>
  <si>
    <t>OUT_FIN_RESUMEN_REP</t>
  </si>
  <si>
    <t>OUT_GES_DETALLE_REP</t>
  </si>
  <si>
    <t>OUT_GES_RESUMEN_REP</t>
  </si>
  <si>
    <t>FINAL_LIQEXT_FILE</t>
  </si>
  <si>
    <t>TEMP_HACEXT_FILE</t>
  </si>
  <si>
    <t>OUT_INCENTIVO_REP</t>
  </si>
  <si>
    <t>OUT_INSP_ACTIVOS_REP</t>
  </si>
  <si>
    <t>OUT_IPP_RESUMEN_REP</t>
  </si>
  <si>
    <t>TEMP_JEREXT_PAR_FILE</t>
  </si>
  <si>
    <t>FINAL_JEREXT_PAR_FILE</t>
  </si>
  <si>
    <t>TEMP_JEREXT_POS_FILE</t>
  </si>
  <si>
    <t>FINAL_JEREXT_POS_FILE</t>
  </si>
  <si>
    <t>TEMP_JEREXT_ROL_FILE</t>
  </si>
  <si>
    <t>FINAL_JEREXT_ROL_FILE</t>
  </si>
  <si>
    <t>OUT_LC_AN_DETALLE_REP</t>
  </si>
  <si>
    <t>OUT_LC_AN_RESUMEN_REP</t>
  </si>
  <si>
    <t>OUT_LC_ASI_DETALLE_REP</t>
  </si>
  <si>
    <t>OUT_LC_ASI_E_DETALLE_REP</t>
  </si>
  <si>
    <t>OUT_LC_ASI_E_RESUMEN_REP</t>
  </si>
  <si>
    <t>OUT_LC_ASI_RESUMEN_REP</t>
  </si>
  <si>
    <t>OUT_LC_CAP_E_RESUMEN_REP</t>
  </si>
  <si>
    <t>OUT_LC_CAP_RESUMEN_REP</t>
  </si>
  <si>
    <t>OUT_LC_CC_E_RESUMEN_REP</t>
  </si>
  <si>
    <t>OUT_LC_COLC_RESUMEN_REP</t>
  </si>
  <si>
    <t>OUT_LC_COMU_RESUMEN_REP</t>
  </si>
  <si>
    <t>OUT_LC_CONCURSO_REP</t>
  </si>
  <si>
    <t>OUT_LC_CPP_DETALLE_REP</t>
  </si>
  <si>
    <t>OUT_LC_CPP_RESUMEN_REP</t>
  </si>
  <si>
    <t>OUT_LC_DIF_DETALLE_REP</t>
  </si>
  <si>
    <t>OUT_LC_DIF_E_DETALLE_REP</t>
  </si>
  <si>
    <t>OUT_LC_DIF_E_RESUMEN_REP</t>
  </si>
  <si>
    <t>OUT_LC_DIF_RESUMEN_REP</t>
  </si>
  <si>
    <t>OUT_LC_FIN_RESUMEN_REP</t>
  </si>
  <si>
    <t>OUT_LC_GES_DETALLE_REP</t>
  </si>
  <si>
    <t>OUT_LC_GES_RESUMEN_REP</t>
  </si>
  <si>
    <t>OUT_LC_INCENTIVO_REP</t>
  </si>
  <si>
    <t>OUT_LC_IPP_RESUMEN_REP</t>
  </si>
  <si>
    <t>OUT_LC_MIN_RESUMEN_REP</t>
  </si>
  <si>
    <t>OUT_LC_OBJ_E_RESUMEN_REP</t>
  </si>
  <si>
    <t>OUT_LC_PEPA_DETALLE_REP</t>
  </si>
  <si>
    <t>OUT_LC_PEPA_E_DETALLE_REP</t>
  </si>
  <si>
    <t>OUT_LC_PEPA_E_RESUMEN_REP</t>
  </si>
  <si>
    <t>OUT_LC_PEPA_RESUMEN_REP</t>
  </si>
  <si>
    <t>OUT_LC_PEPI_DETALLE_REP</t>
  </si>
  <si>
    <t>OUT_LC_PEPI_E_DETALLE_REP</t>
  </si>
  <si>
    <t>OUT_LC_PEPI_E_RESUMEN_REP</t>
  </si>
  <si>
    <t>OUT_LC_PEPI_RESUMEN_REP</t>
  </si>
  <si>
    <t>OUT_LC_PMK_RESUMEN_REP</t>
  </si>
  <si>
    <t>OUT_LC_PP_DETALLE_REP</t>
  </si>
  <si>
    <t>OUT_LC_PP_RESUMEN_REP</t>
  </si>
  <si>
    <t>OUT_LC_RACH_RESUMEN_REP</t>
  </si>
  <si>
    <t>OUT_LC_RA_DETALLE_REP</t>
  </si>
  <si>
    <t>OUT_LC_RAG_DETALLE_REP</t>
  </si>
  <si>
    <t>OUT_LC_RAG_RESUMEN_REP</t>
  </si>
  <si>
    <t>OUT_LC_RAGT_RESUMEN_REP</t>
  </si>
  <si>
    <t>OUT_LC_RA_RESUMEN_REP</t>
  </si>
  <si>
    <t>OUT_LC_RDC_DETALLE_REP</t>
  </si>
  <si>
    <t>OUT_LC_RDC_RESUMEN_REP</t>
  </si>
  <si>
    <t>OUT_LC_RDIF_RESUMEN_REP</t>
  </si>
  <si>
    <t>OUT_LC_REA_RESUMEN_REP</t>
  </si>
  <si>
    <t>OUT_LC_RECOA_RESUMEN_REP</t>
  </si>
  <si>
    <t>OUT_LC_RE_DETALLE_REP</t>
  </si>
  <si>
    <t>OUT_LC_RE_RESUMEN_REP</t>
  </si>
  <si>
    <t>OUT_LC_RIN_RESUMEN_REP</t>
  </si>
  <si>
    <t>OUT_LC_RIP_RESUMEN_REP</t>
  </si>
  <si>
    <t>OUT_LC_RPA_DETALLE_REP</t>
  </si>
  <si>
    <t>OUT_LC_RPA_RESUMEN_REP</t>
  </si>
  <si>
    <t>OUT_LC_RPI_DETALLE_REP</t>
  </si>
  <si>
    <t>OUT_LC_RPI_RESUMEN_REP</t>
  </si>
  <si>
    <t>OUT_LC_RPP_DETALLE_REP</t>
  </si>
  <si>
    <t>OUT_LC_RPP_RESUMEN_REP</t>
  </si>
  <si>
    <t>FINAL_LIQEXT_CABECERA_FILE</t>
  </si>
  <si>
    <t>FINAL_PAGEXT_LIQ_CAB_ONLINE_FILE</t>
  </si>
  <si>
    <t>TEMP_LIQEXT_IMP_COMISION_FILE</t>
  </si>
  <si>
    <t>TEMP_LIQEXT_MEASUREMENT_FILE</t>
  </si>
  <si>
    <t>TEMP_LIQEXT_TXN_FILE</t>
  </si>
  <si>
    <t>TEMP_MEDIDAS_MES_REP</t>
  </si>
  <si>
    <t>OUT_MIN_RESUMEN_REP</t>
  </si>
  <si>
    <t>FINAL_NOMINA_FILE</t>
  </si>
  <si>
    <t>OUT_NOMINA_INFORME_FILE</t>
  </si>
  <si>
    <t>TEMP_NOMINA_FILE</t>
  </si>
  <si>
    <t>OUT_OBJ_E_RESUMEN_REP</t>
  </si>
  <si>
    <t>TEMP_OFICINAS_MES_REP</t>
  </si>
  <si>
    <t>TEMP_PAGOS_MES_REP</t>
  </si>
  <si>
    <t>CONF_PARAMETROS_FILE</t>
  </si>
  <si>
    <t>OUT_PEPA_DETALLE_REP</t>
  </si>
  <si>
    <t>OUT_PEPA_E_DETALLE_REP</t>
  </si>
  <si>
    <t>OUT_PEPA_E_RESUMEN_REP</t>
  </si>
  <si>
    <t>OUT_PEPA_RESUMEN_REP</t>
  </si>
  <si>
    <t>OUT_PEPI_DETALLE_REP</t>
  </si>
  <si>
    <t>OUT_PEPI_E_DETALLE_REP</t>
  </si>
  <si>
    <t>OUT_PEPI_E_RESUMEN_REP</t>
  </si>
  <si>
    <t>OUT_PEPI_RESUMEN_REP</t>
  </si>
  <si>
    <t>OUT_PERC_E_AGENTES_FILE</t>
  </si>
  <si>
    <t>OUT_PERC_E_INSPECTORES_FILE</t>
  </si>
  <si>
    <t>TEMP_LIQEXT_PERCEPCIONES_FILE</t>
  </si>
  <si>
    <t>WF_REPEXT_PERIODO_CALCULO_FILE</t>
  </si>
  <si>
    <t>OUT_PMK_RESUMEN_REP</t>
  </si>
  <si>
    <t>WF_POSICIONES_BAJAS*REVISAR*</t>
  </si>
  <si>
    <t>OUT_PP_DETALLE_REP</t>
  </si>
  <si>
    <t>OUT_PP_RESUMEN_REP</t>
  </si>
  <si>
    <t>OUT_PROD_E_AGENTES_REP</t>
  </si>
  <si>
    <t>OUT_PROD_E_INSPECTORES_FILE</t>
  </si>
  <si>
    <t>WF_PROVINCIAS_MUNICIPIOS**REVISAR**</t>
  </si>
  <si>
    <t>OUT_RACH_RESUMEN_REP</t>
  </si>
  <si>
    <t>OUT_RA_DETALLE_REP</t>
  </si>
  <si>
    <t>OUT_RAG_DETALLE_REP</t>
  </si>
  <si>
    <t>OUT_RAG_RESUMEN_REP</t>
  </si>
  <si>
    <t>OUT_RAGT_RESUMEN_REP</t>
  </si>
  <si>
    <t>OUT_RA_RESUMEN_REP</t>
  </si>
  <si>
    <t>OUT_RDC_DETALLE_REP</t>
  </si>
  <si>
    <t>OUT_RDC_RESUMEN_REP</t>
  </si>
  <si>
    <t>OUT_RDIF_RESUMEN_REP</t>
  </si>
  <si>
    <t>OUT_REA_RESUMEN_REP</t>
  </si>
  <si>
    <t>OUT_RECOA_RESUMEN_REP</t>
  </si>
  <si>
    <t>OUT_RE_DETALLE_REP</t>
  </si>
  <si>
    <t>WF_REPEXT_REPARTO_FILE</t>
  </si>
  <si>
    <t>CONF_REPEXT_CONCEPTOS_CDA_FILE</t>
  </si>
  <si>
    <t>CONF_REPEXT_CONTROL_FILE</t>
  </si>
  <si>
    <t>TEMP_REPEXT_CREDITOS_FILE</t>
  </si>
  <si>
    <t>FINAL_REPEXT_FILE</t>
  </si>
  <si>
    <t>OUT_AUDITORIA_INF_AGE_FILE</t>
  </si>
  <si>
    <t>OUT_AUDITORIA_INF_CAG_FILE</t>
  </si>
  <si>
    <t>OUT_AUDITORIA_INF_CCU_FILE</t>
  </si>
  <si>
    <t>OUT_REPEXT_CDA_FILE</t>
  </si>
  <si>
    <t>OUT_AUDITORIA_INF_LIQ_FILE</t>
  </si>
  <si>
    <t>OUT_AUDITORIA_INF_PCO_FILE</t>
  </si>
  <si>
    <t>OUT_REPEXT_INF_PYG_FILE</t>
  </si>
  <si>
    <t>OUT_REPEXT_INF_PYG_P_FILE</t>
  </si>
  <si>
    <t>OUT_AUDITORIA_INF_REC_FILE</t>
  </si>
  <si>
    <t>OUT_REPEXT_INF_SAP_FILE</t>
  </si>
  <si>
    <t>OUT_AUDITORIA_INF_TIP_FILE</t>
  </si>
  <si>
    <t>OUT_REPEXT_INR_SAP_FILE</t>
  </si>
  <si>
    <t>FINAL_REPEXT_PAGOS_FILE</t>
  </si>
  <si>
    <t>TEMP_REPEXT_PAGOS_FILE</t>
  </si>
  <si>
    <t>TEMP_REPEXT_PAGOS_REPARTO_FILE</t>
  </si>
  <si>
    <t>TEMP_REPEXT_PERCEPCIONES_FILE</t>
  </si>
  <si>
    <t>TEMP_REPEXT_FILE</t>
  </si>
  <si>
    <t>TEMP_REPEXT_TXN_FILE</t>
  </si>
  <si>
    <t>OUT_RE_RESUMEN_REP</t>
  </si>
  <si>
    <t>OUT_RIN_RESUMEN_REP</t>
  </si>
  <si>
    <t>OUT_RIP_RESUMEN_REP</t>
  </si>
  <si>
    <t>OUT_RPA_DETALLE_REP</t>
  </si>
  <si>
    <t>OUT_RPA_RESUMEN_REP</t>
  </si>
  <si>
    <t>OUT_RPI_DETALLE_REP</t>
  </si>
  <si>
    <t>OUT_RPI_RESUMEN_REP</t>
  </si>
  <si>
    <t>OUT_RPP_DETALLE_REP</t>
  </si>
  <si>
    <t>OUT_RPP_RESUMEN_REP</t>
  </si>
  <si>
    <t>OUT_SAC_DETALLE_REP</t>
  </si>
  <si>
    <t>OUT_SAC_RESUMEN_REP</t>
  </si>
  <si>
    <t>*SE VAN A USAR????*</t>
  </si>
  <si>
    <t>OUT_S4_E_FACTURA_REP</t>
  </si>
  <si>
    <t>OUT_S4_E_POLIZAS_REP</t>
  </si>
  <si>
    <t>OUT_S4_FACTURA_REP</t>
  </si>
  <si>
    <t>OUT_S4_POLIZAS_REP</t>
  </si>
  <si>
    <t>OUT_S5_E_FACTURA_REP</t>
  </si>
  <si>
    <t>OUT_S5_E_POLIZAS_REP</t>
  </si>
  <si>
    <t>OUT_S5_FACTURA_REP</t>
  </si>
  <si>
    <t>OUT_S5_POLIZAS_REP</t>
  </si>
  <si>
    <t>TEMP_TABLA_IRPF_ALIEXT_FILE</t>
  </si>
  <si>
    <t>TEMP_TABLA_IRPF_HACEXT_FILE</t>
  </si>
  <si>
    <t>WF_REPEXT_TIPO_REPARTO_FILE</t>
  </si>
  <si>
    <t>WF_TIPO_VIA *REVISAR*</t>
  </si>
  <si>
    <t>TEMP_TXN_MES_REP</t>
  </si>
  <si>
    <t>OUT_USUARIOS_REP</t>
  </si>
  <si>
    <t>GEN_MOTIVOS_ALTA</t>
  </si>
  <si>
    <t>INFORME</t>
  </si>
  <si>
    <t>1.11 Percepción Agentes</t>
  </si>
  <si>
    <t>1.12 Producción Agentes</t>
  </si>
  <si>
    <t>1.13 Percepción Inspectores</t>
  </si>
  <si>
    <t>1.14 Producción Inspectores</t>
  </si>
  <si>
    <t>1.16 Inspectores Activos</t>
  </si>
  <si>
    <t>1.26 Rappel Producción Agentes</t>
  </si>
  <si>
    <t>1.27.1-2 Reparto Pagos e Incorrectos</t>
  </si>
  <si>
    <t>1.27.3-4 Reparto Visto Bueno</t>
  </si>
  <si>
    <t>S4 Pólizas</t>
  </si>
  <si>
    <t>S4 Factura</t>
  </si>
  <si>
    <t>S5 Pólizas</t>
  </si>
  <si>
    <t>S5 Factura</t>
  </si>
  <si>
    <t>Varios</t>
  </si>
  <si>
    <t>Counter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</si>
</sst>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51"/>
  <sheetViews>
    <sheetView topLeftCell="A10" workbookViewId="0">
      <selection activeCell="A47" sqref="A47"/>
    </sheetView>
  </sheetViews>
  <sheetFormatPr baseColWidth="10" defaultColWidth="8.7265625" defaultRowHeight="14.5" x14ac:dyDescent="0.35"/>
  <cols>
    <col min="1" max="1" width="33.453125" bestFit="1" customWidth="1"/>
    <col min="2" max="2" width="30.7265625" bestFit="1" customWidth="1"/>
    <col min="3" max="3" width="28.81640625" bestFit="1" customWidth="1"/>
    <col min="4" max="4" width="28.81640625" style="1" customWidth="1"/>
    <col min="5" max="5" width="40.54296875" style="2" customWidth="1"/>
  </cols>
  <sheetData>
    <row r="1" spans="1:5" x14ac:dyDescent="0.35">
      <c r="A1" t="s">
        <v>1457</v>
      </c>
      <c r="B1" t="s">
        <v>13</v>
      </c>
      <c r="C1" t="s">
        <v>14</v>
      </c>
      <c r="D1" s="2" t="s">
        <v>24</v>
      </c>
      <c r="E1" s="1" t="s">
        <v>28</v>
      </c>
    </row>
    <row r="2" spans="1:5" x14ac:dyDescent="0.35">
      <c r="A2" t="s">
        <v>1458</v>
      </c>
      <c r="B2" t="s">
        <v>46</v>
      </c>
      <c r="C2" t="str">
        <f>IF(ISBLANK(B2),"",VLOOKUP(B2,'EQ TABLAS'!D:E,2,FALSE))</f>
        <v>INYC_PERC_AGENTES</v>
      </c>
      <c r="D2" s="1" t="str">
        <f>IF(C2="","",IF(COUNTIF('Tablas CREAR_TABLAS'!A:A,C2)&gt;0,"SI","NO"))</f>
        <v>SI</v>
      </c>
    </row>
    <row r="3" spans="1:5" x14ac:dyDescent="0.35">
      <c r="A3" t="s">
        <v>1458</v>
      </c>
      <c r="B3" t="s">
        <v>37</v>
      </c>
      <c r="C3" t="str">
        <f>IF(ISBLANK(B3),"",VLOOKUP(B3,'EQ TABLAS'!D:E,2,FALSE))</f>
        <v>INYC_JERARQUIA</v>
      </c>
      <c r="D3" s="1" t="str">
        <f>IF(C3="","",IF(COUNTIF('Tablas CREAR_TABLAS'!A:A,C3)&gt;0,"SI","NO"))</f>
        <v>SI</v>
      </c>
    </row>
    <row r="4" spans="1:5" x14ac:dyDescent="0.35">
      <c r="A4" t="s">
        <v>1458</v>
      </c>
      <c r="B4" t="s">
        <v>1166</v>
      </c>
      <c r="C4" t="str">
        <f>IF(ISBLANK(B4),"",VLOOKUP(B4,'EQ TABLAS'!D:E,2,FALSE))</f>
        <v>INYC_FECHAS_WEBI</v>
      </c>
      <c r="D4" s="1" t="str">
        <f>IF(C4="","",IF(COUNTIF('Tablas CREAR_TABLAS'!A:A,C4)&gt;0,"SI","NO"))</f>
        <v>SI</v>
      </c>
    </row>
    <row r="5" spans="1:5" x14ac:dyDescent="0.35">
      <c r="A5" t="s">
        <v>1459</v>
      </c>
      <c r="B5" t="s">
        <v>37</v>
      </c>
      <c r="C5" t="str">
        <f>IF(ISBLANK(B5),"",VLOOKUP(B5,'EQ TABLAS'!D:E,2,FALSE))</f>
        <v>INYC_JERARQUIA</v>
      </c>
      <c r="D5" s="1" t="str">
        <f>IF(C5="","",IF(COUNTIF('Tablas CREAR_TABLAS'!A:A,C5)&gt;0,"SI","NO"))</f>
        <v>SI</v>
      </c>
    </row>
    <row r="6" spans="1:5" x14ac:dyDescent="0.35">
      <c r="A6" t="s">
        <v>1459</v>
      </c>
      <c r="B6" t="s">
        <v>48</v>
      </c>
      <c r="C6" t="str">
        <f>IF(ISBLANK(B6),"",VLOOKUP(B6,'EQ TABLAS'!D:E,2,FALSE))</f>
        <v>INYC_PROD_AGENTES</v>
      </c>
      <c r="D6" s="1" t="str">
        <f>IF(C6="","",IF(COUNTIF('Tablas CREAR_TABLAS'!A:A,C6)&gt;0,"SI","NO"))</f>
        <v>SI</v>
      </c>
    </row>
    <row r="7" spans="1:5" x14ac:dyDescent="0.35">
      <c r="A7" t="s">
        <v>1460</v>
      </c>
      <c r="B7" t="s">
        <v>49</v>
      </c>
      <c r="C7" t="str">
        <f>IF(ISBLANK(B7),"",VLOOKUP(B7,'EQ TABLAS'!D:E,2,FALSE))</f>
        <v>INYC_PERC_INSPECTORES</v>
      </c>
      <c r="D7" s="1" t="str">
        <f>IF(C7="","",IF(COUNTIF('Tablas CREAR_TABLAS'!A:A,C7)&gt;0,"SI","NO"))</f>
        <v>SI</v>
      </c>
    </row>
    <row r="8" spans="1:5" x14ac:dyDescent="0.35">
      <c r="A8" t="s">
        <v>1460</v>
      </c>
      <c r="B8" t="s">
        <v>37</v>
      </c>
      <c r="C8" t="str">
        <f>IF(ISBLANK(B8),"",VLOOKUP(B8,'EQ TABLAS'!D:E,2,FALSE))</f>
        <v>INYC_JERARQUIA</v>
      </c>
      <c r="D8" s="1" t="str">
        <f>IF(C8="","",IF(COUNTIF('Tablas CREAR_TABLAS'!A:A,C8)&gt;0,"SI","NO"))</f>
        <v>SI</v>
      </c>
    </row>
    <row r="9" spans="1:5" x14ac:dyDescent="0.35">
      <c r="A9" t="s">
        <v>1460</v>
      </c>
      <c r="B9" t="s">
        <v>1166</v>
      </c>
      <c r="C9" t="str">
        <f>IF(ISBLANK(B9),"",VLOOKUP(B9,'EQ TABLAS'!D:E,2,FALSE))</f>
        <v>INYC_FECHAS_WEBI</v>
      </c>
      <c r="D9" s="1" t="str">
        <f>IF(C9="","",IF(COUNTIF('Tablas CREAR_TABLAS'!A:A,C9)&gt;0,"SI","NO"))</f>
        <v>SI</v>
      </c>
    </row>
    <row r="10" spans="1:5" x14ac:dyDescent="0.35">
      <c r="A10" t="s">
        <v>1461</v>
      </c>
      <c r="B10" t="s">
        <v>37</v>
      </c>
      <c r="C10" t="str">
        <f>IF(ISBLANK(B10),"",VLOOKUP(B10,'EQ TABLAS'!D:E,2,FALSE))</f>
        <v>INYC_JERARQUIA</v>
      </c>
      <c r="D10" s="1" t="str">
        <f>IF(C10="","",IF(COUNTIF('Tablas CREAR_TABLAS'!A:A,C10)&gt;0,"SI","NO"))</f>
        <v>SI</v>
      </c>
    </row>
    <row r="11" spans="1:5" x14ac:dyDescent="0.35">
      <c r="A11" t="s">
        <v>1461</v>
      </c>
      <c r="B11" t="s">
        <v>50</v>
      </c>
      <c r="C11" t="str">
        <f>IF(ISBLANK(B11),"",VLOOKUP(B11,'EQ TABLAS'!D:E,2,FALSE))</f>
        <v>INYC_PROD_INSPECTORES</v>
      </c>
      <c r="D11" s="1" t="str">
        <f>IF(C11="","",IF(COUNTIF('Tablas CREAR_TABLAS'!A:A,C11)&gt;0,"SI","NO"))</f>
        <v>SI</v>
      </c>
    </row>
    <row r="12" spans="1:5" x14ac:dyDescent="0.35">
      <c r="A12" t="s">
        <v>1461</v>
      </c>
      <c r="B12" t="s">
        <v>1166</v>
      </c>
      <c r="C12" t="str">
        <f>IF(ISBLANK(B12),"",VLOOKUP(B12,'EQ TABLAS'!D:E,2,FALSE))</f>
        <v>INYC_FECHAS_WEBI</v>
      </c>
      <c r="D12" s="1" t="str">
        <f>IF(C12="","",IF(COUNTIF('Tablas CREAR_TABLAS'!A:A,C12)&gt;0,"SI","NO"))</f>
        <v>SI</v>
      </c>
    </row>
    <row r="13" spans="1:5" x14ac:dyDescent="0.35">
      <c r="A13" t="s">
        <v>1462</v>
      </c>
      <c r="B13" t="s">
        <v>1297</v>
      </c>
      <c r="C13" t="str">
        <f>IF(ISBLANK(B13),"",VLOOKUP(B13,'EQ TABLAS'!D:E,2,FALSE))</f>
        <v>INYC_INSP_ACTIVOS</v>
      </c>
      <c r="D13" s="1" t="str">
        <f>IF(C13="","",IF(COUNTIF('Tablas CREAR_TABLAS'!A:A,C13)&gt;0,"SI","NO"))</f>
        <v>SI</v>
      </c>
    </row>
    <row r="14" spans="1:5" x14ac:dyDescent="0.35">
      <c r="A14" t="s">
        <v>1462</v>
      </c>
      <c r="B14" t="s">
        <v>1166</v>
      </c>
      <c r="C14" t="str">
        <f>IF(ISBLANK(B14),"",VLOOKUP(B14,'EQ TABLAS'!D:E,2,FALSE))</f>
        <v>INYC_FECHAS_WEBI</v>
      </c>
      <c r="D14" s="1" t="str">
        <f>IF(C14="","",IF(COUNTIF('Tablas CREAR_TABLAS'!A:A,C14)&gt;0,"SI","NO"))</f>
        <v>SI</v>
      </c>
    </row>
    <row r="15" spans="1:5" x14ac:dyDescent="0.35">
      <c r="A15" t="s">
        <v>1463</v>
      </c>
      <c r="B15" t="s">
        <v>1434</v>
      </c>
      <c r="C15" t="str">
        <f>IF(ISBLANK(B15),"",VLOOKUP(B15,'EQ TABLAS'!D:E,2,FALSE))</f>
        <v>INYC_RPA_RESUMEN</v>
      </c>
      <c r="D15" s="1" t="str">
        <f>IF(C15="","",IF(COUNTIF('Tablas CREAR_TABLAS'!A:A,C15)&gt;0,"SI","NO"))</f>
        <v>SI</v>
      </c>
    </row>
    <row r="16" spans="1:5" x14ac:dyDescent="0.35">
      <c r="A16" t="s">
        <v>1463</v>
      </c>
      <c r="B16" t="s">
        <v>1357</v>
      </c>
      <c r="C16" t="str">
        <f>IF(ISBLANK(B16),"",VLOOKUP(B16,'EQ TABLAS'!D:E,2,FALSE))</f>
        <v>INYC_LC_RPA_RESUMEN</v>
      </c>
      <c r="D16" s="1" t="str">
        <f>IF(C16="","",IF(COUNTIF('Tablas CREAR_TABLAS'!A:A,C16)&gt;0,"SI","NO"))</f>
        <v>SI</v>
      </c>
    </row>
    <row r="17" spans="1:4" x14ac:dyDescent="0.35">
      <c r="A17" t="s">
        <v>1463</v>
      </c>
      <c r="B17" t="s">
        <v>1245</v>
      </c>
      <c r="C17" t="str">
        <f>IF(ISBLANK(B17),"",VLOOKUP(B17,'EQ TABLAS'!D:E,2,FALSE))</f>
        <v>INYC_BAL_RPA_RESUMEN</v>
      </c>
      <c r="D17" s="1" t="str">
        <f>IF(C17="","",IF(COUNTIF('Tablas CREAR_TABLAS'!A:A,C17)&gt;0,"SI","NO"))</f>
        <v>SI</v>
      </c>
    </row>
    <row r="18" spans="1:4" x14ac:dyDescent="0.35">
      <c r="A18" t="s">
        <v>1463</v>
      </c>
      <c r="B18" t="s">
        <v>1189</v>
      </c>
      <c r="C18" t="str">
        <f>IF(ISBLANK(B18),"",VLOOKUP(B18,'EQ TABLAS'!D:E,2,FALSE))</f>
        <v>INYC_ASI_RESUMEN</v>
      </c>
      <c r="D18" s="1" t="str">
        <f>IF(C18="","",IF(COUNTIF('Tablas CREAR_TABLAS'!A:A,C18)&gt;0,"SI","NO"))</f>
        <v>SI</v>
      </c>
    </row>
    <row r="19" spans="1:4" x14ac:dyDescent="0.35">
      <c r="A19" t="s">
        <v>1463</v>
      </c>
      <c r="B19" t="s">
        <v>1310</v>
      </c>
      <c r="C19" t="str">
        <f>IF(ISBLANK(B19),"",VLOOKUP(B19,'EQ TABLAS'!D:E,2,FALSE))</f>
        <v>INYC_LC_ASI_RESUMEN</v>
      </c>
      <c r="D19" s="1" t="str">
        <f>IF(C19="","",IF(COUNTIF('Tablas CREAR_TABLAS'!A:A,C19)&gt;0,"SI","NO"))</f>
        <v>SI</v>
      </c>
    </row>
    <row r="20" spans="1:4" x14ac:dyDescent="0.35">
      <c r="A20" t="s">
        <v>1463</v>
      </c>
      <c r="B20" t="s">
        <v>1198</v>
      </c>
      <c r="C20" t="str">
        <f>IF(ISBLANK(B20),"",VLOOKUP(B20,'EQ TABLAS'!D:E,2,FALSE))</f>
        <v>INYC_BAL_ASI_RESUMEN</v>
      </c>
      <c r="D20" s="1" t="str">
        <f>IF(C20="","",IF(COUNTIF('Tablas CREAR_TABLAS'!A:A,C20)&gt;0,"SI","NO"))</f>
        <v>SI</v>
      </c>
    </row>
    <row r="21" spans="1:4" x14ac:dyDescent="0.35">
      <c r="A21" t="s">
        <v>1463</v>
      </c>
      <c r="B21" t="s">
        <v>37</v>
      </c>
      <c r="C21" t="str">
        <f>IF(ISBLANK(B21),"",VLOOKUP(B21,'EQ TABLAS'!D:E,2,FALSE))</f>
        <v>INYC_JERARQUIA</v>
      </c>
      <c r="D21" s="1" t="str">
        <f>IF(C21="","",IF(COUNTIF('Tablas CREAR_TABLAS'!A:A,C21)&gt;0,"SI","NO"))</f>
        <v>SI</v>
      </c>
    </row>
    <row r="22" spans="1:4" x14ac:dyDescent="0.35">
      <c r="A22" t="s">
        <v>1463</v>
      </c>
      <c r="B22" t="s">
        <v>1166</v>
      </c>
      <c r="C22" t="str">
        <f>IF(ISBLANK(B22),"",VLOOKUP(B22,'EQ TABLAS'!D:E,2,FALSE))</f>
        <v>INYC_FECHAS_WEBI</v>
      </c>
      <c r="D22" s="1" t="str">
        <f>IF(C22="","",IF(COUNTIF('Tablas CREAR_TABLAS'!A:A,C22)&gt;0,"SI","NO"))</f>
        <v>SI</v>
      </c>
    </row>
    <row r="23" spans="1:4" hidden="1" x14ac:dyDescent="0.35">
      <c r="A23" t="s">
        <v>1464</v>
      </c>
      <c r="B23" t="s">
        <v>1424</v>
      </c>
      <c r="C23" t="str">
        <f>IF(ISBLANK(B23),"",VLOOKUP(B23,'EQ TABLAS'!D:E,2,FALSE))</f>
        <v>INYC_REPEXT_PAGOS</v>
      </c>
      <c r="D23" s="1" t="str">
        <f>IF(C23="","",IF(COUNTIF('Tablas CREAR_TABLAS'!A:A,C23)&gt;0,"SI","NO"))</f>
        <v>NO</v>
      </c>
    </row>
    <row r="24" spans="1:4" hidden="1" x14ac:dyDescent="0.35">
      <c r="A24" t="s">
        <v>1464</v>
      </c>
      <c r="B24" t="s">
        <v>1452</v>
      </c>
      <c r="C24" t="str">
        <f>IF(ISBLANK(B24),"",VLOOKUP(B24,'EQ TABLAS'!D:E,2,FALSE))</f>
        <v>INYC_TIPO_REPARTO</v>
      </c>
      <c r="D24" s="1" t="str">
        <f>IF(C24="","",IF(COUNTIF('Tablas CREAR_TABLAS'!A:A,C24)&gt;0,"SI","NO"))</f>
        <v>NO</v>
      </c>
    </row>
    <row r="25" spans="1:4" hidden="1" x14ac:dyDescent="0.35">
      <c r="A25" t="s">
        <v>1465</v>
      </c>
      <c r="B25" t="s">
        <v>1411</v>
      </c>
      <c r="C25" t="str">
        <f>IF(ISBLANK(B25),"",VLOOKUP(B25,'EQ TABLAS'!D:E,2,FALSE))</f>
        <v>INYC_REPEXT_FINAL</v>
      </c>
      <c r="D25" s="1" t="str">
        <f>IF(C25="","",IF(COUNTIF('Tablas CREAR_TABLAS'!A:A,C25)&gt;0,"SI","NO"))</f>
        <v>NO</v>
      </c>
    </row>
    <row r="26" spans="1:4" hidden="1" x14ac:dyDescent="0.35">
      <c r="A26" t="s">
        <v>1465</v>
      </c>
      <c r="B26" t="s">
        <v>1424</v>
      </c>
      <c r="C26" t="str">
        <f>IF(ISBLANK(B26),"",VLOOKUP(B26,'EQ TABLAS'!D:E,2,FALSE))</f>
        <v>INYC_REPEXT_PAGOS</v>
      </c>
      <c r="D26" s="1" t="str">
        <f>IF(C26="","",IF(COUNTIF('Tablas CREAR_TABLAS'!A:A,C26)&gt;0,"SI","NO"))</f>
        <v>NO</v>
      </c>
    </row>
    <row r="27" spans="1:4" x14ac:dyDescent="0.35">
      <c r="A27" t="s">
        <v>1466</v>
      </c>
      <c r="B27" t="s">
        <v>1445</v>
      </c>
      <c r="C27" t="str">
        <f>IF(ISBLANK(B27),"",VLOOKUP(B27,'EQ TABLAS'!D:E,2,FALSE))</f>
        <v>INYC_S4_POLIZAS</v>
      </c>
      <c r="D27" s="1" t="str">
        <f>IF(C27="","",IF(COUNTIF('Tablas CREAR_TABLAS'!A:A,C27)&gt;0,"SI","NO"))</f>
        <v>SI</v>
      </c>
    </row>
    <row r="28" spans="1:4" x14ac:dyDescent="0.35">
      <c r="A28" t="s">
        <v>1466</v>
      </c>
      <c r="B28" t="s">
        <v>1166</v>
      </c>
      <c r="C28" t="str">
        <f>IF(ISBLANK(B28),"",VLOOKUP(B28,'EQ TABLAS'!D:E,2,FALSE))</f>
        <v>INYC_FECHAS_WEBI</v>
      </c>
      <c r="D28" s="1" t="str">
        <f>IF(C28="","",IF(COUNTIF('Tablas CREAR_TABLAS'!A:A,C28)&gt;0,"SI","NO"))</f>
        <v>SI</v>
      </c>
    </row>
    <row r="29" spans="1:4" x14ac:dyDescent="0.35">
      <c r="A29" t="s">
        <v>1466</v>
      </c>
      <c r="B29" t="s">
        <v>1157</v>
      </c>
      <c r="C29" t="str">
        <f>IF(ISBLANK(B29),"",VLOOKUP(B29,'EQ TABLAS'!D:E,2,FALSE))</f>
        <v>INYC_BAL_S4_POLIZAS</v>
      </c>
      <c r="D29" s="1" t="str">
        <f>IF(C29="","",IF(COUNTIF('Tablas CREAR_TABLAS'!A:A,C29)&gt;0,"SI","NO"))</f>
        <v>SI</v>
      </c>
    </row>
    <row r="30" spans="1:4" x14ac:dyDescent="0.35">
      <c r="A30" t="s">
        <v>1466</v>
      </c>
      <c r="B30" t="s">
        <v>1171</v>
      </c>
      <c r="C30" t="str">
        <f>IF(ISBLANK(B30),"",VLOOKUP(B30,'EQ TABLAS'!D:E,2,FALSE))</f>
        <v>INYC_LC_S4_POLIZAS</v>
      </c>
      <c r="D30" s="1" t="str">
        <f>IF(C30="","",IF(COUNTIF('Tablas CREAR_TABLAS'!A:A,C30)&gt;0,"SI","NO"))</f>
        <v>SI</v>
      </c>
    </row>
    <row r="31" spans="1:4" x14ac:dyDescent="0.35">
      <c r="A31" t="s">
        <v>1466</v>
      </c>
      <c r="B31" t="s">
        <v>1443</v>
      </c>
      <c r="C31" t="str">
        <f>IF(ISBLANK(B31),"",VLOOKUP(B31,'EQ TABLAS'!D:E,2,FALSE))</f>
        <v>INYC_S4_E_POLIZAS</v>
      </c>
      <c r="D31" s="1" t="str">
        <f>IF(C31="","",IF(COUNTIF('Tablas CREAR_TABLAS'!A:A,C31)&gt;0,"SI","NO"))</f>
        <v>SI</v>
      </c>
    </row>
    <row r="32" spans="1:4" x14ac:dyDescent="0.35">
      <c r="A32" t="s">
        <v>1466</v>
      </c>
      <c r="B32" t="s">
        <v>1156</v>
      </c>
      <c r="C32" t="str">
        <f>IF(ISBLANK(B32),"",VLOOKUP(B32,'EQ TABLAS'!D:E,2,FALSE))</f>
        <v>INYC_BAL_S4_E_POLIZAS</v>
      </c>
      <c r="D32" s="1" t="str">
        <f>IF(C32="","",IF(COUNTIF('Tablas CREAR_TABLAS'!A:A,C32)&gt;0,"SI","NO"))</f>
        <v>SI</v>
      </c>
    </row>
    <row r="33" spans="1:4" x14ac:dyDescent="0.35">
      <c r="A33" t="s">
        <v>1466</v>
      </c>
      <c r="B33" t="s">
        <v>1169</v>
      </c>
      <c r="C33" t="str">
        <f>IF(ISBLANK(B33),"",VLOOKUP(B33,'EQ TABLAS'!D:E,2,FALSE))</f>
        <v>INYC_LC_S4_E_POLIZAS</v>
      </c>
      <c r="D33" s="1" t="str">
        <f>IF(C33="","",IF(COUNTIF('Tablas CREAR_TABLAS'!A:A,C33)&gt;0,"SI","NO"))</f>
        <v>SI</v>
      </c>
    </row>
    <row r="34" spans="1:4" x14ac:dyDescent="0.35">
      <c r="A34" t="s">
        <v>1467</v>
      </c>
      <c r="B34" t="s">
        <v>37</v>
      </c>
      <c r="C34" t="str">
        <f>IF(ISBLANK(B34),"",VLOOKUP(B34,'EQ TABLAS'!D:E,2,FALSE))</f>
        <v>INYC_JERARQUIA</v>
      </c>
      <c r="D34" s="1" t="str">
        <f>IF(C34="","",IF(COUNTIF('Tablas CREAR_TABLAS'!A:A,C34)&gt;0,"SI","NO"))</f>
        <v>SI</v>
      </c>
    </row>
    <row r="35" spans="1:4" x14ac:dyDescent="0.35">
      <c r="A35" t="s">
        <v>1467</v>
      </c>
      <c r="B35" t="s">
        <v>1444</v>
      </c>
      <c r="C35" t="str">
        <f>IF(ISBLANK(B35),"",VLOOKUP(B35,'EQ TABLAS'!D:E,2,FALSE))</f>
        <v>INYC_S4_FACTURA</v>
      </c>
      <c r="D35" s="1" t="str">
        <f>IF(OR(ISBLANK(C35),C35=""),"",IF(COUNTIF('Tablas CREAR_TABLAS'!A:A,C35)&gt;0,"SI","NO"))</f>
        <v>SI</v>
      </c>
    </row>
    <row r="36" spans="1:4" x14ac:dyDescent="0.35">
      <c r="A36" t="s">
        <v>1467</v>
      </c>
      <c r="B36" t="s">
        <v>1166</v>
      </c>
      <c r="C36" t="str">
        <f>IF(ISBLANK(B36),"",VLOOKUP(B36,'EQ TABLAS'!D:E,2,FALSE))</f>
        <v>INYC_FECHAS_WEBI</v>
      </c>
      <c r="D36" s="1" t="str">
        <f>IF(OR(ISBLANK(C36),C36=""),"",IF(COUNTIF('Tablas CREAR_TABLAS'!A:A,C36)&gt;0,"SI","NO"))</f>
        <v>SI</v>
      </c>
    </row>
    <row r="37" spans="1:4" hidden="1" x14ac:dyDescent="0.35">
      <c r="A37" t="s">
        <v>1467</v>
      </c>
      <c r="B37" t="s">
        <v>1165</v>
      </c>
      <c r="C37" t="str">
        <f>IF(ISBLANK(B37),"",VLOOKUP(B37,'EQ TABLAS'!D:E,2,FALSE))</f>
        <v>INYC_EXTRACTPAGOS_FINAL</v>
      </c>
      <c r="D37" s="1" t="str">
        <f>IF(OR(ISBLANK(C37),C37=""),"",IF(COUNTIF('Tablas CREAR_TABLAS'!A:A,C37)&gt;0,"SI","NO"))</f>
        <v>NO</v>
      </c>
    </row>
    <row r="38" spans="1:4" x14ac:dyDescent="0.35">
      <c r="A38" t="s">
        <v>1467</v>
      </c>
      <c r="B38" t="s">
        <v>1170</v>
      </c>
      <c r="C38" t="str">
        <f>IF(ISBLANK(B38),"",VLOOKUP(B38,'EQ TABLAS'!D:E,2,FALSE))</f>
        <v>INYC_LC_S4_FACTURA</v>
      </c>
      <c r="D38" s="1" t="str">
        <f>IF(OR(ISBLANK(C38),C38=""),"",IF(COUNTIF('Tablas CREAR_TABLAS'!A:A,C38)&gt;0,"SI","NO"))</f>
        <v>SI</v>
      </c>
    </row>
    <row r="39" spans="1:4" x14ac:dyDescent="0.35">
      <c r="A39" t="s">
        <v>1467</v>
      </c>
      <c r="B39" t="s">
        <v>1442</v>
      </c>
      <c r="C39" t="str">
        <f>IF(ISBLANK(B39),"",VLOOKUP(B39,'EQ TABLAS'!D:E,2,FALSE))</f>
        <v>INYC_S4_E_FACTURA</v>
      </c>
      <c r="D39" s="1" t="str">
        <f>IF(OR(ISBLANK(C39),C39=""),"",IF(COUNTIF('Tablas CREAR_TABLAS'!A:A,C39)&gt;0,"SI","NO"))</f>
        <v>SI</v>
      </c>
    </row>
    <row r="40" spans="1:4" x14ac:dyDescent="0.35">
      <c r="A40" t="s">
        <v>1467</v>
      </c>
      <c r="B40" t="s">
        <v>1168</v>
      </c>
      <c r="C40" t="str">
        <f>IF(ISBLANK(B40),"",VLOOKUP(B40,'EQ TABLAS'!D:E,2,FALSE))</f>
        <v>INYC_LC_S4_E_FACTURA</v>
      </c>
      <c r="D40" s="1" t="str">
        <f>IF(OR(ISBLANK(C40),C40=""),"",IF(COUNTIF('Tablas CREAR_TABLAS'!A:A,C40)&gt;0,"SI","NO"))</f>
        <v>SI</v>
      </c>
    </row>
    <row r="41" spans="1:4" x14ac:dyDescent="0.35">
      <c r="A41" t="s">
        <v>1468</v>
      </c>
      <c r="B41" t="s">
        <v>1449</v>
      </c>
      <c r="C41" t="str">
        <f>IF(ISBLANK(B41),"",VLOOKUP(B41,'EQ TABLAS'!D:E,2,FALSE))</f>
        <v>INYC_S5_POLIZAS</v>
      </c>
      <c r="D41" s="1" t="str">
        <f>IF(OR(ISBLANK(C41),C41=""),"",IF(COUNTIF('Tablas CREAR_TABLAS'!A:A,C41)&gt;0,"SI","NO"))</f>
        <v>SI</v>
      </c>
    </row>
    <row r="42" spans="1:4" x14ac:dyDescent="0.35">
      <c r="A42" t="s">
        <v>1468</v>
      </c>
      <c r="B42" t="s">
        <v>37</v>
      </c>
      <c r="C42" t="str">
        <f>IF(ISBLANK(B42),"",VLOOKUP(B42,'EQ TABLAS'!D:E,2,FALSE))</f>
        <v>INYC_JERARQUIA</v>
      </c>
      <c r="D42" s="1" t="str">
        <f>IF(OR(ISBLANK(C42),C42=""),"",IF(COUNTIF('Tablas CREAR_TABLAS'!A:A,C42)&gt;0,"SI","NO"))</f>
        <v>SI</v>
      </c>
    </row>
    <row r="43" spans="1:4" x14ac:dyDescent="0.35">
      <c r="A43" t="s">
        <v>1468</v>
      </c>
      <c r="B43" t="s">
        <v>1166</v>
      </c>
      <c r="C43" t="str">
        <f>IF(ISBLANK(B43),"",VLOOKUP(B43,'EQ TABLAS'!D:E,2,FALSE))</f>
        <v>INYC_FECHAS_WEBI</v>
      </c>
      <c r="D43" s="1" t="str">
        <f>IF(OR(ISBLANK(C43),C43=""),"",IF(COUNTIF('Tablas CREAR_TABLAS'!A:A,C43)&gt;0,"SI","NO"))</f>
        <v>SI</v>
      </c>
    </row>
    <row r="44" spans="1:4" x14ac:dyDescent="0.35">
      <c r="A44" t="s">
        <v>1468</v>
      </c>
      <c r="B44" t="s">
        <v>1161</v>
      </c>
      <c r="C44" t="str">
        <f>IF(ISBLANK(B44),"",VLOOKUP(B44,'EQ TABLAS'!D:E,2,FALSE))</f>
        <v>INYC_BAL_S5_POLIZAS</v>
      </c>
      <c r="D44" s="1" t="str">
        <f>IF(OR(ISBLANK(C44),C44=""),"",IF(COUNTIF('Tablas CREAR_TABLAS'!A:A,C44)&gt;0,"SI","NO"))</f>
        <v>SI</v>
      </c>
    </row>
    <row r="45" spans="1:4" x14ac:dyDescent="0.35">
      <c r="A45" t="s">
        <v>1468</v>
      </c>
      <c r="B45" t="s">
        <v>1175</v>
      </c>
      <c r="C45" t="str">
        <f>IF(ISBLANK(B45),"",VLOOKUP(B45,'EQ TABLAS'!D:E,2,FALSE))</f>
        <v>INYC_LC_S5_POLIZAS</v>
      </c>
      <c r="D45" s="1" t="str">
        <f>IF(OR(ISBLANK(C45),C45=""),"",IF(COUNTIF('Tablas CREAR_TABLAS'!A:A,C45)&gt;0,"SI","NO"))</f>
        <v>SI</v>
      </c>
    </row>
    <row r="46" spans="1:4" x14ac:dyDescent="0.35">
      <c r="A46" t="s">
        <v>1469</v>
      </c>
      <c r="B46" t="s">
        <v>37</v>
      </c>
      <c r="C46" t="str">
        <f>IF(ISBLANK(B46),"",VLOOKUP(B46,'EQ TABLAS'!D:E,2,FALSE))</f>
        <v>INYC_JERARQUIA</v>
      </c>
      <c r="D46" s="1" t="str">
        <f>IF(OR(ISBLANK(C46),C46=""),"",IF(COUNTIF('Tablas CREAR_TABLAS'!A:A,C46)&gt;0,"SI","NO"))</f>
        <v>SI</v>
      </c>
    </row>
    <row r="47" spans="1:4" x14ac:dyDescent="0.35">
      <c r="A47" t="s">
        <v>1469</v>
      </c>
      <c r="B47" t="s">
        <v>1448</v>
      </c>
      <c r="C47" t="str">
        <f>IF(ISBLANK(B47),"",VLOOKUP(B47,'EQ TABLAS'!D:E,2,FALSE))</f>
        <v>INYC_S5_FACTURA</v>
      </c>
      <c r="D47" s="1" t="str">
        <f>IF(OR(ISBLANK(C47),C47=""),"",IF(COUNTIF('Tablas CREAR_TABLAS'!A:A,C47)&gt;0,"SI","NO"))</f>
        <v>SI</v>
      </c>
    </row>
    <row r="48" spans="1:4" x14ac:dyDescent="0.35">
      <c r="A48" t="s">
        <v>1469</v>
      </c>
      <c r="B48" t="s">
        <v>1166</v>
      </c>
      <c r="C48" t="str">
        <f>IF(ISBLANK(B48),"",VLOOKUP(B48,'EQ TABLAS'!D:E,2,FALSE))</f>
        <v>INYC_FECHAS_WEBI</v>
      </c>
      <c r="D48" s="1" t="str">
        <f>IF(OR(ISBLANK(C48),C48=""),"",IF(COUNTIF('Tablas CREAR_TABLAS'!A:A,C48)&gt;0,"SI","NO"))</f>
        <v>SI</v>
      </c>
    </row>
    <row r="49" spans="1:4" hidden="1" x14ac:dyDescent="0.35">
      <c r="A49" t="s">
        <v>1469</v>
      </c>
      <c r="B49" t="s">
        <v>1165</v>
      </c>
      <c r="C49" t="str">
        <f>IF(ISBLANK(B49),"",VLOOKUP(B49,'EQ TABLAS'!D:E,2,FALSE))</f>
        <v>INYC_EXTRACTPAGOS_FINAL</v>
      </c>
      <c r="D49" s="1" t="str">
        <f>IF(OR(ISBLANK(C49),C49=""),"",IF(COUNTIF('Tablas CREAR_TABLAS'!A:A,C49)&gt;0,"SI","NO"))</f>
        <v>NO</v>
      </c>
    </row>
    <row r="50" spans="1:4" x14ac:dyDescent="0.35">
      <c r="A50" t="s">
        <v>1469</v>
      </c>
      <c r="B50" t="s">
        <v>1174</v>
      </c>
      <c r="C50" t="str">
        <f>IF(ISBLANK(B50),"",VLOOKUP(B50,'EQ TABLAS'!D:E,2,FALSE))</f>
        <v>INYC_LC_S5_FACTURA</v>
      </c>
      <c r="D50" s="1" t="str">
        <f>IF(OR(ISBLANK(C50),C50=""),"",IF(COUNTIF('Tablas CREAR_TABLAS'!A:A,C50)&gt;0,"SI","NO"))</f>
        <v>SI</v>
      </c>
    </row>
    <row r="51" spans="1:4" x14ac:dyDescent="0.35">
      <c r="C51" t="str">
        <f>IF(ISBLANK(B51),"",VLOOKUP(B51,'EQ TABLAS'!D:E,2,FALSE))</f>
        <v/>
      </c>
      <c r="D51" s="1" t="str">
        <f>IF(OR(ISBLANK(C51),C51=""),"",IF(COUNTIF('Tablas CREAR_TABLAS'!A:A,C51)&gt;0,"SI","NO"))</f>
        <v/>
      </c>
    </row>
  </sheetData>
  <autoFilter ref="A1:E51" xr:uid="{00000000-0001-0000-0000-000000000000}">
    <filterColumn colId="3">
      <filters blank="1">
        <filter val="SI"/>
      </filters>
    </filterColumn>
  </autoFilter>
  <phoneticPr fontId="1" type="noConversion"/>
  <conditionalFormatting sqref="D2:D1048576">
    <cfRule type="cellIs" dxfId="2" priority="1" operator="equal">
      <formula>"NO?"</formula>
    </cfRule>
  </conditionalFormatting>
  <conditionalFormatting sqref="D1:E1048576">
    <cfRule type="cellIs" dxfId="1" priority="2" operator="equal">
      <formula>"SI"</formula>
    </cfRule>
    <cfRule type="cellIs" dxfId="0" priority="3" operator="equal">
      <formula>"NO"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AD5A7-2BF2-40DD-9088-E4AC7391D5BA}">
  <dimension ref="A1:C29"/>
  <sheetViews>
    <sheetView tabSelected="1" workbookViewId="0">
      <selection activeCell="G20" sqref="G20"/>
    </sheetView>
  </sheetViews>
  <sheetFormatPr baseColWidth="10" defaultColWidth="8.7265625" defaultRowHeight="14.5" x14ac:dyDescent="0.35"/>
  <cols>
    <col min="2" max="2" width="29.81640625" bestFit="1" customWidth="1"/>
    <col min="3" max="3" width="44.81640625" customWidth="1"/>
  </cols>
  <sheetData>
    <row r="1" spans="1:3" x14ac:dyDescent="0.35">
      <c r="A1" t="s">
        <v>1471</v>
      </c>
      <c r="B1" t="s">
        <v>15</v>
      </c>
      <c r="C1" t="s">
        <v>14</v>
      </c>
    </row>
    <row r="2" spans="1:3" x14ac:dyDescent="0.35">
      <c r="A2">
        <f>ROW()-1</f>
        <v>1</v>
      </c>
      <c r="B2" t="s">
        <v>1470</v>
      </c>
      <c r="C2" t="s">
        <v>10</v>
      </c>
    </row>
    <row r="3" spans="1:3" x14ac:dyDescent="0.35">
      <c r="A3">
        <f t="shared" ref="A3:A29" si="0">ROW()-1</f>
        <v>2</v>
      </c>
      <c r="B3" t="s">
        <v>1470</v>
      </c>
      <c r="C3" t="s">
        <v>70</v>
      </c>
    </row>
    <row r="4" spans="1:3" x14ac:dyDescent="0.35">
      <c r="A4">
        <f t="shared" si="0"/>
        <v>3</v>
      </c>
      <c r="B4" t="s">
        <v>1458</v>
      </c>
      <c r="C4" t="s">
        <v>11</v>
      </c>
    </row>
    <row r="5" spans="1:3" x14ac:dyDescent="0.35">
      <c r="A5">
        <f t="shared" si="0"/>
        <v>4</v>
      </c>
      <c r="B5" t="s">
        <v>1459</v>
      </c>
      <c r="C5" t="s">
        <v>12</v>
      </c>
    </row>
    <row r="6" spans="1:3" x14ac:dyDescent="0.35">
      <c r="A6">
        <f t="shared" si="0"/>
        <v>5</v>
      </c>
      <c r="B6" t="s">
        <v>1460</v>
      </c>
      <c r="C6" t="s">
        <v>16</v>
      </c>
    </row>
    <row r="7" spans="1:3" x14ac:dyDescent="0.35">
      <c r="A7">
        <f t="shared" si="0"/>
        <v>6</v>
      </c>
      <c r="B7" t="s">
        <v>1461</v>
      </c>
      <c r="C7" t="s">
        <v>17</v>
      </c>
    </row>
    <row r="8" spans="1:3" x14ac:dyDescent="0.35">
      <c r="A8">
        <f t="shared" si="0"/>
        <v>7</v>
      </c>
      <c r="B8" t="s">
        <v>1462</v>
      </c>
      <c r="C8" t="s">
        <v>20</v>
      </c>
    </row>
    <row r="9" spans="1:3" x14ac:dyDescent="0.35">
      <c r="A9">
        <f t="shared" si="0"/>
        <v>8</v>
      </c>
      <c r="B9" t="s">
        <v>1463</v>
      </c>
      <c r="C9" t="s">
        <v>418</v>
      </c>
    </row>
    <row r="10" spans="1:3" x14ac:dyDescent="0.35">
      <c r="A10">
        <f t="shared" si="0"/>
        <v>9</v>
      </c>
      <c r="B10" t="s">
        <v>1463</v>
      </c>
      <c r="C10" t="s">
        <v>291</v>
      </c>
    </row>
    <row r="11" spans="1:3" x14ac:dyDescent="0.35">
      <c r="A11">
        <f t="shared" si="0"/>
        <v>10</v>
      </c>
      <c r="B11" t="s">
        <v>1463</v>
      </c>
      <c r="C11" t="s">
        <v>165</v>
      </c>
    </row>
    <row r="12" spans="1:3" x14ac:dyDescent="0.35">
      <c r="A12">
        <f t="shared" si="0"/>
        <v>11</v>
      </c>
      <c r="B12" t="s">
        <v>1463</v>
      </c>
      <c r="C12" t="s">
        <v>107</v>
      </c>
    </row>
    <row r="13" spans="1:3" x14ac:dyDescent="0.35">
      <c r="A13">
        <f t="shared" si="0"/>
        <v>12</v>
      </c>
      <c r="B13" t="s">
        <v>1463</v>
      </c>
      <c r="C13" t="s">
        <v>243</v>
      </c>
    </row>
    <row r="14" spans="1:3" x14ac:dyDescent="0.35">
      <c r="A14">
        <f t="shared" si="0"/>
        <v>13</v>
      </c>
      <c r="B14" t="s">
        <v>1463</v>
      </c>
      <c r="C14" t="s">
        <v>117</v>
      </c>
    </row>
    <row r="15" spans="1:3" x14ac:dyDescent="0.35">
      <c r="A15">
        <f t="shared" si="0"/>
        <v>14</v>
      </c>
      <c r="B15" t="s">
        <v>1466</v>
      </c>
      <c r="C15" t="s">
        <v>25</v>
      </c>
    </row>
    <row r="16" spans="1:3" x14ac:dyDescent="0.35">
      <c r="A16">
        <f t="shared" si="0"/>
        <v>15</v>
      </c>
      <c r="B16" t="s">
        <v>1466</v>
      </c>
      <c r="C16" t="s">
        <v>61</v>
      </c>
    </row>
    <row r="17" spans="1:3" x14ac:dyDescent="0.35">
      <c r="A17">
        <f t="shared" si="0"/>
        <v>16</v>
      </c>
      <c r="B17" t="s">
        <v>1466</v>
      </c>
      <c r="C17" t="s">
        <v>75</v>
      </c>
    </row>
    <row r="18" spans="1:3" x14ac:dyDescent="0.35">
      <c r="A18">
        <f t="shared" si="0"/>
        <v>17</v>
      </c>
      <c r="B18" t="s">
        <v>1466</v>
      </c>
      <c r="C18" t="s">
        <v>31</v>
      </c>
    </row>
    <row r="19" spans="1:3" x14ac:dyDescent="0.35">
      <c r="A19">
        <f t="shared" si="0"/>
        <v>18</v>
      </c>
      <c r="B19" t="s">
        <v>1466</v>
      </c>
      <c r="C19" t="s">
        <v>60</v>
      </c>
    </row>
    <row r="20" spans="1:3" x14ac:dyDescent="0.35">
      <c r="A20">
        <f t="shared" si="0"/>
        <v>19</v>
      </c>
      <c r="B20" t="s">
        <v>1466</v>
      </c>
      <c r="C20" t="s">
        <v>73</v>
      </c>
    </row>
    <row r="21" spans="1:3" x14ac:dyDescent="0.35">
      <c r="A21">
        <f t="shared" si="0"/>
        <v>20</v>
      </c>
      <c r="B21" t="s">
        <v>1467</v>
      </c>
      <c r="C21" t="s">
        <v>26</v>
      </c>
    </row>
    <row r="22" spans="1:3" x14ac:dyDescent="0.35">
      <c r="A22">
        <f t="shared" si="0"/>
        <v>21</v>
      </c>
      <c r="B22" t="s">
        <v>1467</v>
      </c>
      <c r="C22" t="s">
        <v>74</v>
      </c>
    </row>
    <row r="23" spans="1:3" x14ac:dyDescent="0.35">
      <c r="A23">
        <f t="shared" si="0"/>
        <v>22</v>
      </c>
      <c r="B23" t="s">
        <v>1467</v>
      </c>
      <c r="C23" t="s">
        <v>33</v>
      </c>
    </row>
    <row r="24" spans="1:3" x14ac:dyDescent="0.35">
      <c r="A24">
        <f t="shared" si="0"/>
        <v>23</v>
      </c>
      <c r="B24" t="s">
        <v>1467</v>
      </c>
      <c r="C24" t="s">
        <v>72</v>
      </c>
    </row>
    <row r="25" spans="1:3" x14ac:dyDescent="0.35">
      <c r="A25">
        <f t="shared" si="0"/>
        <v>24</v>
      </c>
      <c r="B25" t="s">
        <v>1468</v>
      </c>
      <c r="C25" t="s">
        <v>35</v>
      </c>
    </row>
    <row r="26" spans="1:3" x14ac:dyDescent="0.35">
      <c r="A26">
        <f t="shared" si="0"/>
        <v>25</v>
      </c>
      <c r="B26" t="s">
        <v>1468</v>
      </c>
      <c r="C26" t="s">
        <v>65</v>
      </c>
    </row>
    <row r="27" spans="1:3" x14ac:dyDescent="0.35">
      <c r="A27">
        <f t="shared" si="0"/>
        <v>26</v>
      </c>
      <c r="B27" t="s">
        <v>1468</v>
      </c>
      <c r="C27" t="s">
        <v>79</v>
      </c>
    </row>
    <row r="28" spans="1:3" x14ac:dyDescent="0.35">
      <c r="A28">
        <f t="shared" si="0"/>
        <v>27</v>
      </c>
      <c r="B28" t="s">
        <v>1469</v>
      </c>
      <c r="C28" t="s">
        <v>29</v>
      </c>
    </row>
    <row r="29" spans="1:3" x14ac:dyDescent="0.35">
      <c r="A29">
        <f t="shared" si="0"/>
        <v>28</v>
      </c>
      <c r="B29" t="s">
        <v>1469</v>
      </c>
      <c r="C29" t="s">
        <v>78</v>
      </c>
    </row>
  </sheetData>
  <autoFilter ref="A1:C29" xr:uid="{2F8AD5A7-2BF2-40DD-9088-E4AC7391D5B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04A9E-2A71-4691-8587-B08BCB88798C}">
  <dimension ref="A1:B207"/>
  <sheetViews>
    <sheetView workbookViewId="0">
      <selection activeCell="A22" activeCellId="4" sqref="A14:B14 A16:B16 A18:B18 A21:B21 A22:B22"/>
    </sheetView>
  </sheetViews>
  <sheetFormatPr baseColWidth="10" defaultColWidth="11.453125" defaultRowHeight="14.5" x14ac:dyDescent="0.35"/>
  <cols>
    <col min="1" max="1" width="38.81640625" style="3" bestFit="1" customWidth="1"/>
    <col min="2" max="2" width="31.1796875" bestFit="1" customWidth="1"/>
  </cols>
  <sheetData>
    <row r="1" spans="1:2" x14ac:dyDescent="0.35">
      <c r="A1" s="3" t="s">
        <v>55</v>
      </c>
      <c r="B1" t="s">
        <v>56</v>
      </c>
    </row>
    <row r="2" spans="1:2" x14ac:dyDescent="0.35">
      <c r="A2" s="3" t="s">
        <v>70</v>
      </c>
      <c r="B2" t="str">
        <f>VLOOKUP('Tablas CREAR_TABLAS'!A2,'EQ TABLAS'!A:B,2,FALSE)</f>
        <v>OUT_FECHAS_WEBI_REP</v>
      </c>
    </row>
    <row r="3" spans="1:2" x14ac:dyDescent="0.35">
      <c r="A3" s="4" t="s">
        <v>0</v>
      </c>
      <c r="B3" t="str">
        <f>VLOOKUP('Tablas CREAR_TABLAS'!A3,'EQ TABLAS'!A:B,2,FALSE)</f>
        <v>OUT_USUARIOS_REP</v>
      </c>
    </row>
    <row r="4" spans="1:2" x14ac:dyDescent="0.35">
      <c r="A4" s="4" t="s">
        <v>1</v>
      </c>
      <c r="B4" t="str">
        <f>VLOOKUP('Tablas CREAR_TABLAS'!A4,'EQ TABLAS'!A:B,2,FALSE)</f>
        <v>TEMP_TABLA_IRPF_REP</v>
      </c>
    </row>
    <row r="5" spans="1:2" x14ac:dyDescent="0.35">
      <c r="A5" s="4" t="s">
        <v>2</v>
      </c>
      <c r="B5" t="str">
        <f>VLOOKUP('Tablas CREAR_TABLAS'!A5,'EQ TABLAS'!A:B,2,FALSE)</f>
        <v>TEMP_PERCEPCIONES_REP</v>
      </c>
    </row>
    <row r="6" spans="1:2" x14ac:dyDescent="0.35">
      <c r="A6" s="4" t="s">
        <v>438</v>
      </c>
      <c r="B6" t="str">
        <f>VLOOKUP('Tablas CREAR_TABLAS'!A6,'EQ TABLAS'!A:B,2,FALSE)</f>
        <v>TEMP_TXN_MES_REP</v>
      </c>
    </row>
    <row r="7" spans="1:2" x14ac:dyDescent="0.35">
      <c r="A7" s="4" t="s">
        <v>4</v>
      </c>
      <c r="B7" t="str">
        <f>VLOOKUP('Tablas CREAR_TABLAS'!A7,'EQ TABLAS'!A:B,2,FALSE)</f>
        <v>TEMP_CREDITOS_MES_REP</v>
      </c>
    </row>
    <row r="8" spans="1:2" x14ac:dyDescent="0.35">
      <c r="A8" s="4" t="s">
        <v>5</v>
      </c>
      <c r="B8" t="str">
        <f>VLOOKUP('Tablas CREAR_TABLAS'!A8,'EQ TABLAS'!A:B,2,FALSE)</f>
        <v>TEMP_MEDIDAS_MES_REP</v>
      </c>
    </row>
    <row r="9" spans="1:2" x14ac:dyDescent="0.35">
      <c r="A9" s="4" t="s">
        <v>6</v>
      </c>
      <c r="B9" t="str">
        <f>VLOOKUP('Tablas CREAR_TABLAS'!A9,'EQ TABLAS'!A:B,2,FALSE)</f>
        <v>TEMP_PAGOS_MES_REP</v>
      </c>
    </row>
    <row r="10" spans="1:2" x14ac:dyDescent="0.35">
      <c r="A10" s="4" t="s">
        <v>7</v>
      </c>
      <c r="B10" t="str">
        <f>VLOOKUP('Tablas CREAR_TABLAS'!A10,'EQ TABLAS'!A:B,2,FALSE)</f>
        <v>TEMP_OFICINAS_MES_REP</v>
      </c>
    </row>
    <row r="11" spans="1:2" x14ac:dyDescent="0.35">
      <c r="A11" s="4" t="s">
        <v>8</v>
      </c>
      <c r="B11" t="str">
        <f>VLOOKUP('Tablas CREAR_TABLAS'!A11,'EQ TABLAS'!A:B,2,FALSE)</f>
        <v>TEMP_AGENTES_MES_REP</v>
      </c>
    </row>
    <row r="12" spans="1:2" x14ac:dyDescent="0.35">
      <c r="A12" s="4" t="s">
        <v>9</v>
      </c>
      <c r="B12" t="str">
        <f>VLOOKUP('Tablas CREAR_TABLAS'!A12,'EQ TABLAS'!A:B,2,FALSE)</f>
        <v>TEMP_AGENTES_PRIN_MES_REP</v>
      </c>
    </row>
    <row r="13" spans="1:2" x14ac:dyDescent="0.35">
      <c r="A13" s="4" t="s">
        <v>10</v>
      </c>
      <c r="B13" t="str">
        <f>VLOOKUP('Tablas CREAR_TABLAS'!A13,'EQ TABLAS'!A:B,2,FALSE)</f>
        <v>OUT_JERARQUIA_REP</v>
      </c>
    </row>
    <row r="14" spans="1:2" x14ac:dyDescent="0.35">
      <c r="A14" s="4" t="s">
        <v>11</v>
      </c>
      <c r="B14" t="str">
        <f>VLOOKUP('Tablas CREAR_TABLAS'!A14,'EQ TABLAS'!A:B,2,FALSE)</f>
        <v>OUT_PERC_AGENTES_FILE</v>
      </c>
    </row>
    <row r="15" spans="1:2" x14ac:dyDescent="0.35">
      <c r="A15" s="4" t="s">
        <v>12</v>
      </c>
      <c r="B15" t="str">
        <f>VLOOKUP('Tablas CREAR_TABLAS'!A15,'EQ TABLAS'!A:B,2,FALSE)</f>
        <v>OUT_PROD_AGENTES_REP</v>
      </c>
    </row>
    <row r="16" spans="1:2" x14ac:dyDescent="0.35">
      <c r="A16" s="4" t="s">
        <v>16</v>
      </c>
      <c r="B16" t="str">
        <f>VLOOKUP('Tablas CREAR_TABLAS'!A16,'EQ TABLAS'!A:B,2,FALSE)</f>
        <v>OUT_PERC_INSPECTORES_FILE</v>
      </c>
    </row>
    <row r="17" spans="1:2" x14ac:dyDescent="0.35">
      <c r="A17" s="4" t="s">
        <v>17</v>
      </c>
      <c r="B17" t="str">
        <f>VLOOKUP('Tablas CREAR_TABLAS'!A17,'EQ TABLAS'!A:B,2,FALSE)</f>
        <v>OUT_PROD_INSPECTORES_REP</v>
      </c>
    </row>
    <row r="18" spans="1:2" x14ac:dyDescent="0.35">
      <c r="A18" s="4" t="s">
        <v>18</v>
      </c>
      <c r="B18" t="str">
        <f>VLOOKUP('Tablas CREAR_TABLAS'!A18,'EQ TABLAS'!A:B,2,FALSE)</f>
        <v>OUT_PROD_E_INSPECTORES_FILE</v>
      </c>
    </row>
    <row r="19" spans="1:2" x14ac:dyDescent="0.35">
      <c r="A19" s="4" t="s">
        <v>19</v>
      </c>
      <c r="B19" t="str">
        <f>VLOOKUP('Tablas CREAR_TABLAS'!A19,'EQ TABLAS'!A:B,2,FALSE)</f>
        <v>OUT_CARTERA_AGENTES_REP</v>
      </c>
    </row>
    <row r="20" spans="1:2" x14ac:dyDescent="0.35">
      <c r="A20" s="4" t="s">
        <v>20</v>
      </c>
      <c r="B20" t="str">
        <f>VLOOKUP('Tablas CREAR_TABLAS'!A20,'EQ TABLAS'!A:B,2,FALSE)</f>
        <v>OUT_INSP_ACTIVOS_REP</v>
      </c>
    </row>
    <row r="21" spans="1:2" x14ac:dyDescent="0.35">
      <c r="A21" s="4" t="s">
        <v>21</v>
      </c>
      <c r="B21" t="str">
        <f>VLOOKUP('Tablas CREAR_TABLAS'!A21,'EQ TABLAS'!A:B,2,FALSE)</f>
        <v>OUT_PERC_E_AGENTES_FILE</v>
      </c>
    </row>
    <row r="22" spans="1:2" x14ac:dyDescent="0.35">
      <c r="A22" s="4" t="s">
        <v>22</v>
      </c>
      <c r="B22" t="str">
        <f>VLOOKUP('Tablas CREAR_TABLAS'!A22,'EQ TABLAS'!A:B,2,FALSE)</f>
        <v>OUT_PERC_E_INSPECTORES_FILE</v>
      </c>
    </row>
    <row r="23" spans="1:2" x14ac:dyDescent="0.35">
      <c r="A23" s="4" t="s">
        <v>23</v>
      </c>
      <c r="B23" t="str">
        <f>VLOOKUP('Tablas CREAR_TABLAS'!A23,'EQ TABLAS'!A:B,2,FALSE)</f>
        <v>OUT_PROD_E_AGENTES_REP</v>
      </c>
    </row>
    <row r="24" spans="1:2" x14ac:dyDescent="0.35">
      <c r="A24" s="4" t="s">
        <v>25</v>
      </c>
      <c r="B24" t="str">
        <f>VLOOKUP('Tablas CREAR_TABLAS'!A24,'EQ TABLAS'!A:B,2,FALSE)</f>
        <v>OUT_S4_POLIZAS_REP</v>
      </c>
    </row>
    <row r="25" spans="1:2" x14ac:dyDescent="0.35">
      <c r="A25" s="4" t="s">
        <v>75</v>
      </c>
      <c r="B25" t="str">
        <f>VLOOKUP('Tablas CREAR_TABLAS'!A25,'EQ TABLAS'!A:B,2,FALSE)</f>
        <v>OUT_LC_S4_POLIZAS_REP</v>
      </c>
    </row>
    <row r="26" spans="1:2" x14ac:dyDescent="0.35">
      <c r="A26" s="4" t="s">
        <v>61</v>
      </c>
      <c r="B26" t="str">
        <f>VLOOKUP('Tablas CREAR_TABLAS'!A26,'EQ TABLAS'!A:B,2,FALSE)</f>
        <v>OUT_BAL_S4_POLIZAS_REP</v>
      </c>
    </row>
    <row r="27" spans="1:2" x14ac:dyDescent="0.35">
      <c r="A27" s="4" t="s">
        <v>26</v>
      </c>
      <c r="B27" t="str">
        <f>VLOOKUP('Tablas CREAR_TABLAS'!A27,'EQ TABLAS'!A:B,2,FALSE)</f>
        <v>OUT_S4_FACTURA_REP</v>
      </c>
    </row>
    <row r="28" spans="1:2" x14ac:dyDescent="0.35">
      <c r="A28" s="4" t="s">
        <v>29</v>
      </c>
      <c r="B28" t="str">
        <f>VLOOKUP('Tablas CREAR_TABLAS'!A28,'EQ TABLAS'!A:B,2,FALSE)</f>
        <v>OUT_S5_FACTURA_REP</v>
      </c>
    </row>
    <row r="29" spans="1:2" x14ac:dyDescent="0.35">
      <c r="A29" s="4" t="s">
        <v>74</v>
      </c>
      <c r="B29" t="str">
        <f>VLOOKUP('Tablas CREAR_TABLAS'!A29,'EQ TABLAS'!A:B,2,FALSE)</f>
        <v>OUT_LC_S4_FACTURA_REP</v>
      </c>
    </row>
    <row r="30" spans="1:2" x14ac:dyDescent="0.35">
      <c r="A30" s="4" t="s">
        <v>78</v>
      </c>
      <c r="B30" t="str">
        <f>VLOOKUP('Tablas CREAR_TABLAS'!A30,'EQ TABLAS'!A:B,2,FALSE)</f>
        <v>OUT_LC_S5_FACTURA_REP</v>
      </c>
    </row>
    <row r="31" spans="1:2" x14ac:dyDescent="0.35">
      <c r="A31" s="4" t="s">
        <v>31</v>
      </c>
      <c r="B31" t="str">
        <f>VLOOKUP('Tablas CREAR_TABLAS'!A31,'EQ TABLAS'!A:B,2,FALSE)</f>
        <v>OUT_S4_E_POLIZAS_REP</v>
      </c>
    </row>
    <row r="32" spans="1:2" x14ac:dyDescent="0.35">
      <c r="A32" s="4" t="s">
        <v>73</v>
      </c>
      <c r="B32" t="str">
        <f>VLOOKUP('Tablas CREAR_TABLAS'!A32,'EQ TABLAS'!A:B,2,FALSE)</f>
        <v>OUT_LC_S4_E_POLIZAS_REP</v>
      </c>
    </row>
    <row r="33" spans="1:2" x14ac:dyDescent="0.35">
      <c r="A33" s="4" t="s">
        <v>60</v>
      </c>
      <c r="B33" t="str">
        <f>VLOOKUP('Tablas CREAR_TABLAS'!A33,'EQ TABLAS'!A:B,2,FALSE)</f>
        <v>OUT_BAL_S4_E_POLIZAS_REP</v>
      </c>
    </row>
    <row r="34" spans="1:2" x14ac:dyDescent="0.35">
      <c r="A34" s="4" t="s">
        <v>33</v>
      </c>
      <c r="B34" t="str">
        <f>VLOOKUP('Tablas CREAR_TABLAS'!A34,'EQ TABLAS'!A:B,2,FALSE)</f>
        <v>OUT_S4_E_FACTURA_REP</v>
      </c>
    </row>
    <row r="35" spans="1:2" x14ac:dyDescent="0.35">
      <c r="A35" s="4" t="s">
        <v>34</v>
      </c>
      <c r="B35" t="str">
        <f>VLOOKUP('Tablas CREAR_TABLAS'!A35,'EQ TABLAS'!A:B,2,FALSE)</f>
        <v>OUT_S5_E_FACTURA_REP</v>
      </c>
    </row>
    <row r="36" spans="1:2" x14ac:dyDescent="0.35">
      <c r="A36" s="4" t="s">
        <v>72</v>
      </c>
      <c r="B36" t="str">
        <f>VLOOKUP('Tablas CREAR_TABLAS'!A36,'EQ TABLAS'!A:B,2,FALSE)</f>
        <v>OUT_LC_S4_E_FACTURA_REP</v>
      </c>
    </row>
    <row r="37" spans="1:2" x14ac:dyDescent="0.35">
      <c r="A37" s="4" t="s">
        <v>76</v>
      </c>
      <c r="B37" t="str">
        <f>VLOOKUP('Tablas CREAR_TABLAS'!A37,'EQ TABLAS'!A:B,2,FALSE)</f>
        <v>OUT_LC_S5_E_FACTURA_REP</v>
      </c>
    </row>
    <row r="38" spans="1:2" x14ac:dyDescent="0.35">
      <c r="A38" s="4" t="s">
        <v>35</v>
      </c>
      <c r="B38" t="str">
        <f>VLOOKUP('Tablas CREAR_TABLAS'!A38,'EQ TABLAS'!A:B,2,FALSE)</f>
        <v>OUT_S5_POLIZAS_REP</v>
      </c>
    </row>
    <row r="39" spans="1:2" x14ac:dyDescent="0.35">
      <c r="A39" s="4" t="s">
        <v>79</v>
      </c>
      <c r="B39" t="str">
        <f>VLOOKUP('Tablas CREAR_TABLAS'!A39,'EQ TABLAS'!A:B,2,FALSE)</f>
        <v>OUT_LC_S5_POLIZAS_REP</v>
      </c>
    </row>
    <row r="40" spans="1:2" x14ac:dyDescent="0.35">
      <c r="A40" s="4" t="s">
        <v>65</v>
      </c>
      <c r="B40" t="str">
        <f>VLOOKUP('Tablas CREAR_TABLAS'!A40,'EQ TABLAS'!A:B,2,FALSE)</f>
        <v>OUT_BAL_S5_POLIZAS_REP</v>
      </c>
    </row>
    <row r="41" spans="1:2" x14ac:dyDescent="0.35">
      <c r="A41" s="4" t="s">
        <v>36</v>
      </c>
      <c r="B41" t="str">
        <f>VLOOKUP('Tablas CREAR_TABLAS'!A41,'EQ TABLAS'!A:B,2,FALSE)</f>
        <v>OUT_S5_E_POLIZAS_REP</v>
      </c>
    </row>
    <row r="42" spans="1:2" x14ac:dyDescent="0.35">
      <c r="A42" s="4" t="s">
        <v>77</v>
      </c>
      <c r="B42" t="str">
        <f>VLOOKUP('Tablas CREAR_TABLAS'!A42,'EQ TABLAS'!A:B,2,FALSE)</f>
        <v>OUT_LC_S5_E_POLIZAS_REP</v>
      </c>
    </row>
    <row r="43" spans="1:2" x14ac:dyDescent="0.35">
      <c r="A43" s="4" t="s">
        <v>63</v>
      </c>
      <c r="B43" t="str">
        <f>VLOOKUP('Tablas CREAR_TABLAS'!A43,'EQ TABLAS'!A:B,2,FALSE)</f>
        <v>OUT_BAL_S5_E_POLIZAS_REP</v>
      </c>
    </row>
    <row r="44" spans="1:2" x14ac:dyDescent="0.35">
      <c r="A44" s="4" t="s">
        <v>38</v>
      </c>
      <c r="B44" t="str">
        <f>VLOOKUP('Tablas CREAR_TABLAS'!A44,'EQ TABLAS'!A:B,2,FALSE)</f>
        <v>OUT_PEPA_RESUMEN_REP</v>
      </c>
    </row>
    <row r="45" spans="1:2" x14ac:dyDescent="0.35">
      <c r="A45" s="4" t="s">
        <v>267</v>
      </c>
      <c r="B45" t="str">
        <f>VLOOKUP('Tablas CREAR_TABLAS'!A45,'EQ TABLAS'!A:B,2,FALSE)</f>
        <v>OUT_LC_PEPA_RESUMEN_REP</v>
      </c>
    </row>
    <row r="46" spans="1:2" x14ac:dyDescent="0.35">
      <c r="A46" s="4" t="s">
        <v>141</v>
      </c>
      <c r="B46" t="str">
        <f>VLOOKUP('Tablas CREAR_TABLAS'!A46,'EQ TABLAS'!A:B,2,FALSE)</f>
        <v>OUT_BAL_PEPA_RESUMEN_REP</v>
      </c>
    </row>
    <row r="47" spans="1:2" x14ac:dyDescent="0.35">
      <c r="A47" s="4" t="s">
        <v>39</v>
      </c>
      <c r="B47" t="str">
        <f>VLOOKUP('Tablas CREAR_TABLAS'!A47,'EQ TABLAS'!A:B,2,FALSE)</f>
        <v>OUT_PEPA_DETALLE_REP</v>
      </c>
    </row>
    <row r="48" spans="1:2" x14ac:dyDescent="0.35">
      <c r="A48" s="4" t="s">
        <v>263</v>
      </c>
      <c r="B48" t="str">
        <f>VLOOKUP('Tablas CREAR_TABLAS'!A48,'EQ TABLAS'!A:B,2,FALSE)</f>
        <v>OUT_LC_PEPA_DETALLE_REP</v>
      </c>
    </row>
    <row r="49" spans="1:2" x14ac:dyDescent="0.35">
      <c r="A49" s="4" t="s">
        <v>137</v>
      </c>
      <c r="B49" t="str">
        <f>VLOOKUP('Tablas CREAR_TABLAS'!A49,'EQ TABLAS'!A:B,2,FALSE)</f>
        <v>OUT_BAL_PEPA_DETALLE_REP</v>
      </c>
    </row>
    <row r="50" spans="1:2" x14ac:dyDescent="0.35">
      <c r="A50" s="4" t="s">
        <v>40</v>
      </c>
      <c r="B50" t="str">
        <f>VLOOKUP('Tablas CREAR_TABLAS'!A50,'EQ TABLAS'!A:B,2,FALSE)</f>
        <v>OUT_PEPI_RESUMEN_REP</v>
      </c>
    </row>
    <row r="51" spans="1:2" x14ac:dyDescent="0.35">
      <c r="A51" s="4" t="s">
        <v>272</v>
      </c>
      <c r="B51" t="str">
        <f>VLOOKUP('Tablas CREAR_TABLAS'!A51,'EQ TABLAS'!A:B,2,FALSE)</f>
        <v>OUT_LC_PEPI_RESUMEN_REP</v>
      </c>
    </row>
    <row r="52" spans="1:2" x14ac:dyDescent="0.35">
      <c r="A52" s="4" t="s">
        <v>146</v>
      </c>
      <c r="B52" t="str">
        <f>VLOOKUP('Tablas CREAR_TABLAS'!A52,'EQ TABLAS'!A:B,2,FALSE)</f>
        <v>OUT_BAL_PEPI_RESUMEN_REP</v>
      </c>
    </row>
    <row r="53" spans="1:2" x14ac:dyDescent="0.35">
      <c r="A53" s="4" t="s">
        <v>41</v>
      </c>
      <c r="B53" t="str">
        <f>VLOOKUP('Tablas CREAR_TABLAS'!A53,'EQ TABLAS'!A:B,2,FALSE)</f>
        <v>OUT_PEPI_DETALLE_REP</v>
      </c>
    </row>
    <row r="54" spans="1:2" x14ac:dyDescent="0.35">
      <c r="A54" s="4" t="s">
        <v>269</v>
      </c>
      <c r="B54" t="str">
        <f>VLOOKUP('Tablas CREAR_TABLAS'!A54,'EQ TABLAS'!A:B,2,FALSE)</f>
        <v>OUT_LC_PEPI_DETALLE_REP</v>
      </c>
    </row>
    <row r="55" spans="1:2" x14ac:dyDescent="0.35">
      <c r="A55" s="4" t="s">
        <v>143</v>
      </c>
      <c r="B55" t="str">
        <f>VLOOKUP('Tablas CREAR_TABLAS'!A55,'EQ TABLAS'!A:B,2,FALSE)</f>
        <v>OUT_BAL_PEPI_DETALLE_REP</v>
      </c>
    </row>
    <row r="56" spans="1:2" x14ac:dyDescent="0.35">
      <c r="A56" s="4" t="s">
        <v>42</v>
      </c>
      <c r="B56" t="str">
        <f>VLOOKUP('Tablas CREAR_TABLAS'!A56,'EQ TABLAS'!A:B,2,FALSE)</f>
        <v>OUT_PEPA_E_RESUMEN_REP</v>
      </c>
    </row>
    <row r="57" spans="1:2" x14ac:dyDescent="0.35">
      <c r="A57" s="4" t="s">
        <v>265</v>
      </c>
      <c r="B57" t="str">
        <f>VLOOKUP('Tablas CREAR_TABLAS'!A57,'EQ TABLAS'!A:B,2,FALSE)</f>
        <v>OUT_LC_PEPA_E_RESUMEN_REP</v>
      </c>
    </row>
    <row r="58" spans="1:2" x14ac:dyDescent="0.35">
      <c r="A58" s="4" t="s">
        <v>139</v>
      </c>
      <c r="B58" t="str">
        <f>VLOOKUP('Tablas CREAR_TABLAS'!A58,'EQ TABLAS'!A:B,2,FALSE)</f>
        <v>OUT_BAL_PEPA_E_RESUMEN_REP</v>
      </c>
    </row>
    <row r="59" spans="1:2" x14ac:dyDescent="0.35">
      <c r="A59" s="4" t="s">
        <v>43</v>
      </c>
      <c r="B59" t="str">
        <f>VLOOKUP('Tablas CREAR_TABLAS'!A59,'EQ TABLAS'!A:B,2,FALSE)</f>
        <v>OUT_PEPA_E_DETALLE_REP</v>
      </c>
    </row>
    <row r="60" spans="1:2" x14ac:dyDescent="0.35">
      <c r="A60" s="4" t="s">
        <v>264</v>
      </c>
      <c r="B60" t="str">
        <f>VLOOKUP('Tablas CREAR_TABLAS'!A60,'EQ TABLAS'!A:B,2,FALSE)</f>
        <v>OUT_LC_PEPA_E_DETALLE_REP</v>
      </c>
    </row>
    <row r="61" spans="1:2" x14ac:dyDescent="0.35">
      <c r="A61" s="4" t="s">
        <v>138</v>
      </c>
      <c r="B61" t="str">
        <f>VLOOKUP('Tablas CREAR_TABLAS'!A61,'EQ TABLAS'!A:B,2,FALSE)</f>
        <v>OUT_BAL_PEPA_E_DETALLE_REP</v>
      </c>
    </row>
    <row r="62" spans="1:2" x14ac:dyDescent="0.35">
      <c r="A62" s="4" t="s">
        <v>44</v>
      </c>
      <c r="B62" t="str">
        <f>VLOOKUP('Tablas CREAR_TABLAS'!A62,'EQ TABLAS'!A:B,2,FALSE)</f>
        <v>OUT_PEPI_E_RESUMEN_REP</v>
      </c>
    </row>
    <row r="63" spans="1:2" x14ac:dyDescent="0.35">
      <c r="A63" s="4" t="s">
        <v>271</v>
      </c>
      <c r="B63" t="str">
        <f>VLOOKUP('Tablas CREAR_TABLAS'!A63,'EQ TABLAS'!A:B,2,FALSE)</f>
        <v>OUT_LC_PEPI_E_RESUMEN_REP</v>
      </c>
    </row>
    <row r="64" spans="1:2" x14ac:dyDescent="0.35">
      <c r="A64" s="4" t="s">
        <v>145</v>
      </c>
      <c r="B64" t="str">
        <f>VLOOKUP('Tablas CREAR_TABLAS'!A64,'EQ TABLAS'!A:B,2,FALSE)</f>
        <v>OUT_BAL_PEPI_E_RESUMEN_REP</v>
      </c>
    </row>
    <row r="65" spans="1:2" x14ac:dyDescent="0.35">
      <c r="A65" s="4" t="s">
        <v>45</v>
      </c>
      <c r="B65" t="str">
        <f>VLOOKUP('Tablas CREAR_TABLAS'!A65,'EQ TABLAS'!A:B,2,FALSE)</f>
        <v>OUT_PEPI_E_DETALLE_REP</v>
      </c>
    </row>
    <row r="66" spans="1:2" x14ac:dyDescent="0.35">
      <c r="A66" s="4" t="s">
        <v>270</v>
      </c>
      <c r="B66" t="str">
        <f>VLOOKUP('Tablas CREAR_TABLAS'!A66,'EQ TABLAS'!A:B,2,FALSE)</f>
        <v>OUT_LC_PEPI_E_DETALLE_REP</v>
      </c>
    </row>
    <row r="67" spans="1:2" x14ac:dyDescent="0.35">
      <c r="A67" s="4" t="s">
        <v>144</v>
      </c>
      <c r="B67" t="str">
        <f>VLOOKUP('Tablas CREAR_TABLAS'!A67,'EQ TABLAS'!A:B,2,FALSE)</f>
        <v>OUT_BAL_PEPI_E_DETALLE_REP</v>
      </c>
    </row>
    <row r="68" spans="1:2" x14ac:dyDescent="0.35">
      <c r="A68" s="4" t="s">
        <v>420</v>
      </c>
      <c r="B68" t="str">
        <f>VLOOKUP('Tablas CREAR_TABLAS'!A68,'EQ TABLAS'!A:B,2,FALSE)</f>
        <v>OUT_RPI_RESUMEN_REP</v>
      </c>
    </row>
    <row r="69" spans="1:2" x14ac:dyDescent="0.35">
      <c r="A69" s="4" t="s">
        <v>293</v>
      </c>
      <c r="B69" t="str">
        <f>VLOOKUP('Tablas CREAR_TABLAS'!A69,'EQ TABLAS'!A:B,2,FALSE)</f>
        <v>OUT_LC_RPI_RESUMEN_REP</v>
      </c>
    </row>
    <row r="70" spans="1:2" x14ac:dyDescent="0.35">
      <c r="A70" s="4" t="s">
        <v>167</v>
      </c>
      <c r="B70" t="str">
        <f>VLOOKUP('Tablas CREAR_TABLAS'!A70,'EQ TABLAS'!A:B,2,FALSE)</f>
        <v>OUT_BAL_RPI_RESUMEN_REP</v>
      </c>
    </row>
    <row r="71" spans="1:2" x14ac:dyDescent="0.35">
      <c r="A71" s="4" t="s">
        <v>419</v>
      </c>
      <c r="B71" t="str">
        <f>VLOOKUP('Tablas CREAR_TABLAS'!A71,'EQ TABLAS'!A:B,2,FALSE)</f>
        <v>OUT_RPI_DETALLE_REP</v>
      </c>
    </row>
    <row r="72" spans="1:2" x14ac:dyDescent="0.35">
      <c r="A72" s="4" t="s">
        <v>292</v>
      </c>
      <c r="B72" t="str">
        <f>VLOOKUP('Tablas CREAR_TABLAS'!A72,'EQ TABLAS'!A:B,2,FALSE)</f>
        <v>OUT_LC_RPI_DETALLE_REP</v>
      </c>
    </row>
    <row r="73" spans="1:2" x14ac:dyDescent="0.35">
      <c r="A73" s="4" t="s">
        <v>166</v>
      </c>
      <c r="B73" t="str">
        <f>VLOOKUP('Tablas CREAR_TABLAS'!A73,'EQ TABLAS'!A:B,2,FALSE)</f>
        <v>OUT_BAL_RPI_DETALLE_REP</v>
      </c>
    </row>
    <row r="74" spans="1:2" x14ac:dyDescent="0.35">
      <c r="A74" s="4" t="s">
        <v>383</v>
      </c>
      <c r="B74" t="str">
        <f>VLOOKUP('Tablas CREAR_TABLAS'!A74,'EQ TABLAS'!A:B,2,FALSE)</f>
        <v>OUT_RAG_RESUMEN_REP</v>
      </c>
    </row>
    <row r="75" spans="1:2" x14ac:dyDescent="0.35">
      <c r="A75" s="4" t="s">
        <v>279</v>
      </c>
      <c r="B75" t="str">
        <f>VLOOKUP('Tablas CREAR_TABLAS'!A75,'EQ TABLAS'!A:B,2,FALSE)</f>
        <v>OUT_LC_RAG_RESUMEN_REP</v>
      </c>
    </row>
    <row r="76" spans="1:2" x14ac:dyDescent="0.35">
      <c r="A76" s="4" t="s">
        <v>153</v>
      </c>
      <c r="B76" t="str">
        <f>VLOOKUP('Tablas CREAR_TABLAS'!A76,'EQ TABLAS'!A:B,2,FALSE)</f>
        <v>OUT_BAL_RAG_RESUMEN_REP</v>
      </c>
    </row>
    <row r="77" spans="1:2" x14ac:dyDescent="0.35">
      <c r="A77" s="4" t="s">
        <v>382</v>
      </c>
      <c r="B77" t="str">
        <f>VLOOKUP('Tablas CREAR_TABLAS'!A77,'EQ TABLAS'!A:B,2,FALSE)</f>
        <v>OUT_RAG_DETALLE_REP</v>
      </c>
    </row>
    <row r="78" spans="1:2" x14ac:dyDescent="0.35">
      <c r="A78" s="4" t="s">
        <v>278</v>
      </c>
      <c r="B78" t="str">
        <f>VLOOKUP('Tablas CREAR_TABLAS'!A78,'EQ TABLAS'!A:B,2,FALSE)</f>
        <v>OUT_LC_RAG_DETALLE_REP</v>
      </c>
    </row>
    <row r="79" spans="1:2" x14ac:dyDescent="0.35">
      <c r="A79" s="4" t="s">
        <v>152</v>
      </c>
      <c r="B79" t="str">
        <f>VLOOKUP('Tablas CREAR_TABLAS'!A79,'EQ TABLAS'!A:B,2,FALSE)</f>
        <v>OUT_BAL_RAG_DETALLE_REP</v>
      </c>
    </row>
    <row r="80" spans="1:2" x14ac:dyDescent="0.35">
      <c r="A80" s="4" t="s">
        <v>384</v>
      </c>
      <c r="B80" t="str">
        <f>VLOOKUP('Tablas CREAR_TABLAS'!A80,'EQ TABLAS'!A:B,2,FALSE)</f>
        <v>OUT_RAGT_RESUMEN_REP</v>
      </c>
    </row>
    <row r="81" spans="1:2" x14ac:dyDescent="0.35">
      <c r="A81" s="4" t="s">
        <v>280</v>
      </c>
      <c r="B81" t="str">
        <f>VLOOKUP('Tablas CREAR_TABLAS'!A81,'EQ TABLAS'!A:B,2,FALSE)</f>
        <v>OUT_LC_RAGT_RESUMEN_REP</v>
      </c>
    </row>
    <row r="82" spans="1:2" x14ac:dyDescent="0.35">
      <c r="A82" s="4" t="s">
        <v>154</v>
      </c>
      <c r="B82" t="str">
        <f>VLOOKUP('Tablas CREAR_TABLAS'!A82,'EQ TABLAS'!A:B,2,FALSE)</f>
        <v>OUT_BAL_RAGT_RESUMEN_REP</v>
      </c>
    </row>
    <row r="83" spans="1:2" x14ac:dyDescent="0.35">
      <c r="A83" s="4" t="s">
        <v>385</v>
      </c>
      <c r="B83" t="str">
        <f>VLOOKUP('Tablas CREAR_TABLAS'!A83,'EQ TABLAS'!A:B,2,FALSE)</f>
        <v>OUT_RA_RESUMEN_REP</v>
      </c>
    </row>
    <row r="84" spans="1:2" x14ac:dyDescent="0.35">
      <c r="A84" s="4" t="s">
        <v>281</v>
      </c>
      <c r="B84" t="str">
        <f>VLOOKUP('Tablas CREAR_TABLAS'!A84,'EQ TABLAS'!A:B,2,FALSE)</f>
        <v>OUT_LC_RA_RESUMEN_REP</v>
      </c>
    </row>
    <row r="85" spans="1:2" x14ac:dyDescent="0.35">
      <c r="A85" s="4" t="s">
        <v>155</v>
      </c>
      <c r="B85" t="str">
        <f>VLOOKUP('Tablas CREAR_TABLAS'!A85,'EQ TABLAS'!A:B,2,FALSE)</f>
        <v>OUT_BAL_RA_RESUMEN_REP</v>
      </c>
    </row>
    <row r="86" spans="1:2" x14ac:dyDescent="0.35">
      <c r="A86" s="4" t="s">
        <v>381</v>
      </c>
      <c r="B86" t="str">
        <f>VLOOKUP('Tablas CREAR_TABLAS'!A86,'EQ TABLAS'!A:B,2,FALSE)</f>
        <v>OUT_RA_DETALLE_REP</v>
      </c>
    </row>
    <row r="87" spans="1:2" x14ac:dyDescent="0.35">
      <c r="A87" s="4" t="s">
        <v>277</v>
      </c>
      <c r="B87" t="str">
        <f>VLOOKUP('Tablas CREAR_TABLAS'!A87,'EQ TABLAS'!A:B,2,FALSE)</f>
        <v>OUT_LC_RA_DETALLE_REP</v>
      </c>
    </row>
    <row r="88" spans="1:2" x14ac:dyDescent="0.35">
      <c r="A88" s="4" t="s">
        <v>151</v>
      </c>
      <c r="B88" t="str">
        <f>VLOOKUP('Tablas CREAR_TABLAS'!A88,'EQ TABLAS'!A:B,2,FALSE)</f>
        <v>OUT_BAL_RA_DETALLE_REP</v>
      </c>
    </row>
    <row r="89" spans="1:2" x14ac:dyDescent="0.35">
      <c r="A89" s="4" t="s">
        <v>418</v>
      </c>
      <c r="B89" t="str">
        <f>VLOOKUP('Tablas CREAR_TABLAS'!A89,'EQ TABLAS'!A:B,2,FALSE)</f>
        <v>OUT_RPA_RESUMEN_REP</v>
      </c>
    </row>
    <row r="90" spans="1:2" x14ac:dyDescent="0.35">
      <c r="A90" s="4" t="s">
        <v>291</v>
      </c>
      <c r="B90" t="str">
        <f>VLOOKUP('Tablas CREAR_TABLAS'!A90,'EQ TABLAS'!A:B,2,FALSE)</f>
        <v>OUT_LC_RPA_RESUMEN_REP</v>
      </c>
    </row>
    <row r="91" spans="1:2" x14ac:dyDescent="0.35">
      <c r="A91" s="4" t="s">
        <v>165</v>
      </c>
      <c r="B91" t="str">
        <f>VLOOKUP('Tablas CREAR_TABLAS'!A91,'EQ TABLAS'!A:B,2,FALSE)</f>
        <v>OUT_BAL_RPA_RESUMEN_REP</v>
      </c>
    </row>
    <row r="92" spans="1:2" x14ac:dyDescent="0.35">
      <c r="A92" s="4" t="s">
        <v>417</v>
      </c>
      <c r="B92" t="str">
        <f>VLOOKUP('Tablas CREAR_TABLAS'!A92,'EQ TABLAS'!A:B,2,FALSE)</f>
        <v>OUT_RPA_DETALLE_REP</v>
      </c>
    </row>
    <row r="93" spans="1:2" x14ac:dyDescent="0.35">
      <c r="A93" s="4" t="s">
        <v>290</v>
      </c>
      <c r="B93" t="str">
        <f>VLOOKUP('Tablas CREAR_TABLAS'!A93,'EQ TABLAS'!A:B,2,FALSE)</f>
        <v>OUT_LC_RPA_DETALLE_REP</v>
      </c>
    </row>
    <row r="94" spans="1:2" x14ac:dyDescent="0.35">
      <c r="A94" s="4" t="s">
        <v>164</v>
      </c>
      <c r="B94" t="str">
        <f>VLOOKUP('Tablas CREAR_TABLAS'!A94,'EQ TABLAS'!A:B,2,FALSE)</f>
        <v>OUT_BAL_RPA_DETALLE_REP</v>
      </c>
    </row>
    <row r="95" spans="1:2" x14ac:dyDescent="0.35">
      <c r="A95" s="4" t="s">
        <v>422</v>
      </c>
      <c r="B95" t="str">
        <f>VLOOKUP('Tablas CREAR_TABLAS'!A95,'EQ TABLAS'!A:B,2,FALSE)</f>
        <v>OUT_RPP_RESUMEN_REP</v>
      </c>
    </row>
    <row r="96" spans="1:2" x14ac:dyDescent="0.35">
      <c r="A96" s="4" t="s">
        <v>295</v>
      </c>
      <c r="B96" t="str">
        <f>VLOOKUP('Tablas CREAR_TABLAS'!A96,'EQ TABLAS'!A:B,2,FALSE)</f>
        <v>OUT_LC_RPP_RESUMEN_REP</v>
      </c>
    </row>
    <row r="97" spans="1:2" x14ac:dyDescent="0.35">
      <c r="A97" s="4" t="s">
        <v>169</v>
      </c>
      <c r="B97" t="str">
        <f>VLOOKUP('Tablas CREAR_TABLAS'!A97,'EQ TABLAS'!A:B,2,FALSE)</f>
        <v>OUT_BAL_RPP_RESUMEN_REP</v>
      </c>
    </row>
    <row r="98" spans="1:2" x14ac:dyDescent="0.35">
      <c r="A98" s="4" t="s">
        <v>421</v>
      </c>
      <c r="B98" t="str">
        <f>VLOOKUP('Tablas CREAR_TABLAS'!A98,'EQ TABLAS'!A:B,2,FALSE)</f>
        <v>OUT_RPP_DETALLE_REP</v>
      </c>
    </row>
    <row r="99" spans="1:2" x14ac:dyDescent="0.35">
      <c r="A99" s="4" t="s">
        <v>294</v>
      </c>
      <c r="B99" t="str">
        <f>VLOOKUP('Tablas CREAR_TABLAS'!A99,'EQ TABLAS'!A:B,2,FALSE)</f>
        <v>OUT_LC_RPP_DETALLE_REP</v>
      </c>
    </row>
    <row r="100" spans="1:2" x14ac:dyDescent="0.35">
      <c r="A100" s="4" t="s">
        <v>168</v>
      </c>
      <c r="B100" t="str">
        <f>VLOOKUP('Tablas CREAR_TABLAS'!A100,'EQ TABLAS'!A:B,2,FALSE)</f>
        <v>OUT_BAL_RPP_DETALLE_REP</v>
      </c>
    </row>
    <row r="101" spans="1:2" x14ac:dyDescent="0.35">
      <c r="A101" s="4" t="s">
        <v>107</v>
      </c>
      <c r="B101" t="str">
        <f>VLOOKUP('Tablas CREAR_TABLAS'!A101,'EQ TABLAS'!A:B,2,FALSE)</f>
        <v>OUT_ASI_RESUMEN_REP</v>
      </c>
    </row>
    <row r="102" spans="1:2" x14ac:dyDescent="0.35">
      <c r="A102" s="4" t="s">
        <v>243</v>
      </c>
      <c r="B102" t="str">
        <f>VLOOKUP('Tablas CREAR_TABLAS'!A102,'EQ TABLAS'!A:B,2,FALSE)</f>
        <v>OUT_LC_ASI_RESUMEN_REP</v>
      </c>
    </row>
    <row r="103" spans="1:2" x14ac:dyDescent="0.35">
      <c r="A103" s="4" t="s">
        <v>117</v>
      </c>
      <c r="B103" t="str">
        <f>VLOOKUP('Tablas CREAR_TABLAS'!A103,'EQ TABLAS'!A:B,2,FALSE)</f>
        <v>OUT_BAL_ASI_RESUMEN_REP</v>
      </c>
    </row>
    <row r="104" spans="1:2" x14ac:dyDescent="0.35">
      <c r="A104" s="4" t="s">
        <v>104</v>
      </c>
      <c r="B104" t="str">
        <f>VLOOKUP('Tablas CREAR_TABLAS'!A104,'EQ TABLAS'!A:B,2,FALSE)</f>
        <v>OUT_ASI_DETALLE_REP</v>
      </c>
    </row>
    <row r="105" spans="1:2" x14ac:dyDescent="0.35">
      <c r="A105" s="4" t="s">
        <v>240</v>
      </c>
      <c r="B105" t="str">
        <f>VLOOKUP('Tablas CREAR_TABLAS'!A105,'EQ TABLAS'!A:B,2,FALSE)</f>
        <v>OUT_LC_ASI_DETALLE_REP</v>
      </c>
    </row>
    <row r="106" spans="1:2" x14ac:dyDescent="0.35">
      <c r="A106" s="4" t="s">
        <v>114</v>
      </c>
      <c r="B106" t="str">
        <f>VLOOKUP('Tablas CREAR_TABLAS'!A106,'EQ TABLAS'!A:B,2,FALSE)</f>
        <v>OUT_BAL_ASI_DETALLE_REP</v>
      </c>
    </row>
    <row r="107" spans="1:2" x14ac:dyDescent="0.35">
      <c r="A107" s="4" t="s">
        <v>106</v>
      </c>
      <c r="B107" t="str">
        <f>VLOOKUP('Tablas CREAR_TABLAS'!A107,'EQ TABLAS'!A:B,2,FALSE)</f>
        <v>OUT_ASI_E_RESUMEN_REP</v>
      </c>
    </row>
    <row r="108" spans="1:2" x14ac:dyDescent="0.35">
      <c r="A108" s="4" t="s">
        <v>242</v>
      </c>
      <c r="B108" t="str">
        <f>VLOOKUP('Tablas CREAR_TABLAS'!A108,'EQ TABLAS'!A:B,2,FALSE)</f>
        <v>OUT_LC_ASI_E_RESUMEN_REP</v>
      </c>
    </row>
    <row r="109" spans="1:2" x14ac:dyDescent="0.35">
      <c r="A109" s="4" t="s">
        <v>116</v>
      </c>
      <c r="B109" t="str">
        <f>VLOOKUP('Tablas CREAR_TABLAS'!A109,'EQ TABLAS'!A:B,2,FALSE)</f>
        <v>OUT_BAL_ASI_E_RESUMEN_REP</v>
      </c>
    </row>
    <row r="110" spans="1:2" x14ac:dyDescent="0.35">
      <c r="A110" s="4" t="s">
        <v>105</v>
      </c>
      <c r="B110" t="str">
        <f>VLOOKUP('Tablas CREAR_TABLAS'!A110,'EQ TABLAS'!A:B,2,FALSE)</f>
        <v>OUT_ASI_E_DETALLE_REP</v>
      </c>
    </row>
    <row r="111" spans="1:2" x14ac:dyDescent="0.35">
      <c r="A111" s="4" t="s">
        <v>241</v>
      </c>
      <c r="B111" t="str">
        <f>VLOOKUP('Tablas CREAR_TABLAS'!A111,'EQ TABLAS'!A:B,2,FALSE)</f>
        <v>OUT_LC_ASI_E_DETALLE_REP</v>
      </c>
    </row>
    <row r="112" spans="1:2" x14ac:dyDescent="0.35">
      <c r="A112" s="4" t="s">
        <v>115</v>
      </c>
      <c r="B112" t="str">
        <f>VLOOKUP('Tablas CREAR_TABLAS'!A112,'EQ TABLAS'!A:B,2,FALSE)</f>
        <v>OUT_BAL_ASI_E_DETALLE_REP</v>
      </c>
    </row>
    <row r="113" spans="1:2" x14ac:dyDescent="0.35">
      <c r="A113" s="4" t="s">
        <v>387</v>
      </c>
      <c r="B113" t="str">
        <f>VLOOKUP('Tablas CREAR_TABLAS'!A113,'EQ TABLAS'!A:B,2,FALSE)</f>
        <v>OUT_RDC_RESUMEN_REP</v>
      </c>
    </row>
    <row r="114" spans="1:2" x14ac:dyDescent="0.35">
      <c r="A114" s="4" t="s">
        <v>283</v>
      </c>
      <c r="B114" t="str">
        <f>VLOOKUP('Tablas CREAR_TABLAS'!A114,'EQ TABLAS'!A:B,2,FALSE)</f>
        <v>OUT_LC_RDC_RESUMEN_REP</v>
      </c>
    </row>
    <row r="115" spans="1:2" x14ac:dyDescent="0.35">
      <c r="A115" s="4" t="s">
        <v>157</v>
      </c>
      <c r="B115" t="str">
        <f>VLOOKUP('Tablas CREAR_TABLAS'!A115,'EQ TABLAS'!A:B,2,FALSE)</f>
        <v>OUT_BAL_RDC_RESUMEN_REP</v>
      </c>
    </row>
    <row r="116" spans="1:2" x14ac:dyDescent="0.35">
      <c r="A116" s="4" t="s">
        <v>386</v>
      </c>
      <c r="B116" t="str">
        <f>VLOOKUP('Tablas CREAR_TABLAS'!A116,'EQ TABLAS'!A:B,2,FALSE)</f>
        <v>OUT_RDC_DETALLE_REP</v>
      </c>
    </row>
    <row r="117" spans="1:2" x14ac:dyDescent="0.35">
      <c r="A117" s="4" t="s">
        <v>282</v>
      </c>
      <c r="B117" t="str">
        <f>VLOOKUP('Tablas CREAR_TABLAS'!A117,'EQ TABLAS'!A:B,2,FALSE)</f>
        <v>OUT_LC_RDC_DETALLE_REP</v>
      </c>
    </row>
    <row r="118" spans="1:2" x14ac:dyDescent="0.35">
      <c r="A118" s="4" t="s">
        <v>156</v>
      </c>
      <c r="B118" t="str">
        <f>VLOOKUP('Tablas CREAR_TABLAS'!A118,'EQ TABLAS'!A:B,2,FALSE)</f>
        <v>OUT_BAL_RDC_DETALLE_REP</v>
      </c>
    </row>
    <row r="119" spans="1:2" x14ac:dyDescent="0.35">
      <c r="A119" s="4" t="s">
        <v>47</v>
      </c>
      <c r="B119" t="str">
        <f>VLOOKUP('Tablas CREAR_TABLAS'!A119,'EQ TABLAS'!A:B,2,FALSE)</f>
        <v>OUT_RDIF_RESUMEN_REP</v>
      </c>
    </row>
    <row r="120" spans="1:2" x14ac:dyDescent="0.35">
      <c r="A120" s="4" t="s">
        <v>51</v>
      </c>
      <c r="B120" t="str">
        <f>VLOOKUP('Tablas CREAR_TABLAS'!A120,'EQ TABLAS'!A:B,2,FALSE)</f>
        <v>OUT_LC_RDIF_RESUMEN_REP</v>
      </c>
    </row>
    <row r="121" spans="1:2" x14ac:dyDescent="0.35">
      <c r="A121" s="4" t="s">
        <v>52</v>
      </c>
      <c r="B121" t="str">
        <f>VLOOKUP('Tablas CREAR_TABLAS'!A121,'EQ TABLAS'!A:B,2,FALSE)</f>
        <v>OUT_BAL_RDIF_RESUMEN_REP</v>
      </c>
    </row>
    <row r="122" spans="1:2" x14ac:dyDescent="0.35">
      <c r="A122" s="4" t="s">
        <v>53</v>
      </c>
      <c r="B122" t="str">
        <f>VLOOKUP('Tablas CREAR_TABLAS'!A122,'EQ TABLAS'!A:B,2,FALSE)</f>
        <v>OUT_DIF_RESUMEN_REP</v>
      </c>
    </row>
    <row r="123" spans="1:2" x14ac:dyDescent="0.35">
      <c r="A123" s="4" t="s">
        <v>255</v>
      </c>
      <c r="B123" t="str">
        <f>VLOOKUP('Tablas CREAR_TABLAS'!A123,'EQ TABLAS'!A:B,2,FALSE)</f>
        <v>OUT_LC_DIF_RESUMEN_REP</v>
      </c>
    </row>
    <row r="124" spans="1:2" x14ac:dyDescent="0.35">
      <c r="A124" s="4" t="s">
        <v>129</v>
      </c>
      <c r="B124" t="str">
        <f>VLOOKUP('Tablas CREAR_TABLAS'!A124,'EQ TABLAS'!A:B,2,FALSE)</f>
        <v>OUT_BAL_DIF_RESUMEN_REP</v>
      </c>
    </row>
    <row r="125" spans="1:2" x14ac:dyDescent="0.35">
      <c r="A125" s="4" t="s">
        <v>54</v>
      </c>
      <c r="B125" t="str">
        <f>VLOOKUP('Tablas CREAR_TABLAS'!A125,'EQ TABLAS'!A:B,2,FALSE)</f>
        <v>OUT_DIF_DETALLE_REP</v>
      </c>
    </row>
    <row r="126" spans="1:2" x14ac:dyDescent="0.35">
      <c r="A126" s="4" t="s">
        <v>252</v>
      </c>
      <c r="B126" t="str">
        <f>VLOOKUP('Tablas CREAR_TABLAS'!A126,'EQ TABLAS'!A:B,2,FALSE)</f>
        <v>OUT_LC_DIF_DETALLE_REP</v>
      </c>
    </row>
    <row r="127" spans="1:2" x14ac:dyDescent="0.35">
      <c r="A127" s="4" t="s">
        <v>126</v>
      </c>
      <c r="B127" t="str">
        <f>VLOOKUP('Tablas CREAR_TABLAS'!A127,'EQ TABLAS'!A:B,2,FALSE)</f>
        <v>OUT_BAL_DIF_DETALLE_REP</v>
      </c>
    </row>
    <row r="128" spans="1:2" x14ac:dyDescent="0.35">
      <c r="A128" s="4" t="s">
        <v>189</v>
      </c>
      <c r="B128" t="str">
        <f>VLOOKUP('Tablas CREAR_TABLAS'!A128,'EQ TABLAS'!A:B,2,FALSE)</f>
        <v>OUT_COLC_RESUMEN_REP</v>
      </c>
    </row>
    <row r="129" spans="1:2" x14ac:dyDescent="0.35">
      <c r="A129" s="4" t="s">
        <v>247</v>
      </c>
      <c r="B129" t="str">
        <f>VLOOKUP('Tablas CREAR_TABLAS'!A129,'EQ TABLAS'!A:B,2,FALSE)</f>
        <v>OUT_LC_COLC_RESUMEN_REP</v>
      </c>
    </row>
    <row r="130" spans="1:2" x14ac:dyDescent="0.35">
      <c r="A130" s="4" t="s">
        <v>121</v>
      </c>
      <c r="B130" t="str">
        <f>VLOOKUP('Tablas CREAR_TABLAS'!A130,'EQ TABLAS'!A:B,2,FALSE)</f>
        <v>OUT_BAL_COLC_RESUMEN_REP</v>
      </c>
    </row>
    <row r="131" spans="1:2" x14ac:dyDescent="0.35">
      <c r="A131" s="4" t="s">
        <v>101</v>
      </c>
      <c r="B131" t="str">
        <f>VLOOKUP('Tablas CREAR_TABLAS'!A131,'EQ TABLAS'!A:B,2,FALSE)</f>
        <v>OUT_AN_RESUMEN_REP</v>
      </c>
    </row>
    <row r="132" spans="1:2" x14ac:dyDescent="0.35">
      <c r="A132" s="4" t="s">
        <v>239</v>
      </c>
      <c r="B132" t="str">
        <f>VLOOKUP('Tablas CREAR_TABLAS'!A132,'EQ TABLAS'!A:B,2,FALSE)</f>
        <v>OUT_LC_AN_RESUMEN_REP</v>
      </c>
    </row>
    <row r="133" spans="1:2" x14ac:dyDescent="0.35">
      <c r="A133" s="4" t="s">
        <v>113</v>
      </c>
      <c r="B133" t="str">
        <f>VLOOKUP('Tablas CREAR_TABLAS'!A133,'EQ TABLAS'!A:B,2,FALSE)</f>
        <v>OUT_BAL_AN_RESUMEN_REP</v>
      </c>
    </row>
    <row r="134" spans="1:2" x14ac:dyDescent="0.35">
      <c r="A134" s="4" t="s">
        <v>100</v>
      </c>
      <c r="B134" t="str">
        <f>VLOOKUP('Tablas CREAR_TABLAS'!A134,'EQ TABLAS'!A:B,2,FALSE)</f>
        <v>OUT_AN_DETALLE_REP</v>
      </c>
    </row>
    <row r="135" spans="1:2" x14ac:dyDescent="0.35">
      <c r="A135" s="4" t="s">
        <v>238</v>
      </c>
      <c r="B135" t="str">
        <f>VLOOKUP('Tablas CREAR_TABLAS'!A135,'EQ TABLAS'!A:B,2,FALSE)</f>
        <v>OUT_LC_AN_DETALLE_REP</v>
      </c>
    </row>
    <row r="136" spans="1:2" x14ac:dyDescent="0.35">
      <c r="A136" s="4" t="s">
        <v>112</v>
      </c>
      <c r="B136" t="str">
        <f>VLOOKUP('Tablas CREAR_TABLAS'!A136,'EQ TABLAS'!A:B,2,FALSE)</f>
        <v>OUT_BAL_AN_DETALLE_REP</v>
      </c>
    </row>
    <row r="137" spans="1:2" x14ac:dyDescent="0.35">
      <c r="A137" s="4" t="s">
        <v>212</v>
      </c>
      <c r="B137" t="str">
        <f>VLOOKUP('Tablas CREAR_TABLAS'!A137,'EQ TABLAS'!A:B,2,FALSE)</f>
        <v>OUT_DIF_E_RESUMEN_REP</v>
      </c>
    </row>
    <row r="138" spans="1:2" x14ac:dyDescent="0.35">
      <c r="A138" s="4" t="s">
        <v>254</v>
      </c>
      <c r="B138" t="str">
        <f>VLOOKUP('Tablas CREAR_TABLAS'!A138,'EQ TABLAS'!A:B,2,FALSE)</f>
        <v>OUT_LC_DIF_E_RESUMEN_REP</v>
      </c>
    </row>
    <row r="139" spans="1:2" x14ac:dyDescent="0.35">
      <c r="A139" s="4" t="s">
        <v>128</v>
      </c>
      <c r="B139" t="str">
        <f>VLOOKUP('Tablas CREAR_TABLAS'!A139,'EQ TABLAS'!A:B,2,FALSE)</f>
        <v>OUT_BAL_DIF_E_RESUMEN_REP</v>
      </c>
    </row>
    <row r="140" spans="1:2" x14ac:dyDescent="0.35">
      <c r="A140" s="4" t="s">
        <v>211</v>
      </c>
      <c r="B140" t="str">
        <f>VLOOKUP('Tablas CREAR_TABLAS'!A140,'EQ TABLAS'!A:B,2,FALSE)</f>
        <v>OUT_DIF_E_DETALLE_REP</v>
      </c>
    </row>
    <row r="141" spans="1:2" x14ac:dyDescent="0.35">
      <c r="A141" s="4" t="s">
        <v>253</v>
      </c>
      <c r="B141" t="str">
        <f>VLOOKUP('Tablas CREAR_TABLAS'!A141,'EQ TABLAS'!A:B,2,FALSE)</f>
        <v>OUT_LC_DIF_E_DETALLE_REP</v>
      </c>
    </row>
    <row r="142" spans="1:2" x14ac:dyDescent="0.35">
      <c r="A142" s="4" t="s">
        <v>127</v>
      </c>
      <c r="B142" t="str">
        <f>VLOOKUP('Tablas CREAR_TABLAS'!A142,'EQ TABLAS'!A:B,2,FALSE)</f>
        <v>OUT_BAL_DIF_E_DETALLE_REP</v>
      </c>
    </row>
    <row r="143" spans="1:2" x14ac:dyDescent="0.35">
      <c r="A143" s="4" t="s">
        <v>378</v>
      </c>
      <c r="B143" t="str">
        <f>VLOOKUP('Tablas CREAR_TABLAS'!A143,'EQ TABLAS'!A:B,2,FALSE)</f>
        <v>OUT_PP_RESUMEN_REP</v>
      </c>
    </row>
    <row r="144" spans="1:2" x14ac:dyDescent="0.35">
      <c r="A144" s="4" t="s">
        <v>275</v>
      </c>
      <c r="B144" t="str">
        <f>VLOOKUP('Tablas CREAR_TABLAS'!A144,'EQ TABLAS'!A:B,2,FALSE)</f>
        <v>OUT_LC_PP_RESUMEN_REP</v>
      </c>
    </row>
    <row r="145" spans="1:2" x14ac:dyDescent="0.35">
      <c r="A145" s="4" t="s">
        <v>149</v>
      </c>
      <c r="B145" t="str">
        <f>VLOOKUP('Tablas CREAR_TABLAS'!A145,'EQ TABLAS'!A:B,2,FALSE)</f>
        <v>OUT_BAL_PP_RESUMEN_REP</v>
      </c>
    </row>
    <row r="146" spans="1:2" x14ac:dyDescent="0.35">
      <c r="A146" s="4" t="s">
        <v>377</v>
      </c>
      <c r="B146" t="str">
        <f>VLOOKUP('Tablas CREAR_TABLAS'!A146,'EQ TABLAS'!A:B,2,FALSE)</f>
        <v>OUT_PP_DETALLE_REP</v>
      </c>
    </row>
    <row r="147" spans="1:2" x14ac:dyDescent="0.35">
      <c r="A147" s="4" t="s">
        <v>274</v>
      </c>
      <c r="B147" t="str">
        <f>VLOOKUP('Tablas CREAR_TABLAS'!A147,'EQ TABLAS'!A:B,2,FALSE)</f>
        <v>OUT_LC_PP_DETALLE_REP</v>
      </c>
    </row>
    <row r="148" spans="1:2" x14ac:dyDescent="0.35">
      <c r="A148" s="4" t="s">
        <v>148</v>
      </c>
      <c r="B148" t="str">
        <f>VLOOKUP('Tablas CREAR_TABLAS'!A148,'EQ TABLAS'!A:B,2,FALSE)</f>
        <v>OUT_BAL_PP_DETALLE_REP</v>
      </c>
    </row>
    <row r="149" spans="1:2" x14ac:dyDescent="0.35">
      <c r="A149" s="4" t="s">
        <v>415</v>
      </c>
      <c r="B149" t="str">
        <f>VLOOKUP('Tablas CREAR_TABLAS'!A149,'EQ TABLAS'!A:B,2,FALSE)</f>
        <v>OUT_RIN_RESUMEN_REP</v>
      </c>
    </row>
    <row r="150" spans="1:2" x14ac:dyDescent="0.35">
      <c r="A150" s="4" t="s">
        <v>288</v>
      </c>
      <c r="B150" t="str">
        <f>VLOOKUP('Tablas CREAR_TABLAS'!A150,'EQ TABLAS'!A:B,2,FALSE)</f>
        <v>OUT_LC_RIN_RESUMEN_REP</v>
      </c>
    </row>
    <row r="151" spans="1:2" x14ac:dyDescent="0.35">
      <c r="A151" s="4" t="s">
        <v>162</v>
      </c>
      <c r="B151" t="str">
        <f>VLOOKUP('Tablas CREAR_TABLAS'!A151,'EQ TABLAS'!A:B,2,FALSE)</f>
        <v>OUT_BAL_RIN_RESUMEN_REP</v>
      </c>
    </row>
    <row r="152" spans="1:2" x14ac:dyDescent="0.35">
      <c r="A152" s="4" t="s">
        <v>224</v>
      </c>
      <c r="B152" t="str">
        <f>VLOOKUP('Tablas CREAR_TABLAS'!A152,'EQ TABLAS'!A:B,2,FALSE)</f>
        <v>OUT_FIN_RESUMEN_REP</v>
      </c>
    </row>
    <row r="153" spans="1:2" x14ac:dyDescent="0.35">
      <c r="A153" s="4" t="s">
        <v>256</v>
      </c>
      <c r="B153" t="str">
        <f>VLOOKUP('Tablas CREAR_TABLAS'!A153,'EQ TABLAS'!A:B,2,FALSE)</f>
        <v>OUT_LC_FIN_RESUMEN_REP</v>
      </c>
    </row>
    <row r="154" spans="1:2" x14ac:dyDescent="0.35">
      <c r="A154" s="4" t="s">
        <v>130</v>
      </c>
      <c r="B154" t="str">
        <f>VLOOKUP('Tablas CREAR_TABLAS'!A154,'EQ TABLAS'!A:B,2,FALSE)</f>
        <v>OUT_BAL_FIN_RESUMEN_REP</v>
      </c>
    </row>
    <row r="155" spans="1:2" x14ac:dyDescent="0.35">
      <c r="A155" s="4" t="s">
        <v>414</v>
      </c>
      <c r="B155" t="str">
        <f>VLOOKUP('Tablas CREAR_TABLAS'!A155,'EQ TABLAS'!A:B,2,FALSE)</f>
        <v>OUT_RE_RESUMEN_REP</v>
      </c>
    </row>
    <row r="156" spans="1:2" x14ac:dyDescent="0.35">
      <c r="A156" s="4" t="s">
        <v>287</v>
      </c>
      <c r="B156" t="str">
        <f>VLOOKUP('Tablas CREAR_TABLAS'!A156,'EQ TABLAS'!A:B,2,FALSE)</f>
        <v>OUT_LC_RE_RESUMEN_REP</v>
      </c>
    </row>
    <row r="157" spans="1:2" x14ac:dyDescent="0.35">
      <c r="A157" s="4" t="s">
        <v>161</v>
      </c>
      <c r="B157" t="str">
        <f>VLOOKUP('Tablas CREAR_TABLAS'!A157,'EQ TABLAS'!A:B,2,FALSE)</f>
        <v>OUT_BAL_RE_RESUMEN_REP</v>
      </c>
    </row>
    <row r="158" spans="1:2" x14ac:dyDescent="0.35">
      <c r="A158" s="4" t="s">
        <v>390</v>
      </c>
      <c r="B158" t="str">
        <f>VLOOKUP('Tablas CREAR_TABLAS'!A158,'EQ TABLAS'!A:B,2,FALSE)</f>
        <v>OUT_RE_DETALLE_REP</v>
      </c>
    </row>
    <row r="159" spans="1:2" x14ac:dyDescent="0.35">
      <c r="A159" s="4" t="s">
        <v>286</v>
      </c>
      <c r="B159" t="str">
        <f>VLOOKUP('Tablas CREAR_TABLAS'!A159,'EQ TABLAS'!A:B,2,FALSE)</f>
        <v>OUT_LC_RE_DETALLE_REP</v>
      </c>
    </row>
    <row r="160" spans="1:2" x14ac:dyDescent="0.35">
      <c r="A160" s="4" t="s">
        <v>160</v>
      </c>
      <c r="B160" t="str">
        <f>VLOOKUP('Tablas CREAR_TABLAS'!A160,'EQ TABLAS'!A:B,2,FALSE)</f>
        <v>OUT_BAL_RE_DETALLE_REP</v>
      </c>
    </row>
    <row r="161" spans="1:2" x14ac:dyDescent="0.35">
      <c r="A161" s="4" t="s">
        <v>198</v>
      </c>
      <c r="B161" t="str">
        <f>VLOOKUP('Tablas CREAR_TABLAS'!A161,'EQ TABLAS'!A:B,2,FALSE)</f>
        <v>OUT_COMU_RESUMEN_REP</v>
      </c>
    </row>
    <row r="162" spans="1:2" x14ac:dyDescent="0.35">
      <c r="A162" s="4" t="s">
        <v>248</v>
      </c>
      <c r="B162" t="str">
        <f>VLOOKUP('Tablas CREAR_TABLAS'!A162,'EQ TABLAS'!A:B,2,FALSE)</f>
        <v>OUT_LC_COMU_RESUMEN_REP</v>
      </c>
    </row>
    <row r="163" spans="1:2" x14ac:dyDescent="0.35">
      <c r="A163" s="4" t="s">
        <v>122</v>
      </c>
      <c r="B163" t="str">
        <f>VLOOKUP('Tablas CREAR_TABLAS'!A163,'EQ TABLAS'!A:B,2,FALSE)</f>
        <v>OUT_BAL_COMU_RESUMEN_REP</v>
      </c>
    </row>
    <row r="164" spans="1:2" x14ac:dyDescent="0.35">
      <c r="A164" s="4" t="s">
        <v>380</v>
      </c>
      <c r="B164" t="str">
        <f>VLOOKUP('Tablas CREAR_TABLAS'!A164,'EQ TABLAS'!A:B,2,FALSE)</f>
        <v>OUT_RACH_RESUMEN_REP</v>
      </c>
    </row>
    <row r="165" spans="1:2" x14ac:dyDescent="0.35">
      <c r="A165" s="4" t="s">
        <v>276</v>
      </c>
      <c r="B165" t="str">
        <f>VLOOKUP('Tablas CREAR_TABLAS'!A165,'EQ TABLAS'!A:B,2,FALSE)</f>
        <v>OUT_LC_RACH_RESUMEN_REP</v>
      </c>
    </row>
    <row r="166" spans="1:2" x14ac:dyDescent="0.35">
      <c r="A166" s="4" t="s">
        <v>150</v>
      </c>
      <c r="B166" t="str">
        <f>VLOOKUP('Tablas CREAR_TABLAS'!A166,'EQ TABLAS'!A:B,2,FALSE)</f>
        <v>OUT_BAL_RACH_RESUMEN_REP</v>
      </c>
    </row>
    <row r="167" spans="1:2" x14ac:dyDescent="0.35">
      <c r="A167" s="4" t="s">
        <v>363</v>
      </c>
      <c r="B167" t="str">
        <f>VLOOKUP('Tablas CREAR_TABLAS'!A167,'EQ TABLAS'!A:B,2,FALSE)</f>
        <v>OUT_MIN_RESUMEN_REP</v>
      </c>
    </row>
    <row r="168" spans="1:2" x14ac:dyDescent="0.35">
      <c r="A168" s="4" t="s">
        <v>261</v>
      </c>
      <c r="B168" t="str">
        <f>VLOOKUP('Tablas CREAR_TABLAS'!A168,'EQ TABLAS'!A:B,2,FALSE)</f>
        <v>OUT_LC_MIN_RESUMEN_REP</v>
      </c>
    </row>
    <row r="169" spans="1:2" x14ac:dyDescent="0.35">
      <c r="A169" s="4" t="s">
        <v>135</v>
      </c>
      <c r="B169" t="str">
        <f>VLOOKUP('Tablas CREAR_TABLAS'!A169,'EQ TABLAS'!A:B,2,FALSE)</f>
        <v>OUT_BAL_MIN_RESUMEN_REP</v>
      </c>
    </row>
    <row r="170" spans="1:2" x14ac:dyDescent="0.35">
      <c r="A170" s="4" t="s">
        <v>388</v>
      </c>
      <c r="B170" t="str">
        <f>VLOOKUP('Tablas CREAR_TABLAS'!A170,'EQ TABLAS'!A:B,2,FALSE)</f>
        <v>OUT_REA_RESUMEN_REP</v>
      </c>
    </row>
    <row r="171" spans="1:2" x14ac:dyDescent="0.35">
      <c r="A171" s="4" t="s">
        <v>284</v>
      </c>
      <c r="B171" t="str">
        <f>VLOOKUP('Tablas CREAR_TABLAS'!A171,'EQ TABLAS'!A:B,2,FALSE)</f>
        <v>OUT_LC_REA_RESUMEN_REP</v>
      </c>
    </row>
    <row r="172" spans="1:2" x14ac:dyDescent="0.35">
      <c r="A172" s="4" t="s">
        <v>158</v>
      </c>
      <c r="B172" t="str">
        <f>VLOOKUP('Tablas CREAR_TABLAS'!A172,'EQ TABLAS'!A:B,2,FALSE)</f>
        <v>OUT_BAL_REA_RESUMEN_REP</v>
      </c>
    </row>
    <row r="173" spans="1:2" x14ac:dyDescent="0.35">
      <c r="A173" s="4" t="s">
        <v>416</v>
      </c>
      <c r="B173" t="str">
        <f>VLOOKUP('Tablas CREAR_TABLAS'!A173,'EQ TABLAS'!A:B,2,FALSE)</f>
        <v>OUT_RIP_RESUMEN_REP</v>
      </c>
    </row>
    <row r="174" spans="1:2" x14ac:dyDescent="0.35">
      <c r="A174" s="4" t="s">
        <v>289</v>
      </c>
      <c r="B174" t="str">
        <f>VLOOKUP('Tablas CREAR_TABLAS'!A174,'EQ TABLAS'!A:B,2,FALSE)</f>
        <v>OUT_LC_RIP_RESUMEN_REP</v>
      </c>
    </row>
    <row r="175" spans="1:2" x14ac:dyDescent="0.35">
      <c r="A175" s="4" t="s">
        <v>163</v>
      </c>
      <c r="B175" t="str">
        <f>VLOOKUP('Tablas CREAR_TABLAS'!A175,'EQ TABLAS'!A:B,2,FALSE)</f>
        <v>OUT_BAL_RIP_RESUMEN_REP</v>
      </c>
    </row>
    <row r="176" spans="1:2" x14ac:dyDescent="0.35">
      <c r="A176" s="4" t="s">
        <v>389</v>
      </c>
      <c r="B176" t="str">
        <f>VLOOKUP('Tablas CREAR_TABLAS'!A176,'EQ TABLAS'!A:B,2,FALSE)</f>
        <v>OUT_RECOA_RESUMEN_REP</v>
      </c>
    </row>
    <row r="177" spans="1:2" x14ac:dyDescent="0.35">
      <c r="A177" s="4" t="s">
        <v>285</v>
      </c>
      <c r="B177" t="str">
        <f>VLOOKUP('Tablas CREAR_TABLAS'!A177,'EQ TABLAS'!A:B,2,FALSE)</f>
        <v>OUT_LC_RECOA_RESUMEN_REP</v>
      </c>
    </row>
    <row r="178" spans="1:2" x14ac:dyDescent="0.35">
      <c r="A178" s="4" t="s">
        <v>159</v>
      </c>
      <c r="B178" t="str">
        <f>VLOOKUP('Tablas CREAR_TABLAS'!A178,'EQ TABLAS'!A:B,2,FALSE)</f>
        <v>OUT_BAL_RECOA_RESUMEN_REP</v>
      </c>
    </row>
    <row r="179" spans="1:2" x14ac:dyDescent="0.35">
      <c r="A179" s="4" t="s">
        <v>181</v>
      </c>
      <c r="B179" t="str">
        <f>VLOOKUP('Tablas CREAR_TABLAS'!A179,'EQ TABLAS'!A:B,2,FALSE)</f>
        <v>OUT_CAP_E_RESUMEN_REP</v>
      </c>
    </row>
    <row r="180" spans="1:2" x14ac:dyDescent="0.35">
      <c r="A180" s="4" t="s">
        <v>244</v>
      </c>
      <c r="B180" t="str">
        <f>VLOOKUP('Tablas CREAR_TABLAS'!A180,'EQ TABLAS'!A:B,2,FALSE)</f>
        <v>OUT_LC_CAP_E_RESUMEN_REP</v>
      </c>
    </row>
    <row r="181" spans="1:2" x14ac:dyDescent="0.35">
      <c r="A181" s="4" t="s">
        <v>118</v>
      </c>
      <c r="B181" t="str">
        <f>VLOOKUP('Tablas CREAR_TABLAS'!A181,'EQ TABLAS'!A:B,2,FALSE)</f>
        <v>OUT_BAL_CAP_E_RESUMEN_REP</v>
      </c>
    </row>
    <row r="182" spans="1:2" x14ac:dyDescent="0.35">
      <c r="A182" s="4" t="s">
        <v>182</v>
      </c>
      <c r="B182" t="str">
        <f>VLOOKUP('Tablas CREAR_TABLAS'!A182,'EQ TABLAS'!A:B,2,FALSE)</f>
        <v>OUT_CAP_RESUMEN_REP</v>
      </c>
    </row>
    <row r="183" spans="1:2" x14ac:dyDescent="0.35">
      <c r="A183" s="4" t="s">
        <v>245</v>
      </c>
      <c r="B183" t="str">
        <f>VLOOKUP('Tablas CREAR_TABLAS'!A183,'EQ TABLAS'!A:B,2,FALSE)</f>
        <v>OUT_LC_CAP_RESUMEN_REP</v>
      </c>
    </row>
    <row r="184" spans="1:2" x14ac:dyDescent="0.35">
      <c r="A184" s="4" t="s">
        <v>119</v>
      </c>
      <c r="B184" t="str">
        <f>VLOOKUP('Tablas CREAR_TABLAS'!A184,'EQ TABLAS'!A:B,2,FALSE)</f>
        <v>OUT_BAL_CAP_RESUMEN_REP</v>
      </c>
    </row>
    <row r="185" spans="1:2" x14ac:dyDescent="0.35">
      <c r="A185" s="4" t="s">
        <v>200</v>
      </c>
      <c r="B185" t="str">
        <f>VLOOKUP('Tablas CREAR_TABLAS'!A185,'EQ TABLAS'!A:B,2,FALSE)</f>
        <v>OUT_CONCURSO_REP</v>
      </c>
    </row>
    <row r="186" spans="1:2" x14ac:dyDescent="0.35">
      <c r="A186" s="4" t="s">
        <v>230</v>
      </c>
      <c r="B186" t="str">
        <f>VLOOKUP('Tablas CREAR_TABLAS'!A186,'EQ TABLAS'!A:B,2,FALSE)</f>
        <v>OUT_INCENTIVO_REP</v>
      </c>
    </row>
    <row r="187" spans="1:2" x14ac:dyDescent="0.35">
      <c r="A187" s="4" t="s">
        <v>259</v>
      </c>
      <c r="B187" t="str">
        <f>VLOOKUP('Tablas CREAR_TABLAS'!A187,'EQ TABLAS'!A:B,2,FALSE)</f>
        <v>OUT_LC_INCENTIVO_REP</v>
      </c>
    </row>
    <row r="188" spans="1:2" x14ac:dyDescent="0.35">
      <c r="A188" s="4" t="s">
        <v>133</v>
      </c>
      <c r="B188" t="str">
        <f>VLOOKUP('Tablas CREAR_TABLAS'!A188,'EQ TABLAS'!A:B,2,FALSE)</f>
        <v>OUT_BAL_INCENTIVO_REP</v>
      </c>
    </row>
    <row r="189" spans="1:2" x14ac:dyDescent="0.35">
      <c r="A189" s="4" t="s">
        <v>187</v>
      </c>
      <c r="B189" t="str">
        <f>VLOOKUP('Tablas CREAR_TABLAS'!A189,'EQ TABLAS'!A:B,2,FALSE)</f>
        <v>OUT_CC_E_RESUMEN_REP</v>
      </c>
    </row>
    <row r="190" spans="1:2" x14ac:dyDescent="0.35">
      <c r="A190" s="4" t="s">
        <v>246</v>
      </c>
      <c r="B190" t="str">
        <f>VLOOKUP('Tablas CREAR_TABLAS'!A190,'EQ TABLAS'!A:B,2,FALSE)</f>
        <v>OUT_LC_CC_E_RESUMEN_REP</v>
      </c>
    </row>
    <row r="191" spans="1:2" x14ac:dyDescent="0.35">
      <c r="A191" s="4" t="s">
        <v>120</v>
      </c>
      <c r="B191" t="str">
        <f>VLOOKUP('Tablas CREAR_TABLAS'!A191,'EQ TABLAS'!A:B,2,FALSE)</f>
        <v>OUT_BAL_CC_E_RESUMEN_REP</v>
      </c>
    </row>
    <row r="192" spans="1:2" x14ac:dyDescent="0.35">
      <c r="A192" s="4" t="s">
        <v>206</v>
      </c>
      <c r="B192" t="str">
        <f>VLOOKUP('Tablas CREAR_TABLAS'!A192,'EQ TABLAS'!A:B,2,FALSE)</f>
        <v>OUT_CPP_RESUMEN_REP</v>
      </c>
    </row>
    <row r="193" spans="1:2" x14ac:dyDescent="0.35">
      <c r="A193" s="4" t="s">
        <v>251</v>
      </c>
      <c r="B193" t="str">
        <f>VLOOKUP('Tablas CREAR_TABLAS'!A193,'EQ TABLAS'!A:B,2,FALSE)</f>
        <v>OUT_LC_CPP_RESUMEN_REP</v>
      </c>
    </row>
    <row r="194" spans="1:2" x14ac:dyDescent="0.35">
      <c r="A194" s="4" t="s">
        <v>125</v>
      </c>
      <c r="B194" t="str">
        <f>VLOOKUP('Tablas CREAR_TABLAS'!A194,'EQ TABLAS'!A:B,2,FALSE)</f>
        <v>OUT_BAL_CPP_RESUMEN_REP</v>
      </c>
    </row>
    <row r="195" spans="1:2" x14ac:dyDescent="0.35">
      <c r="A195" s="4" t="s">
        <v>205</v>
      </c>
      <c r="B195" t="str">
        <f>VLOOKUP('Tablas CREAR_TABLAS'!A195,'EQ TABLAS'!A:B,2,FALSE)</f>
        <v>OUT_CPP_DETALLE_REP</v>
      </c>
    </row>
    <row r="196" spans="1:2" x14ac:dyDescent="0.35">
      <c r="A196" s="4" t="s">
        <v>250</v>
      </c>
      <c r="B196" t="str">
        <f>VLOOKUP('Tablas CREAR_TABLAS'!A196,'EQ TABLAS'!A:B,2,FALSE)</f>
        <v>OUT_LC_CPP_DETALLE_REP</v>
      </c>
    </row>
    <row r="197" spans="1:2" x14ac:dyDescent="0.35">
      <c r="A197" s="4" t="s">
        <v>124</v>
      </c>
      <c r="B197" t="str">
        <f>VLOOKUP('Tablas CREAR_TABLAS'!A197,'EQ TABLAS'!A:B,2,FALSE)</f>
        <v>OUT_BAL_CPP_DETALLE_REP</v>
      </c>
    </row>
    <row r="198" spans="1:2" x14ac:dyDescent="0.35">
      <c r="A198" s="4" t="s">
        <v>368</v>
      </c>
      <c r="B198" t="str">
        <f>VLOOKUP('Tablas CREAR_TABLAS'!A198,'EQ TABLAS'!A:B,2,FALSE)</f>
        <v>OUT_OBJ_E_RESUMEN_REP</v>
      </c>
    </row>
    <row r="199" spans="1:2" x14ac:dyDescent="0.35">
      <c r="A199" s="4" t="s">
        <v>262</v>
      </c>
      <c r="B199" t="str">
        <f>VLOOKUP('Tablas CREAR_TABLAS'!A199,'EQ TABLAS'!A:B,2,FALSE)</f>
        <v>OUT_LC_OBJ_E_RESUMEN_REP</v>
      </c>
    </row>
    <row r="200" spans="1:2" x14ac:dyDescent="0.35">
      <c r="A200" s="4" t="s">
        <v>136</v>
      </c>
      <c r="B200" t="str">
        <f>VLOOKUP('Tablas CREAR_TABLAS'!A200,'EQ TABLAS'!A:B,2,FALSE)</f>
        <v>OUT_BAL_OBJ_E_RESUMEN_REP</v>
      </c>
    </row>
    <row r="201" spans="1:2" x14ac:dyDescent="0.35">
      <c r="A201" s="4" t="s">
        <v>424</v>
      </c>
      <c r="B201" t="str">
        <f>VLOOKUP('Tablas CREAR_TABLAS'!A201,'EQ TABLAS'!A:B,2,FALSE)</f>
        <v>OUT_SAC_RESUMEN_REP</v>
      </c>
    </row>
    <row r="202" spans="1:2" x14ac:dyDescent="0.35">
      <c r="A202" s="4" t="s">
        <v>423</v>
      </c>
      <c r="B202" t="str">
        <f>VLOOKUP('Tablas CREAR_TABLAS'!A202,'EQ TABLAS'!A:B,2,FALSE)</f>
        <v>OUT_SAC_DETALLE_REP</v>
      </c>
    </row>
    <row r="203" spans="1:2" x14ac:dyDescent="0.35">
      <c r="A203" s="4" t="s">
        <v>226</v>
      </c>
      <c r="B203" t="str">
        <f>VLOOKUP('Tablas CREAR_TABLAS'!A203,'EQ TABLAS'!A:B,2,FALSE)</f>
        <v>OUT_GES_RESUMEN_REP</v>
      </c>
    </row>
    <row r="204" spans="1:2" x14ac:dyDescent="0.35">
      <c r="A204" s="4" t="s">
        <v>258</v>
      </c>
      <c r="B204" t="str">
        <f>VLOOKUP('Tablas CREAR_TABLAS'!A204,'EQ TABLAS'!A:B,2,FALSE)</f>
        <v>OUT_LC_GES_RESUMEN_REP</v>
      </c>
    </row>
    <row r="205" spans="1:2" x14ac:dyDescent="0.35">
      <c r="A205" s="4" t="s">
        <v>132</v>
      </c>
      <c r="B205" t="str">
        <f>VLOOKUP('Tablas CREAR_TABLAS'!A205,'EQ TABLAS'!A:B,2,FALSE)</f>
        <v>OUT_BAL_GES_RESUMEN_REP</v>
      </c>
    </row>
    <row r="206" spans="1:2" x14ac:dyDescent="0.35">
      <c r="A206" s="4" t="s">
        <v>225</v>
      </c>
      <c r="B206" t="str">
        <f>VLOOKUP('Tablas CREAR_TABLAS'!A206,'EQ TABLAS'!A:B,2,FALSE)</f>
        <v>OUT_GES_DETALLE_REP</v>
      </c>
    </row>
    <row r="207" spans="1:2" x14ac:dyDescent="0.35">
      <c r="A207" s="4" t="s">
        <v>257</v>
      </c>
      <c r="B207" t="str">
        <f>VLOOKUP('Tablas CREAR_TABLAS'!A207,'EQ TABLAS'!A:B,2,FALSE)</f>
        <v>OUT_LC_GES_DETALLE_REP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C4759-2C11-4454-888F-2DC0478904C3}">
  <dimension ref="A1:E1139"/>
  <sheetViews>
    <sheetView topLeftCell="C349" workbookViewId="0">
      <selection activeCell="E369" sqref="E369"/>
    </sheetView>
  </sheetViews>
  <sheetFormatPr baseColWidth="10" defaultColWidth="8.7265625" defaultRowHeight="14.5" x14ac:dyDescent="0.35"/>
  <cols>
    <col min="1" max="1" width="40.1796875" customWidth="1"/>
    <col min="2" max="2" width="43.26953125" bestFit="1" customWidth="1"/>
    <col min="4" max="4" width="43.26953125" bestFit="1" customWidth="1"/>
    <col min="5" max="5" width="40.1796875" customWidth="1"/>
  </cols>
  <sheetData>
    <row r="1" spans="1:5" x14ac:dyDescent="0.35">
      <c r="A1" s="5" t="s">
        <v>57</v>
      </c>
      <c r="B1" s="5" t="s">
        <v>1153</v>
      </c>
      <c r="D1" s="5" t="s">
        <v>1153</v>
      </c>
      <c r="E1" s="5" t="s">
        <v>57</v>
      </c>
    </row>
    <row r="2" spans="1:5" x14ac:dyDescent="0.35">
      <c r="A2" t="s">
        <v>58</v>
      </c>
      <c r="B2" t="s">
        <v>1154</v>
      </c>
      <c r="D2" t="s">
        <v>1154</v>
      </c>
      <c r="E2" t="s">
        <v>58</v>
      </c>
    </row>
    <row r="3" spans="1:5" x14ac:dyDescent="0.35">
      <c r="A3" t="s">
        <v>59</v>
      </c>
      <c r="B3" t="s">
        <v>1155</v>
      </c>
      <c r="D3" t="s">
        <v>1155</v>
      </c>
      <c r="E3" t="s">
        <v>59</v>
      </c>
    </row>
    <row r="4" spans="1:5" x14ac:dyDescent="0.35">
      <c r="A4" t="s">
        <v>60</v>
      </c>
      <c r="B4" t="s">
        <v>1156</v>
      </c>
      <c r="D4" t="s">
        <v>1156</v>
      </c>
      <c r="E4" t="s">
        <v>60</v>
      </c>
    </row>
    <row r="5" spans="1:5" x14ac:dyDescent="0.35">
      <c r="A5" t="s">
        <v>61</v>
      </c>
      <c r="B5" t="s">
        <v>1157</v>
      </c>
      <c r="D5" t="s">
        <v>1157</v>
      </c>
      <c r="E5" t="s">
        <v>61</v>
      </c>
    </row>
    <row r="6" spans="1:5" x14ac:dyDescent="0.35">
      <c r="A6" t="s">
        <v>62</v>
      </c>
      <c r="B6" t="s">
        <v>1158</v>
      </c>
      <c r="D6" t="s">
        <v>1158</v>
      </c>
      <c r="E6" t="s">
        <v>62</v>
      </c>
    </row>
    <row r="7" spans="1:5" x14ac:dyDescent="0.35">
      <c r="A7" t="s">
        <v>63</v>
      </c>
      <c r="B7" t="s">
        <v>1159</v>
      </c>
      <c r="D7" t="s">
        <v>1159</v>
      </c>
      <c r="E7" t="s">
        <v>63</v>
      </c>
    </row>
    <row r="8" spans="1:5" x14ac:dyDescent="0.35">
      <c r="A8" t="s">
        <v>64</v>
      </c>
      <c r="B8" t="s">
        <v>1160</v>
      </c>
      <c r="D8" t="s">
        <v>1160</v>
      </c>
      <c r="E8" t="s">
        <v>64</v>
      </c>
    </row>
    <row r="9" spans="1:5" x14ac:dyDescent="0.35">
      <c r="A9" t="s">
        <v>65</v>
      </c>
      <c r="B9" t="s">
        <v>1161</v>
      </c>
      <c r="D9" t="s">
        <v>1161</v>
      </c>
      <c r="E9" t="s">
        <v>65</v>
      </c>
    </row>
    <row r="10" spans="1:5" x14ac:dyDescent="0.35">
      <c r="A10" s="6" t="s">
        <v>3</v>
      </c>
      <c r="B10" t="s">
        <v>32</v>
      </c>
      <c r="D10" t="s">
        <v>32</v>
      </c>
      <c r="E10" s="6" t="s">
        <v>3</v>
      </c>
    </row>
    <row r="11" spans="1:5" x14ac:dyDescent="0.35">
      <c r="A11" t="s">
        <v>66</v>
      </c>
      <c r="B11" t="s">
        <v>1162</v>
      </c>
      <c r="D11" t="s">
        <v>1162</v>
      </c>
      <c r="E11" t="s">
        <v>66</v>
      </c>
    </row>
    <row r="12" spans="1:5" x14ac:dyDescent="0.35">
      <c r="A12" t="s">
        <v>67</v>
      </c>
      <c r="B12" t="s">
        <v>1163</v>
      </c>
      <c r="D12" t="s">
        <v>1163</v>
      </c>
      <c r="E12" t="s">
        <v>67</v>
      </c>
    </row>
    <row r="13" spans="1:5" x14ac:dyDescent="0.35">
      <c r="A13" t="s">
        <v>68</v>
      </c>
      <c r="B13" t="s">
        <v>1164</v>
      </c>
      <c r="D13" t="s">
        <v>1164</v>
      </c>
      <c r="E13" t="s">
        <v>68</v>
      </c>
    </row>
    <row r="14" spans="1:5" x14ac:dyDescent="0.35">
      <c r="A14" t="s">
        <v>69</v>
      </c>
      <c r="B14" t="s">
        <v>1165</v>
      </c>
      <c r="D14" t="s">
        <v>1165</v>
      </c>
      <c r="E14" t="s">
        <v>69</v>
      </c>
    </row>
    <row r="15" spans="1:5" x14ac:dyDescent="0.35">
      <c r="A15" t="s">
        <v>70</v>
      </c>
      <c r="B15" t="s">
        <v>1166</v>
      </c>
      <c r="D15" t="s">
        <v>1166</v>
      </c>
      <c r="E15" t="s">
        <v>70</v>
      </c>
    </row>
    <row r="16" spans="1:5" x14ac:dyDescent="0.35">
      <c r="A16" t="s">
        <v>71</v>
      </c>
      <c r="B16" t="s">
        <v>1167</v>
      </c>
      <c r="D16" t="s">
        <v>1167</v>
      </c>
      <c r="E16" t="s">
        <v>71</v>
      </c>
    </row>
    <row r="17" spans="1:5" x14ac:dyDescent="0.35">
      <c r="A17" t="s">
        <v>10</v>
      </c>
      <c r="B17" t="s">
        <v>37</v>
      </c>
      <c r="D17" t="s">
        <v>37</v>
      </c>
      <c r="E17" t="s">
        <v>10</v>
      </c>
    </row>
    <row r="18" spans="1:5" x14ac:dyDescent="0.35">
      <c r="A18" t="s">
        <v>72</v>
      </c>
      <c r="B18" t="s">
        <v>1168</v>
      </c>
      <c r="D18" t="s">
        <v>1168</v>
      </c>
      <c r="E18" t="s">
        <v>72</v>
      </c>
    </row>
    <row r="19" spans="1:5" x14ac:dyDescent="0.35">
      <c r="A19" t="s">
        <v>73</v>
      </c>
      <c r="B19" t="s">
        <v>1169</v>
      </c>
      <c r="D19" t="s">
        <v>1169</v>
      </c>
      <c r="E19" t="s">
        <v>73</v>
      </c>
    </row>
    <row r="20" spans="1:5" x14ac:dyDescent="0.35">
      <c r="A20" t="s">
        <v>74</v>
      </c>
      <c r="B20" t="s">
        <v>1170</v>
      </c>
      <c r="D20" t="s">
        <v>1170</v>
      </c>
      <c r="E20" t="s">
        <v>74</v>
      </c>
    </row>
    <row r="21" spans="1:5" x14ac:dyDescent="0.35">
      <c r="A21" t="s">
        <v>75</v>
      </c>
      <c r="B21" t="s">
        <v>1171</v>
      </c>
      <c r="D21" t="s">
        <v>1171</v>
      </c>
      <c r="E21" t="s">
        <v>75</v>
      </c>
    </row>
    <row r="22" spans="1:5" x14ac:dyDescent="0.35">
      <c r="A22" t="s">
        <v>76</v>
      </c>
      <c r="B22" t="s">
        <v>1172</v>
      </c>
      <c r="D22" t="s">
        <v>1172</v>
      </c>
      <c r="E22" t="s">
        <v>76</v>
      </c>
    </row>
    <row r="23" spans="1:5" x14ac:dyDescent="0.35">
      <c r="A23" t="s">
        <v>77</v>
      </c>
      <c r="B23" t="s">
        <v>1173</v>
      </c>
      <c r="D23" t="s">
        <v>1173</v>
      </c>
      <c r="E23" t="s">
        <v>77</v>
      </c>
    </row>
    <row r="24" spans="1:5" x14ac:dyDescent="0.35">
      <c r="A24" t="s">
        <v>78</v>
      </c>
      <c r="B24" t="s">
        <v>1174</v>
      </c>
      <c r="D24" t="s">
        <v>1174</v>
      </c>
      <c r="E24" t="s">
        <v>78</v>
      </c>
    </row>
    <row r="25" spans="1:5" x14ac:dyDescent="0.35">
      <c r="A25" t="s">
        <v>79</v>
      </c>
      <c r="B25" t="s">
        <v>1175</v>
      </c>
      <c r="D25" t="s">
        <v>1175</v>
      </c>
      <c r="E25" t="s">
        <v>79</v>
      </c>
    </row>
    <row r="26" spans="1:5" x14ac:dyDescent="0.35">
      <c r="A26" t="s">
        <v>80</v>
      </c>
      <c r="B26" t="s">
        <v>1176</v>
      </c>
      <c r="D26" t="s">
        <v>1176</v>
      </c>
      <c r="E26" t="s">
        <v>80</v>
      </c>
    </row>
    <row r="27" spans="1:5" x14ac:dyDescent="0.35">
      <c r="A27" t="s">
        <v>81</v>
      </c>
      <c r="B27" t="s">
        <v>1177</v>
      </c>
      <c r="D27" t="s">
        <v>1177</v>
      </c>
      <c r="E27" t="s">
        <v>81</v>
      </c>
    </row>
    <row r="28" spans="1:5" x14ac:dyDescent="0.35">
      <c r="A28" t="s">
        <v>82</v>
      </c>
      <c r="B28" t="s">
        <v>1178</v>
      </c>
      <c r="D28" t="s">
        <v>1178</v>
      </c>
      <c r="E28" t="s">
        <v>82</v>
      </c>
    </row>
    <row r="29" spans="1:5" x14ac:dyDescent="0.35">
      <c r="A29" t="s">
        <v>83</v>
      </c>
      <c r="B29" t="s">
        <v>1179</v>
      </c>
      <c r="D29" t="s">
        <v>1179</v>
      </c>
      <c r="E29" t="s">
        <v>83</v>
      </c>
    </row>
    <row r="30" spans="1:5" x14ac:dyDescent="0.35">
      <c r="A30" t="s">
        <v>84</v>
      </c>
      <c r="B30" t="s">
        <v>1180</v>
      </c>
      <c r="D30" t="s">
        <v>1180</v>
      </c>
      <c r="E30" t="s">
        <v>84</v>
      </c>
    </row>
    <row r="31" spans="1:5" x14ac:dyDescent="0.35">
      <c r="A31" t="s">
        <v>85</v>
      </c>
      <c r="B31" t="s">
        <v>1180</v>
      </c>
      <c r="D31" t="s">
        <v>1180</v>
      </c>
      <c r="E31" t="s">
        <v>85</v>
      </c>
    </row>
    <row r="32" spans="1:5" x14ac:dyDescent="0.35">
      <c r="A32" t="s">
        <v>86</v>
      </c>
      <c r="B32" t="s">
        <v>1180</v>
      </c>
      <c r="D32" t="s">
        <v>1180</v>
      </c>
      <c r="E32" t="s">
        <v>86</v>
      </c>
    </row>
    <row r="33" spans="1:5" x14ac:dyDescent="0.35">
      <c r="A33" t="s">
        <v>87</v>
      </c>
      <c r="B33" t="s">
        <v>1180</v>
      </c>
      <c r="D33" t="s">
        <v>1180</v>
      </c>
      <c r="E33" t="s">
        <v>87</v>
      </c>
    </row>
    <row r="34" spans="1:5" x14ac:dyDescent="0.35">
      <c r="A34" t="s">
        <v>88</v>
      </c>
      <c r="B34" t="s">
        <v>1180</v>
      </c>
      <c r="D34" t="s">
        <v>1180</v>
      </c>
      <c r="E34" t="s">
        <v>88</v>
      </c>
    </row>
    <row r="35" spans="1:5" x14ac:dyDescent="0.35">
      <c r="A35" t="s">
        <v>89</v>
      </c>
      <c r="B35" t="s">
        <v>1180</v>
      </c>
      <c r="D35" t="s">
        <v>1180</v>
      </c>
      <c r="E35" t="s">
        <v>89</v>
      </c>
    </row>
    <row r="36" spans="1:5" x14ac:dyDescent="0.35">
      <c r="A36" t="s">
        <v>90</v>
      </c>
      <c r="B36" t="s">
        <v>1180</v>
      </c>
      <c r="D36" t="s">
        <v>1180</v>
      </c>
      <c r="E36" t="s">
        <v>90</v>
      </c>
    </row>
    <row r="37" spans="1:5" x14ac:dyDescent="0.35">
      <c r="A37" t="s">
        <v>91</v>
      </c>
      <c r="B37" t="s">
        <v>1180</v>
      </c>
      <c r="D37" t="s">
        <v>1180</v>
      </c>
      <c r="E37" t="s">
        <v>91</v>
      </c>
    </row>
    <row r="38" spans="1:5" x14ac:dyDescent="0.35">
      <c r="A38" t="s">
        <v>92</v>
      </c>
      <c r="B38" t="s">
        <v>1180</v>
      </c>
      <c r="D38" t="s">
        <v>1180</v>
      </c>
      <c r="E38" t="s">
        <v>92</v>
      </c>
    </row>
    <row r="39" spans="1:5" x14ac:dyDescent="0.35">
      <c r="A39" t="s">
        <v>93</v>
      </c>
      <c r="B39" t="s">
        <v>1180</v>
      </c>
      <c r="D39" t="s">
        <v>1180</v>
      </c>
      <c r="E39" t="s">
        <v>93</v>
      </c>
    </row>
    <row r="40" spans="1:5" x14ac:dyDescent="0.35">
      <c r="A40" t="s">
        <v>94</v>
      </c>
      <c r="B40" t="s">
        <v>1180</v>
      </c>
      <c r="D40" t="s">
        <v>1180</v>
      </c>
      <c r="E40" t="s">
        <v>94</v>
      </c>
    </row>
    <row r="41" spans="1:5" x14ac:dyDescent="0.35">
      <c r="A41" t="s">
        <v>95</v>
      </c>
      <c r="B41" t="s">
        <v>1180</v>
      </c>
      <c r="D41" t="s">
        <v>1180</v>
      </c>
      <c r="E41" t="s">
        <v>95</v>
      </c>
    </row>
    <row r="42" spans="1:5" x14ac:dyDescent="0.35">
      <c r="A42" t="s">
        <v>96</v>
      </c>
      <c r="B42" t="s">
        <v>1180</v>
      </c>
      <c r="D42" t="s">
        <v>1180</v>
      </c>
      <c r="E42" t="s">
        <v>96</v>
      </c>
    </row>
    <row r="43" spans="1:5" x14ac:dyDescent="0.35">
      <c r="A43" t="s">
        <v>97</v>
      </c>
      <c r="B43" t="s">
        <v>1180</v>
      </c>
      <c r="D43" t="s">
        <v>1180</v>
      </c>
      <c r="E43" t="s">
        <v>97</v>
      </c>
    </row>
    <row r="44" spans="1:5" x14ac:dyDescent="0.35">
      <c r="A44" t="s">
        <v>98</v>
      </c>
      <c r="B44" t="s">
        <v>1180</v>
      </c>
      <c r="D44" t="s">
        <v>1180</v>
      </c>
      <c r="E44" t="s">
        <v>98</v>
      </c>
    </row>
    <row r="45" spans="1:5" x14ac:dyDescent="0.35">
      <c r="A45" t="s">
        <v>8</v>
      </c>
      <c r="B45" t="s">
        <v>1181</v>
      </c>
      <c r="D45" t="s">
        <v>1181</v>
      </c>
      <c r="E45" t="s">
        <v>8</v>
      </c>
    </row>
    <row r="46" spans="1:5" x14ac:dyDescent="0.35">
      <c r="A46" t="s">
        <v>9</v>
      </c>
      <c r="B46" t="s">
        <v>1182</v>
      </c>
      <c r="D46" t="s">
        <v>1182</v>
      </c>
      <c r="E46" t="s">
        <v>9</v>
      </c>
    </row>
    <row r="47" spans="1:5" x14ac:dyDescent="0.35">
      <c r="A47" t="s">
        <v>99</v>
      </c>
      <c r="B47" t="s">
        <v>1183</v>
      </c>
      <c r="D47" t="s">
        <v>1183</v>
      </c>
      <c r="E47" t="s">
        <v>99</v>
      </c>
    </row>
    <row r="48" spans="1:5" x14ac:dyDescent="0.35">
      <c r="A48" t="s">
        <v>100</v>
      </c>
      <c r="B48" t="s">
        <v>1184</v>
      </c>
      <c r="D48" t="s">
        <v>1184</v>
      </c>
      <c r="E48" t="s">
        <v>100</v>
      </c>
    </row>
    <row r="49" spans="1:5" x14ac:dyDescent="0.35">
      <c r="A49" t="s">
        <v>101</v>
      </c>
      <c r="B49" t="s">
        <v>1185</v>
      </c>
      <c r="D49" t="s">
        <v>1185</v>
      </c>
      <c r="E49" t="s">
        <v>101</v>
      </c>
    </row>
    <row r="50" spans="1:5" x14ac:dyDescent="0.35">
      <c r="A50" t="s">
        <v>102</v>
      </c>
      <c r="B50" t="s">
        <v>1180</v>
      </c>
      <c r="D50" t="s">
        <v>1180</v>
      </c>
      <c r="E50" t="s">
        <v>102</v>
      </c>
    </row>
    <row r="51" spans="1:5" x14ac:dyDescent="0.35">
      <c r="A51" t="s">
        <v>103</v>
      </c>
      <c r="B51" t="s">
        <v>1180</v>
      </c>
      <c r="D51" t="s">
        <v>1180</v>
      </c>
      <c r="E51" t="s">
        <v>103</v>
      </c>
    </row>
    <row r="52" spans="1:5" x14ac:dyDescent="0.35">
      <c r="A52" t="s">
        <v>104</v>
      </c>
      <c r="B52" t="s">
        <v>1186</v>
      </c>
      <c r="D52" t="s">
        <v>1186</v>
      </c>
      <c r="E52" t="s">
        <v>104</v>
      </c>
    </row>
    <row r="53" spans="1:5" x14ac:dyDescent="0.35">
      <c r="A53" t="s">
        <v>105</v>
      </c>
      <c r="B53" t="s">
        <v>1187</v>
      </c>
      <c r="D53" t="s">
        <v>1187</v>
      </c>
      <c r="E53" t="s">
        <v>105</v>
      </c>
    </row>
    <row r="54" spans="1:5" x14ac:dyDescent="0.35">
      <c r="A54" t="s">
        <v>106</v>
      </c>
      <c r="B54" t="s">
        <v>1188</v>
      </c>
      <c r="D54" t="s">
        <v>1188</v>
      </c>
      <c r="E54" t="s">
        <v>106</v>
      </c>
    </row>
    <row r="55" spans="1:5" x14ac:dyDescent="0.35">
      <c r="A55" t="s">
        <v>107</v>
      </c>
      <c r="B55" t="s">
        <v>1189</v>
      </c>
      <c r="D55" t="s">
        <v>1189</v>
      </c>
      <c r="E55" t="s">
        <v>107</v>
      </c>
    </row>
    <row r="56" spans="1:5" x14ac:dyDescent="0.35">
      <c r="A56" t="s">
        <v>108</v>
      </c>
      <c r="B56" t="s">
        <v>1190</v>
      </c>
      <c r="D56" t="s">
        <v>1190</v>
      </c>
      <c r="E56" t="s">
        <v>108</v>
      </c>
    </row>
    <row r="57" spans="1:5" x14ac:dyDescent="0.35">
      <c r="A57" t="s">
        <v>109</v>
      </c>
      <c r="B57" t="s">
        <v>1191</v>
      </c>
      <c r="D57" t="s">
        <v>1191</v>
      </c>
      <c r="E57" t="s">
        <v>109</v>
      </c>
    </row>
    <row r="58" spans="1:5" x14ac:dyDescent="0.35">
      <c r="A58" t="s">
        <v>110</v>
      </c>
      <c r="B58" t="s">
        <v>1180</v>
      </c>
      <c r="D58" t="s">
        <v>1180</v>
      </c>
      <c r="E58" t="s">
        <v>110</v>
      </c>
    </row>
    <row r="59" spans="1:5" x14ac:dyDescent="0.35">
      <c r="A59" t="s">
        <v>111</v>
      </c>
      <c r="B59" t="s">
        <v>1192</v>
      </c>
      <c r="D59" t="s">
        <v>1192</v>
      </c>
      <c r="E59" t="s">
        <v>111</v>
      </c>
    </row>
    <row r="60" spans="1:5" x14ac:dyDescent="0.35">
      <c r="A60" t="s">
        <v>112</v>
      </c>
      <c r="B60" t="s">
        <v>1193</v>
      </c>
      <c r="D60" t="s">
        <v>1193</v>
      </c>
      <c r="E60" t="s">
        <v>112</v>
      </c>
    </row>
    <row r="61" spans="1:5" x14ac:dyDescent="0.35">
      <c r="A61" t="s">
        <v>113</v>
      </c>
      <c r="B61" t="s">
        <v>1194</v>
      </c>
      <c r="D61" t="s">
        <v>1194</v>
      </c>
      <c r="E61" t="s">
        <v>113</v>
      </c>
    </row>
    <row r="62" spans="1:5" x14ac:dyDescent="0.35">
      <c r="A62" t="s">
        <v>114</v>
      </c>
      <c r="B62" t="s">
        <v>1195</v>
      </c>
      <c r="D62" t="s">
        <v>1195</v>
      </c>
      <c r="E62" t="s">
        <v>114</v>
      </c>
    </row>
    <row r="63" spans="1:5" x14ac:dyDescent="0.35">
      <c r="A63" t="s">
        <v>115</v>
      </c>
      <c r="B63" t="s">
        <v>1196</v>
      </c>
      <c r="D63" t="s">
        <v>1196</v>
      </c>
      <c r="E63" t="s">
        <v>115</v>
      </c>
    </row>
    <row r="64" spans="1:5" x14ac:dyDescent="0.35">
      <c r="A64" t="s">
        <v>116</v>
      </c>
      <c r="B64" t="s">
        <v>1197</v>
      </c>
      <c r="D64" t="s">
        <v>1197</v>
      </c>
      <c r="E64" t="s">
        <v>116</v>
      </c>
    </row>
    <row r="65" spans="1:5" x14ac:dyDescent="0.35">
      <c r="A65" t="s">
        <v>117</v>
      </c>
      <c r="B65" t="s">
        <v>1198</v>
      </c>
      <c r="D65" t="s">
        <v>1198</v>
      </c>
      <c r="E65" t="s">
        <v>117</v>
      </c>
    </row>
    <row r="66" spans="1:5" x14ac:dyDescent="0.35">
      <c r="A66" t="s">
        <v>118</v>
      </c>
      <c r="B66" t="s">
        <v>1199</v>
      </c>
      <c r="D66" t="s">
        <v>1199</v>
      </c>
      <c r="E66" t="s">
        <v>118</v>
      </c>
    </row>
    <row r="67" spans="1:5" x14ac:dyDescent="0.35">
      <c r="A67" t="s">
        <v>119</v>
      </c>
      <c r="B67" t="s">
        <v>1200</v>
      </c>
      <c r="D67" t="s">
        <v>1200</v>
      </c>
      <c r="E67" t="s">
        <v>119</v>
      </c>
    </row>
    <row r="68" spans="1:5" x14ac:dyDescent="0.35">
      <c r="A68" t="s">
        <v>120</v>
      </c>
      <c r="B68" t="s">
        <v>1201</v>
      </c>
      <c r="D68" t="s">
        <v>1201</v>
      </c>
      <c r="E68" t="s">
        <v>120</v>
      </c>
    </row>
    <row r="69" spans="1:5" x14ac:dyDescent="0.35">
      <c r="A69" t="s">
        <v>121</v>
      </c>
      <c r="B69" t="s">
        <v>1202</v>
      </c>
      <c r="D69" t="s">
        <v>1202</v>
      </c>
      <c r="E69" t="s">
        <v>121</v>
      </c>
    </row>
    <row r="70" spans="1:5" x14ac:dyDescent="0.35">
      <c r="A70" t="s">
        <v>122</v>
      </c>
      <c r="B70" t="s">
        <v>1203</v>
      </c>
      <c r="D70" t="s">
        <v>1203</v>
      </c>
      <c r="E70" t="s">
        <v>122</v>
      </c>
    </row>
    <row r="71" spans="1:5" x14ac:dyDescent="0.35">
      <c r="A71" t="s">
        <v>123</v>
      </c>
      <c r="B71" t="s">
        <v>1204</v>
      </c>
      <c r="D71" t="s">
        <v>1204</v>
      </c>
      <c r="E71" t="s">
        <v>123</v>
      </c>
    </row>
    <row r="72" spans="1:5" x14ac:dyDescent="0.35">
      <c r="A72" t="s">
        <v>124</v>
      </c>
      <c r="B72" t="s">
        <v>1205</v>
      </c>
      <c r="D72" t="s">
        <v>1205</v>
      </c>
      <c r="E72" t="s">
        <v>124</v>
      </c>
    </row>
    <row r="73" spans="1:5" x14ac:dyDescent="0.35">
      <c r="A73" t="s">
        <v>125</v>
      </c>
      <c r="B73" t="s">
        <v>1206</v>
      </c>
      <c r="D73" t="s">
        <v>1206</v>
      </c>
      <c r="E73" t="s">
        <v>125</v>
      </c>
    </row>
    <row r="74" spans="1:5" x14ac:dyDescent="0.35">
      <c r="A74" t="s">
        <v>126</v>
      </c>
      <c r="B74" t="s">
        <v>1207</v>
      </c>
      <c r="D74" t="s">
        <v>1207</v>
      </c>
      <c r="E74" t="s">
        <v>126</v>
      </c>
    </row>
    <row r="75" spans="1:5" x14ac:dyDescent="0.35">
      <c r="A75" t="s">
        <v>127</v>
      </c>
      <c r="B75" t="s">
        <v>1208</v>
      </c>
      <c r="D75" t="s">
        <v>1208</v>
      </c>
      <c r="E75" t="s">
        <v>127</v>
      </c>
    </row>
    <row r="76" spans="1:5" x14ac:dyDescent="0.35">
      <c r="A76" t="s">
        <v>128</v>
      </c>
      <c r="B76" t="s">
        <v>1209</v>
      </c>
      <c r="D76" t="s">
        <v>1209</v>
      </c>
      <c r="E76" t="s">
        <v>128</v>
      </c>
    </row>
    <row r="77" spans="1:5" x14ac:dyDescent="0.35">
      <c r="A77" t="s">
        <v>129</v>
      </c>
      <c r="B77" t="s">
        <v>1210</v>
      </c>
      <c r="D77" t="s">
        <v>1210</v>
      </c>
      <c r="E77" t="s">
        <v>129</v>
      </c>
    </row>
    <row r="78" spans="1:5" x14ac:dyDescent="0.35">
      <c r="A78" t="s">
        <v>130</v>
      </c>
      <c r="B78" t="s">
        <v>1211</v>
      </c>
      <c r="D78" t="s">
        <v>1211</v>
      </c>
      <c r="E78" t="s">
        <v>130</v>
      </c>
    </row>
    <row r="79" spans="1:5" x14ac:dyDescent="0.35">
      <c r="A79" t="s">
        <v>131</v>
      </c>
      <c r="B79" t="s">
        <v>1212</v>
      </c>
      <c r="D79" t="s">
        <v>1212</v>
      </c>
      <c r="E79" t="s">
        <v>131</v>
      </c>
    </row>
    <row r="80" spans="1:5" x14ac:dyDescent="0.35">
      <c r="A80" t="s">
        <v>132</v>
      </c>
      <c r="B80" t="s">
        <v>1213</v>
      </c>
      <c r="D80" t="s">
        <v>1213</v>
      </c>
      <c r="E80" t="s">
        <v>132</v>
      </c>
    </row>
    <row r="81" spans="1:5" x14ac:dyDescent="0.35">
      <c r="A81" t="s">
        <v>133</v>
      </c>
      <c r="B81" t="s">
        <v>1214</v>
      </c>
      <c r="D81" t="s">
        <v>1214</v>
      </c>
      <c r="E81" t="s">
        <v>133</v>
      </c>
    </row>
    <row r="82" spans="1:5" x14ac:dyDescent="0.35">
      <c r="A82" t="s">
        <v>134</v>
      </c>
      <c r="B82" t="s">
        <v>1215</v>
      </c>
      <c r="D82" t="s">
        <v>1215</v>
      </c>
      <c r="E82" t="s">
        <v>134</v>
      </c>
    </row>
    <row r="83" spans="1:5" x14ac:dyDescent="0.35">
      <c r="A83" t="s">
        <v>135</v>
      </c>
      <c r="B83" t="s">
        <v>1216</v>
      </c>
      <c r="D83" t="s">
        <v>1216</v>
      </c>
      <c r="E83" t="s">
        <v>135</v>
      </c>
    </row>
    <row r="84" spans="1:5" x14ac:dyDescent="0.35">
      <c r="A84" t="s">
        <v>136</v>
      </c>
      <c r="B84" t="s">
        <v>1217</v>
      </c>
      <c r="D84" t="s">
        <v>1217</v>
      </c>
      <c r="E84" t="s">
        <v>136</v>
      </c>
    </row>
    <row r="85" spans="1:5" x14ac:dyDescent="0.35">
      <c r="A85" t="s">
        <v>137</v>
      </c>
      <c r="B85" t="s">
        <v>1218</v>
      </c>
      <c r="D85" t="s">
        <v>1218</v>
      </c>
      <c r="E85" t="s">
        <v>137</v>
      </c>
    </row>
    <row r="86" spans="1:5" x14ac:dyDescent="0.35">
      <c r="A86" t="s">
        <v>138</v>
      </c>
      <c r="B86" t="s">
        <v>1219</v>
      </c>
      <c r="D86" t="s">
        <v>1219</v>
      </c>
      <c r="E86" t="s">
        <v>138</v>
      </c>
    </row>
    <row r="87" spans="1:5" x14ac:dyDescent="0.35">
      <c r="A87" t="s">
        <v>139</v>
      </c>
      <c r="B87" t="s">
        <v>1220</v>
      </c>
      <c r="D87" t="s">
        <v>1220</v>
      </c>
      <c r="E87" t="s">
        <v>139</v>
      </c>
    </row>
    <row r="88" spans="1:5" x14ac:dyDescent="0.35">
      <c r="A88" t="s">
        <v>140</v>
      </c>
      <c r="B88" t="s">
        <v>1180</v>
      </c>
      <c r="D88" t="s">
        <v>1180</v>
      </c>
      <c r="E88" t="s">
        <v>140</v>
      </c>
    </row>
    <row r="89" spans="1:5" x14ac:dyDescent="0.35">
      <c r="A89" t="s">
        <v>141</v>
      </c>
      <c r="B89" t="s">
        <v>1221</v>
      </c>
      <c r="D89" t="s">
        <v>1221</v>
      </c>
      <c r="E89" t="s">
        <v>141</v>
      </c>
    </row>
    <row r="90" spans="1:5" x14ac:dyDescent="0.35">
      <c r="A90" t="s">
        <v>142</v>
      </c>
      <c r="B90" t="s">
        <v>1180</v>
      </c>
      <c r="D90" t="s">
        <v>1180</v>
      </c>
      <c r="E90" t="s">
        <v>142</v>
      </c>
    </row>
    <row r="91" spans="1:5" x14ac:dyDescent="0.35">
      <c r="A91" t="s">
        <v>143</v>
      </c>
      <c r="B91" t="s">
        <v>1222</v>
      </c>
      <c r="D91" t="s">
        <v>1222</v>
      </c>
      <c r="E91" t="s">
        <v>143</v>
      </c>
    </row>
    <row r="92" spans="1:5" x14ac:dyDescent="0.35">
      <c r="A92" t="s">
        <v>144</v>
      </c>
      <c r="B92" t="s">
        <v>1223</v>
      </c>
      <c r="D92" t="s">
        <v>1223</v>
      </c>
      <c r="E92" t="s">
        <v>144</v>
      </c>
    </row>
    <row r="93" spans="1:5" x14ac:dyDescent="0.35">
      <c r="A93" t="s">
        <v>145</v>
      </c>
      <c r="B93" t="s">
        <v>1224</v>
      </c>
      <c r="D93" t="s">
        <v>1224</v>
      </c>
      <c r="E93" t="s">
        <v>145</v>
      </c>
    </row>
    <row r="94" spans="1:5" x14ac:dyDescent="0.35">
      <c r="A94" t="s">
        <v>146</v>
      </c>
      <c r="B94" t="s">
        <v>1225</v>
      </c>
      <c r="D94" t="s">
        <v>1225</v>
      </c>
      <c r="E94" t="s">
        <v>146</v>
      </c>
    </row>
    <row r="95" spans="1:5" x14ac:dyDescent="0.35">
      <c r="A95" t="s">
        <v>147</v>
      </c>
      <c r="B95" t="s">
        <v>1226</v>
      </c>
      <c r="D95" t="s">
        <v>1226</v>
      </c>
      <c r="E95" t="s">
        <v>147</v>
      </c>
    </row>
    <row r="96" spans="1:5" x14ac:dyDescent="0.35">
      <c r="A96" t="s">
        <v>148</v>
      </c>
      <c r="B96" t="s">
        <v>1227</v>
      </c>
      <c r="D96" t="s">
        <v>1227</v>
      </c>
      <c r="E96" t="s">
        <v>148</v>
      </c>
    </row>
    <row r="97" spans="1:5" x14ac:dyDescent="0.35">
      <c r="A97" t="s">
        <v>149</v>
      </c>
      <c r="B97" t="s">
        <v>1228</v>
      </c>
      <c r="D97" t="s">
        <v>1228</v>
      </c>
      <c r="E97" t="s">
        <v>149</v>
      </c>
    </row>
    <row r="98" spans="1:5" x14ac:dyDescent="0.35">
      <c r="A98" t="s">
        <v>150</v>
      </c>
      <c r="B98" t="s">
        <v>1229</v>
      </c>
      <c r="D98" t="s">
        <v>1229</v>
      </c>
      <c r="E98" t="s">
        <v>150</v>
      </c>
    </row>
    <row r="99" spans="1:5" x14ac:dyDescent="0.35">
      <c r="A99" t="s">
        <v>151</v>
      </c>
      <c r="B99" t="s">
        <v>1230</v>
      </c>
      <c r="D99" t="s">
        <v>1230</v>
      </c>
      <c r="E99" t="s">
        <v>151</v>
      </c>
    </row>
    <row r="100" spans="1:5" x14ac:dyDescent="0.35">
      <c r="A100" t="s">
        <v>152</v>
      </c>
      <c r="B100" t="s">
        <v>1231</v>
      </c>
      <c r="D100" t="s">
        <v>1231</v>
      </c>
      <c r="E100" t="s">
        <v>152</v>
      </c>
    </row>
    <row r="101" spans="1:5" x14ac:dyDescent="0.35">
      <c r="A101" t="s">
        <v>153</v>
      </c>
      <c r="B101" t="s">
        <v>1232</v>
      </c>
      <c r="D101" t="s">
        <v>1232</v>
      </c>
      <c r="E101" t="s">
        <v>153</v>
      </c>
    </row>
    <row r="102" spans="1:5" x14ac:dyDescent="0.35">
      <c r="A102" t="s">
        <v>154</v>
      </c>
      <c r="B102" t="s">
        <v>1233</v>
      </c>
      <c r="D102" t="s">
        <v>1233</v>
      </c>
      <c r="E102" t="s">
        <v>154</v>
      </c>
    </row>
    <row r="103" spans="1:5" x14ac:dyDescent="0.35">
      <c r="A103" t="s">
        <v>155</v>
      </c>
      <c r="B103" t="s">
        <v>1234</v>
      </c>
      <c r="D103" t="s">
        <v>1234</v>
      </c>
      <c r="E103" t="s">
        <v>155</v>
      </c>
    </row>
    <row r="104" spans="1:5" x14ac:dyDescent="0.35">
      <c r="A104" t="s">
        <v>156</v>
      </c>
      <c r="B104" t="s">
        <v>1235</v>
      </c>
      <c r="D104" t="s">
        <v>1235</v>
      </c>
      <c r="E104" t="s">
        <v>156</v>
      </c>
    </row>
    <row r="105" spans="1:5" x14ac:dyDescent="0.35">
      <c r="A105" t="s">
        <v>157</v>
      </c>
      <c r="B105" t="s">
        <v>1236</v>
      </c>
      <c r="D105" t="s">
        <v>1236</v>
      </c>
      <c r="E105" t="s">
        <v>157</v>
      </c>
    </row>
    <row r="106" spans="1:5" x14ac:dyDescent="0.35">
      <c r="A106" t="s">
        <v>52</v>
      </c>
      <c r="B106" t="s">
        <v>1237</v>
      </c>
      <c r="D106" t="s">
        <v>1237</v>
      </c>
      <c r="E106" t="s">
        <v>52</v>
      </c>
    </row>
    <row r="107" spans="1:5" x14ac:dyDescent="0.35">
      <c r="A107" t="s">
        <v>158</v>
      </c>
      <c r="B107" t="s">
        <v>1238</v>
      </c>
      <c r="D107" t="s">
        <v>1238</v>
      </c>
      <c r="E107" t="s">
        <v>158</v>
      </c>
    </row>
    <row r="108" spans="1:5" x14ac:dyDescent="0.35">
      <c r="A108" t="s">
        <v>159</v>
      </c>
      <c r="B108" t="s">
        <v>1239</v>
      </c>
      <c r="D108" t="s">
        <v>1239</v>
      </c>
      <c r="E108" t="s">
        <v>159</v>
      </c>
    </row>
    <row r="109" spans="1:5" x14ac:dyDescent="0.35">
      <c r="A109" t="s">
        <v>160</v>
      </c>
      <c r="B109" t="s">
        <v>1240</v>
      </c>
      <c r="D109" t="s">
        <v>1240</v>
      </c>
      <c r="E109" t="s">
        <v>160</v>
      </c>
    </row>
    <row r="110" spans="1:5" x14ac:dyDescent="0.35">
      <c r="A110" t="s">
        <v>161</v>
      </c>
      <c r="B110" t="s">
        <v>1241</v>
      </c>
      <c r="D110" t="s">
        <v>1241</v>
      </c>
      <c r="E110" t="s">
        <v>161</v>
      </c>
    </row>
    <row r="111" spans="1:5" x14ac:dyDescent="0.35">
      <c r="A111" t="s">
        <v>162</v>
      </c>
      <c r="B111" t="s">
        <v>1242</v>
      </c>
      <c r="D111" t="s">
        <v>1242</v>
      </c>
      <c r="E111" t="s">
        <v>162</v>
      </c>
    </row>
    <row r="112" spans="1:5" x14ac:dyDescent="0.35">
      <c r="A112" t="s">
        <v>163</v>
      </c>
      <c r="B112" t="s">
        <v>1243</v>
      </c>
      <c r="D112" t="s">
        <v>1243</v>
      </c>
      <c r="E112" t="s">
        <v>163</v>
      </c>
    </row>
    <row r="113" spans="1:5" x14ac:dyDescent="0.35">
      <c r="A113" t="s">
        <v>164</v>
      </c>
      <c r="B113" t="s">
        <v>1244</v>
      </c>
      <c r="D113" t="s">
        <v>1244</v>
      </c>
      <c r="E113" t="s">
        <v>164</v>
      </c>
    </row>
    <row r="114" spans="1:5" x14ac:dyDescent="0.35">
      <c r="A114" t="s">
        <v>165</v>
      </c>
      <c r="B114" t="s">
        <v>1245</v>
      </c>
      <c r="D114" t="s">
        <v>1245</v>
      </c>
      <c r="E114" t="s">
        <v>165</v>
      </c>
    </row>
    <row r="115" spans="1:5" x14ac:dyDescent="0.35">
      <c r="A115" t="s">
        <v>166</v>
      </c>
      <c r="B115" t="s">
        <v>1246</v>
      </c>
      <c r="D115" t="s">
        <v>1246</v>
      </c>
      <c r="E115" t="s">
        <v>166</v>
      </c>
    </row>
    <row r="116" spans="1:5" x14ac:dyDescent="0.35">
      <c r="A116" t="s">
        <v>167</v>
      </c>
      <c r="B116" t="s">
        <v>1247</v>
      </c>
      <c r="D116" t="s">
        <v>1247</v>
      </c>
      <c r="E116" t="s">
        <v>167</v>
      </c>
    </row>
    <row r="117" spans="1:5" x14ac:dyDescent="0.35">
      <c r="A117" t="s">
        <v>168</v>
      </c>
      <c r="B117" t="s">
        <v>1248</v>
      </c>
      <c r="D117" t="s">
        <v>1248</v>
      </c>
      <c r="E117" t="s">
        <v>168</v>
      </c>
    </row>
    <row r="118" spans="1:5" x14ac:dyDescent="0.35">
      <c r="A118" t="s">
        <v>169</v>
      </c>
      <c r="B118" t="s">
        <v>1249</v>
      </c>
      <c r="D118" t="s">
        <v>1249</v>
      </c>
      <c r="E118" t="s">
        <v>169</v>
      </c>
    </row>
    <row r="119" spans="1:5" x14ac:dyDescent="0.35">
      <c r="A119" t="s">
        <v>170</v>
      </c>
      <c r="B119" t="s">
        <v>1250</v>
      </c>
      <c r="D119" t="s">
        <v>1250</v>
      </c>
      <c r="E119" t="s">
        <v>170</v>
      </c>
    </row>
    <row r="120" spans="1:5" x14ac:dyDescent="0.35">
      <c r="A120" t="s">
        <v>171</v>
      </c>
      <c r="B120" t="s">
        <v>1180</v>
      </c>
      <c r="D120" t="s">
        <v>1180</v>
      </c>
      <c r="E120" t="s">
        <v>171</v>
      </c>
    </row>
    <row r="121" spans="1:5" x14ac:dyDescent="0.35">
      <c r="A121" t="s">
        <v>172</v>
      </c>
      <c r="B121" t="s">
        <v>1180</v>
      </c>
      <c r="D121" t="s">
        <v>1180</v>
      </c>
      <c r="E121" t="s">
        <v>172</v>
      </c>
    </row>
    <row r="122" spans="1:5" x14ac:dyDescent="0.35">
      <c r="A122" t="s">
        <v>173</v>
      </c>
      <c r="B122" t="s">
        <v>1251</v>
      </c>
      <c r="D122" t="s">
        <v>1251</v>
      </c>
      <c r="E122" t="s">
        <v>173</v>
      </c>
    </row>
    <row r="123" spans="1:5" x14ac:dyDescent="0.35">
      <c r="A123" t="s">
        <v>174</v>
      </c>
      <c r="B123" t="s">
        <v>1180</v>
      </c>
      <c r="D123" t="s">
        <v>1180</v>
      </c>
      <c r="E123" t="s">
        <v>174</v>
      </c>
    </row>
    <row r="124" spans="1:5" x14ac:dyDescent="0.35">
      <c r="A124" t="s">
        <v>175</v>
      </c>
      <c r="B124" t="s">
        <v>1180</v>
      </c>
      <c r="D124" t="s">
        <v>1180</v>
      </c>
      <c r="E124" t="s">
        <v>175</v>
      </c>
    </row>
    <row r="125" spans="1:5" x14ac:dyDescent="0.35">
      <c r="A125" t="s">
        <v>176</v>
      </c>
      <c r="B125" t="s">
        <v>1252</v>
      </c>
      <c r="D125" t="s">
        <v>1252</v>
      </c>
      <c r="E125" t="s">
        <v>176</v>
      </c>
    </row>
    <row r="126" spans="1:5" x14ac:dyDescent="0.35">
      <c r="A126" t="s">
        <v>177</v>
      </c>
      <c r="B126" t="s">
        <v>1253</v>
      </c>
      <c r="D126" t="s">
        <v>1253</v>
      </c>
      <c r="E126" t="s">
        <v>177</v>
      </c>
    </row>
    <row r="127" spans="1:5" x14ac:dyDescent="0.35">
      <c r="A127" t="s">
        <v>178</v>
      </c>
      <c r="B127" t="s">
        <v>1180</v>
      </c>
      <c r="D127" t="s">
        <v>1180</v>
      </c>
      <c r="E127" t="s">
        <v>178</v>
      </c>
    </row>
    <row r="128" spans="1:5" x14ac:dyDescent="0.35">
      <c r="A128" t="s">
        <v>179</v>
      </c>
      <c r="B128" t="s">
        <v>1180</v>
      </c>
      <c r="D128" t="s">
        <v>1180</v>
      </c>
      <c r="E128" t="s">
        <v>179</v>
      </c>
    </row>
    <row r="129" spans="1:5" x14ac:dyDescent="0.35">
      <c r="A129" t="s">
        <v>180</v>
      </c>
      <c r="B129" t="s">
        <v>1180</v>
      </c>
      <c r="D129" t="s">
        <v>1180</v>
      </c>
      <c r="E129" t="s">
        <v>180</v>
      </c>
    </row>
    <row r="130" spans="1:5" x14ac:dyDescent="0.35">
      <c r="A130" t="s">
        <v>181</v>
      </c>
      <c r="B130" t="s">
        <v>1254</v>
      </c>
      <c r="D130" t="s">
        <v>1254</v>
      </c>
      <c r="E130" t="s">
        <v>181</v>
      </c>
    </row>
    <row r="131" spans="1:5" x14ac:dyDescent="0.35">
      <c r="A131" t="s">
        <v>182</v>
      </c>
      <c r="B131" t="s">
        <v>1255</v>
      </c>
      <c r="D131" t="s">
        <v>1255</v>
      </c>
      <c r="E131" t="s">
        <v>182</v>
      </c>
    </row>
    <row r="132" spans="1:5" x14ac:dyDescent="0.35">
      <c r="A132" t="s">
        <v>19</v>
      </c>
      <c r="B132" t="s">
        <v>1256</v>
      </c>
      <c r="D132" t="s">
        <v>1256</v>
      </c>
      <c r="E132" t="s">
        <v>19</v>
      </c>
    </row>
    <row r="133" spans="1:5" x14ac:dyDescent="0.35">
      <c r="A133" t="s">
        <v>183</v>
      </c>
      <c r="B133" t="s">
        <v>1180</v>
      </c>
      <c r="D133" t="s">
        <v>1180</v>
      </c>
      <c r="E133" t="s">
        <v>183</v>
      </c>
    </row>
    <row r="134" spans="1:5" x14ac:dyDescent="0.35">
      <c r="A134" t="s">
        <v>184</v>
      </c>
      <c r="B134" t="s">
        <v>1257</v>
      </c>
      <c r="D134" t="s">
        <v>1257</v>
      </c>
      <c r="E134" t="s">
        <v>184</v>
      </c>
    </row>
    <row r="135" spans="1:5" x14ac:dyDescent="0.35">
      <c r="A135" t="s">
        <v>185</v>
      </c>
      <c r="B135" t="s">
        <v>1258</v>
      </c>
      <c r="D135" t="s">
        <v>1258</v>
      </c>
      <c r="E135" t="s">
        <v>185</v>
      </c>
    </row>
    <row r="136" spans="1:5" x14ac:dyDescent="0.35">
      <c r="A136" t="s">
        <v>186</v>
      </c>
      <c r="B136" t="s">
        <v>1259</v>
      </c>
      <c r="D136" t="s">
        <v>1259</v>
      </c>
      <c r="E136" t="s">
        <v>186</v>
      </c>
    </row>
    <row r="137" spans="1:5" x14ac:dyDescent="0.35">
      <c r="A137" t="s">
        <v>187</v>
      </c>
      <c r="B137" t="s">
        <v>1260</v>
      </c>
      <c r="D137" t="s">
        <v>1260</v>
      </c>
      <c r="E137" t="s">
        <v>187</v>
      </c>
    </row>
    <row r="138" spans="1:5" x14ac:dyDescent="0.35">
      <c r="A138" t="s">
        <v>188</v>
      </c>
      <c r="B138" t="s">
        <v>1261</v>
      </c>
      <c r="D138" t="s">
        <v>1261</v>
      </c>
      <c r="E138" t="s">
        <v>188</v>
      </c>
    </row>
    <row r="139" spans="1:5" x14ac:dyDescent="0.35">
      <c r="A139" t="s">
        <v>189</v>
      </c>
      <c r="B139" t="s">
        <v>1262</v>
      </c>
      <c r="D139" t="s">
        <v>1262</v>
      </c>
      <c r="E139" t="s">
        <v>189</v>
      </c>
    </row>
    <row r="140" spans="1:5" x14ac:dyDescent="0.35">
      <c r="A140" t="s">
        <v>190</v>
      </c>
      <c r="B140" t="s">
        <v>1263</v>
      </c>
      <c r="D140" t="s">
        <v>1263</v>
      </c>
      <c r="E140" t="s">
        <v>190</v>
      </c>
    </row>
    <row r="141" spans="1:5" x14ac:dyDescent="0.35">
      <c r="A141" t="s">
        <v>191</v>
      </c>
      <c r="B141" t="s">
        <v>1264</v>
      </c>
      <c r="D141" t="s">
        <v>1264</v>
      </c>
      <c r="E141" t="s">
        <v>191</v>
      </c>
    </row>
    <row r="142" spans="1:5" x14ac:dyDescent="0.35">
      <c r="A142" t="s">
        <v>192</v>
      </c>
      <c r="B142" t="s">
        <v>1265</v>
      </c>
      <c r="D142" t="s">
        <v>1265</v>
      </c>
      <c r="E142" t="s">
        <v>192</v>
      </c>
    </row>
    <row r="143" spans="1:5" x14ac:dyDescent="0.35">
      <c r="A143" t="s">
        <v>193</v>
      </c>
      <c r="B143" t="s">
        <v>1266</v>
      </c>
      <c r="D143" t="s">
        <v>1266</v>
      </c>
      <c r="E143" t="s">
        <v>193</v>
      </c>
    </row>
    <row r="144" spans="1:5" x14ac:dyDescent="0.35">
      <c r="A144" t="s">
        <v>194</v>
      </c>
      <c r="B144" t="s">
        <v>1180</v>
      </c>
      <c r="D144" t="s">
        <v>1180</v>
      </c>
      <c r="E144" t="s">
        <v>194</v>
      </c>
    </row>
    <row r="145" spans="1:5" x14ac:dyDescent="0.35">
      <c r="A145" t="s">
        <v>195</v>
      </c>
      <c r="B145" t="s">
        <v>1267</v>
      </c>
      <c r="D145" t="s">
        <v>1267</v>
      </c>
      <c r="E145" t="s">
        <v>195</v>
      </c>
    </row>
    <row r="146" spans="1:5" x14ac:dyDescent="0.35">
      <c r="A146" t="s">
        <v>196</v>
      </c>
      <c r="B146" t="s">
        <v>1268</v>
      </c>
      <c r="D146" t="s">
        <v>1268</v>
      </c>
      <c r="E146" t="s">
        <v>196</v>
      </c>
    </row>
    <row r="147" spans="1:5" x14ac:dyDescent="0.35">
      <c r="A147" t="s">
        <v>197</v>
      </c>
      <c r="B147" t="s">
        <v>1269</v>
      </c>
      <c r="D147" t="s">
        <v>1269</v>
      </c>
      <c r="E147" t="s">
        <v>197</v>
      </c>
    </row>
    <row r="148" spans="1:5" x14ac:dyDescent="0.35">
      <c r="A148" t="s">
        <v>198</v>
      </c>
      <c r="B148" t="s">
        <v>1270</v>
      </c>
      <c r="D148" t="s">
        <v>1270</v>
      </c>
      <c r="E148" t="s">
        <v>198</v>
      </c>
    </row>
    <row r="149" spans="1:5" x14ac:dyDescent="0.35">
      <c r="A149" t="s">
        <v>199</v>
      </c>
      <c r="B149" t="s">
        <v>1271</v>
      </c>
      <c r="D149" t="s">
        <v>1271</v>
      </c>
      <c r="E149" t="s">
        <v>199</v>
      </c>
    </row>
    <row r="150" spans="1:5" x14ac:dyDescent="0.35">
      <c r="A150" t="s">
        <v>200</v>
      </c>
      <c r="B150" t="s">
        <v>1272</v>
      </c>
      <c r="D150" t="s">
        <v>1272</v>
      </c>
      <c r="E150" t="s">
        <v>200</v>
      </c>
    </row>
    <row r="151" spans="1:5" x14ac:dyDescent="0.35">
      <c r="A151" t="s">
        <v>201</v>
      </c>
      <c r="B151" t="s">
        <v>1273</v>
      </c>
      <c r="D151" t="s">
        <v>1273</v>
      </c>
      <c r="E151" t="s">
        <v>201</v>
      </c>
    </row>
    <row r="152" spans="1:5" x14ac:dyDescent="0.35">
      <c r="A152" t="s">
        <v>202</v>
      </c>
      <c r="B152" t="s">
        <v>1274</v>
      </c>
      <c r="D152" t="s">
        <v>1274</v>
      </c>
      <c r="E152" t="s">
        <v>202</v>
      </c>
    </row>
    <row r="153" spans="1:5" x14ac:dyDescent="0.35">
      <c r="A153" t="s">
        <v>203</v>
      </c>
      <c r="B153" t="s">
        <v>1275</v>
      </c>
      <c r="D153" t="s">
        <v>1275</v>
      </c>
      <c r="E153" t="s">
        <v>203</v>
      </c>
    </row>
    <row r="154" spans="1:5" x14ac:dyDescent="0.35">
      <c r="A154" t="s">
        <v>204</v>
      </c>
      <c r="B154" t="s">
        <v>1276</v>
      </c>
      <c r="D154" t="s">
        <v>1276</v>
      </c>
      <c r="E154" t="s">
        <v>204</v>
      </c>
    </row>
    <row r="155" spans="1:5" x14ac:dyDescent="0.35">
      <c r="A155" t="s">
        <v>205</v>
      </c>
      <c r="B155" t="s">
        <v>1277</v>
      </c>
      <c r="D155" t="s">
        <v>1277</v>
      </c>
      <c r="E155" t="s">
        <v>205</v>
      </c>
    </row>
    <row r="156" spans="1:5" x14ac:dyDescent="0.35">
      <c r="A156" t="s">
        <v>206</v>
      </c>
      <c r="B156" t="s">
        <v>1278</v>
      </c>
      <c r="D156" t="s">
        <v>1278</v>
      </c>
      <c r="E156" t="s">
        <v>206</v>
      </c>
    </row>
    <row r="157" spans="1:5" x14ac:dyDescent="0.35">
      <c r="A157" t="s">
        <v>4</v>
      </c>
      <c r="B157" t="s">
        <v>1279</v>
      </c>
      <c r="D157" t="s">
        <v>1279</v>
      </c>
      <c r="E157" t="s">
        <v>4</v>
      </c>
    </row>
    <row r="158" spans="1:5" x14ac:dyDescent="0.35">
      <c r="A158" t="s">
        <v>207</v>
      </c>
      <c r="B158" t="s">
        <v>1180</v>
      </c>
      <c r="D158" t="s">
        <v>1180</v>
      </c>
      <c r="E158" t="s">
        <v>207</v>
      </c>
    </row>
    <row r="159" spans="1:5" x14ac:dyDescent="0.35">
      <c r="A159" t="s">
        <v>208</v>
      </c>
      <c r="B159" t="s">
        <v>1280</v>
      </c>
      <c r="D159" t="s">
        <v>1280</v>
      </c>
      <c r="E159" t="s">
        <v>208</v>
      </c>
    </row>
    <row r="160" spans="1:5" x14ac:dyDescent="0.35">
      <c r="A160" t="s">
        <v>209</v>
      </c>
      <c r="B160" t="s">
        <v>1281</v>
      </c>
      <c r="D160" t="s">
        <v>1281</v>
      </c>
      <c r="E160" t="s">
        <v>209</v>
      </c>
    </row>
    <row r="161" spans="1:5" x14ac:dyDescent="0.35">
      <c r="A161" t="s">
        <v>210</v>
      </c>
      <c r="B161" t="s">
        <v>1282</v>
      </c>
      <c r="D161" t="s">
        <v>1282</v>
      </c>
      <c r="E161" t="s">
        <v>210</v>
      </c>
    </row>
    <row r="162" spans="1:5" x14ac:dyDescent="0.35">
      <c r="A162" t="s">
        <v>54</v>
      </c>
      <c r="B162" t="s">
        <v>1283</v>
      </c>
      <c r="D162" t="s">
        <v>1283</v>
      </c>
      <c r="E162" t="s">
        <v>54</v>
      </c>
    </row>
    <row r="163" spans="1:5" x14ac:dyDescent="0.35">
      <c r="A163" t="s">
        <v>211</v>
      </c>
      <c r="B163" t="s">
        <v>1284</v>
      </c>
      <c r="D163" t="s">
        <v>1284</v>
      </c>
      <c r="E163" t="s">
        <v>211</v>
      </c>
    </row>
    <row r="164" spans="1:5" x14ac:dyDescent="0.35">
      <c r="A164" t="s">
        <v>212</v>
      </c>
      <c r="B164" t="s">
        <v>1285</v>
      </c>
      <c r="D164" t="s">
        <v>1285</v>
      </c>
      <c r="E164" t="s">
        <v>212</v>
      </c>
    </row>
    <row r="165" spans="1:5" x14ac:dyDescent="0.35">
      <c r="A165" t="s">
        <v>53</v>
      </c>
      <c r="B165" t="s">
        <v>1286</v>
      </c>
      <c r="D165" t="s">
        <v>1286</v>
      </c>
      <c r="E165" t="s">
        <v>53</v>
      </c>
    </row>
    <row r="166" spans="1:5" x14ac:dyDescent="0.35">
      <c r="A166" t="s">
        <v>213</v>
      </c>
      <c r="B166" t="s">
        <v>1287</v>
      </c>
      <c r="D166" t="s">
        <v>1287</v>
      </c>
      <c r="E166" t="s">
        <v>213</v>
      </c>
    </row>
    <row r="167" spans="1:5" x14ac:dyDescent="0.35">
      <c r="A167" t="s">
        <v>214</v>
      </c>
      <c r="B167" t="s">
        <v>1180</v>
      </c>
      <c r="D167" t="s">
        <v>1180</v>
      </c>
      <c r="E167" t="s">
        <v>214</v>
      </c>
    </row>
    <row r="168" spans="1:5" x14ac:dyDescent="0.35">
      <c r="A168" t="s">
        <v>215</v>
      </c>
      <c r="B168" t="s">
        <v>1180</v>
      </c>
      <c r="D168" t="s">
        <v>1180</v>
      </c>
      <c r="E168" t="s">
        <v>215</v>
      </c>
    </row>
    <row r="169" spans="1:5" x14ac:dyDescent="0.35">
      <c r="A169" t="s">
        <v>216</v>
      </c>
      <c r="B169" t="s">
        <v>1288</v>
      </c>
      <c r="D169" t="s">
        <v>1288</v>
      </c>
      <c r="E169" t="s">
        <v>216</v>
      </c>
    </row>
    <row r="170" spans="1:5" x14ac:dyDescent="0.35">
      <c r="A170" t="s">
        <v>217</v>
      </c>
      <c r="B170" t="s">
        <v>1180</v>
      </c>
      <c r="D170" t="s">
        <v>1180</v>
      </c>
      <c r="E170" t="s">
        <v>217</v>
      </c>
    </row>
    <row r="171" spans="1:5" x14ac:dyDescent="0.35">
      <c r="A171" t="s">
        <v>218</v>
      </c>
      <c r="B171" t="s">
        <v>1289</v>
      </c>
      <c r="D171" t="s">
        <v>1289</v>
      </c>
      <c r="E171" t="s">
        <v>218</v>
      </c>
    </row>
    <row r="172" spans="1:5" x14ac:dyDescent="0.35">
      <c r="A172" t="s">
        <v>219</v>
      </c>
      <c r="B172" t="s">
        <v>1180</v>
      </c>
      <c r="D172" t="s">
        <v>1180</v>
      </c>
      <c r="E172" t="s">
        <v>219</v>
      </c>
    </row>
    <row r="173" spans="1:5" x14ac:dyDescent="0.35">
      <c r="A173" t="s">
        <v>220</v>
      </c>
      <c r="B173" t="s">
        <v>1180</v>
      </c>
      <c r="D173" t="s">
        <v>1180</v>
      </c>
      <c r="E173" t="s">
        <v>220</v>
      </c>
    </row>
    <row r="174" spans="1:5" x14ac:dyDescent="0.35">
      <c r="A174" t="s">
        <v>221</v>
      </c>
      <c r="B174" t="s">
        <v>1180</v>
      </c>
      <c r="D174" t="s">
        <v>1180</v>
      </c>
      <c r="E174" t="s">
        <v>221</v>
      </c>
    </row>
    <row r="175" spans="1:5" x14ac:dyDescent="0.35">
      <c r="A175" t="s">
        <v>222</v>
      </c>
      <c r="B175" t="s">
        <v>1290</v>
      </c>
      <c r="D175" t="s">
        <v>1290</v>
      </c>
      <c r="E175" t="s">
        <v>222</v>
      </c>
    </row>
    <row r="176" spans="1:5" x14ac:dyDescent="0.35">
      <c r="A176" t="s">
        <v>223</v>
      </c>
      <c r="B176" t="s">
        <v>1180</v>
      </c>
      <c r="D176" t="s">
        <v>1180</v>
      </c>
      <c r="E176" t="s">
        <v>223</v>
      </c>
    </row>
    <row r="177" spans="1:5" x14ac:dyDescent="0.35">
      <c r="A177" t="s">
        <v>224</v>
      </c>
      <c r="B177" t="s">
        <v>1291</v>
      </c>
      <c r="D177" t="s">
        <v>1291</v>
      </c>
      <c r="E177" t="s">
        <v>224</v>
      </c>
    </row>
    <row r="178" spans="1:5" x14ac:dyDescent="0.35">
      <c r="A178" t="s">
        <v>225</v>
      </c>
      <c r="B178" t="s">
        <v>1292</v>
      </c>
      <c r="D178" t="s">
        <v>1292</v>
      </c>
      <c r="E178" t="s">
        <v>225</v>
      </c>
    </row>
    <row r="179" spans="1:5" x14ac:dyDescent="0.35">
      <c r="A179" t="s">
        <v>226</v>
      </c>
      <c r="B179" t="s">
        <v>1293</v>
      </c>
      <c r="D179" t="s">
        <v>1293</v>
      </c>
      <c r="E179" t="s">
        <v>226</v>
      </c>
    </row>
    <row r="180" spans="1:5" x14ac:dyDescent="0.35">
      <c r="A180" t="s">
        <v>227</v>
      </c>
      <c r="B180" t="s">
        <v>1294</v>
      </c>
      <c r="D180" t="s">
        <v>1294</v>
      </c>
      <c r="E180" t="s">
        <v>227</v>
      </c>
    </row>
    <row r="181" spans="1:5" x14ac:dyDescent="0.35">
      <c r="A181" t="s">
        <v>228</v>
      </c>
      <c r="B181" t="s">
        <v>1295</v>
      </c>
      <c r="D181" t="s">
        <v>1295</v>
      </c>
      <c r="E181" t="s">
        <v>228</v>
      </c>
    </row>
    <row r="182" spans="1:5" x14ac:dyDescent="0.35">
      <c r="A182" t="s">
        <v>229</v>
      </c>
      <c r="B182" t="s">
        <v>1180</v>
      </c>
      <c r="D182" t="s">
        <v>1180</v>
      </c>
      <c r="E182" t="s">
        <v>229</v>
      </c>
    </row>
    <row r="183" spans="1:5" x14ac:dyDescent="0.35">
      <c r="A183" t="s">
        <v>230</v>
      </c>
      <c r="B183" t="s">
        <v>1296</v>
      </c>
      <c r="D183" t="s">
        <v>1296</v>
      </c>
      <c r="E183" t="s">
        <v>230</v>
      </c>
    </row>
    <row r="184" spans="1:5" x14ac:dyDescent="0.35">
      <c r="A184" t="s">
        <v>20</v>
      </c>
      <c r="B184" t="s">
        <v>1297</v>
      </c>
      <c r="D184" t="s">
        <v>1297</v>
      </c>
      <c r="E184" t="s">
        <v>20</v>
      </c>
    </row>
    <row r="185" spans="1:5" x14ac:dyDescent="0.35">
      <c r="A185" t="s">
        <v>231</v>
      </c>
      <c r="B185" t="s">
        <v>1298</v>
      </c>
      <c r="D185" t="s">
        <v>1298</v>
      </c>
      <c r="E185" t="s">
        <v>231</v>
      </c>
    </row>
    <row r="186" spans="1:5" x14ac:dyDescent="0.35">
      <c r="A186" t="s">
        <v>232</v>
      </c>
      <c r="B186" t="s">
        <v>1299</v>
      </c>
      <c r="D186" t="s">
        <v>1299</v>
      </c>
      <c r="E186" t="s">
        <v>232</v>
      </c>
    </row>
    <row r="187" spans="1:5" x14ac:dyDescent="0.35">
      <c r="A187" t="s">
        <v>233</v>
      </c>
      <c r="B187" t="s">
        <v>1300</v>
      </c>
      <c r="D187" t="s">
        <v>1300</v>
      </c>
      <c r="E187" t="s">
        <v>233</v>
      </c>
    </row>
    <row r="188" spans="1:5" x14ac:dyDescent="0.35">
      <c r="A188" t="s">
        <v>234</v>
      </c>
      <c r="B188" t="s">
        <v>1301</v>
      </c>
      <c r="D188" t="s">
        <v>1301</v>
      </c>
      <c r="E188" t="s">
        <v>234</v>
      </c>
    </row>
    <row r="189" spans="1:5" x14ac:dyDescent="0.35">
      <c r="A189" t="s">
        <v>235</v>
      </c>
      <c r="B189" t="s">
        <v>1302</v>
      </c>
      <c r="D189" t="s">
        <v>1302</v>
      </c>
      <c r="E189" t="s">
        <v>235</v>
      </c>
    </row>
    <row r="190" spans="1:5" x14ac:dyDescent="0.35">
      <c r="A190" t="s">
        <v>236</v>
      </c>
      <c r="B190" t="s">
        <v>1303</v>
      </c>
      <c r="D190" t="s">
        <v>1303</v>
      </c>
      <c r="E190" t="s">
        <v>236</v>
      </c>
    </row>
    <row r="191" spans="1:5" x14ac:dyDescent="0.35">
      <c r="A191" t="s">
        <v>237</v>
      </c>
      <c r="B191" t="s">
        <v>1304</v>
      </c>
      <c r="D191" t="s">
        <v>1304</v>
      </c>
      <c r="E191" t="s">
        <v>237</v>
      </c>
    </row>
    <row r="192" spans="1:5" x14ac:dyDescent="0.35">
      <c r="A192" t="s">
        <v>238</v>
      </c>
      <c r="B192" t="s">
        <v>1305</v>
      </c>
      <c r="D192" t="s">
        <v>1305</v>
      </c>
      <c r="E192" t="s">
        <v>238</v>
      </c>
    </row>
    <row r="193" spans="1:5" x14ac:dyDescent="0.35">
      <c r="A193" t="s">
        <v>239</v>
      </c>
      <c r="B193" t="s">
        <v>1306</v>
      </c>
      <c r="D193" t="s">
        <v>1306</v>
      </c>
      <c r="E193" t="s">
        <v>239</v>
      </c>
    </row>
    <row r="194" spans="1:5" x14ac:dyDescent="0.35">
      <c r="A194" t="s">
        <v>240</v>
      </c>
      <c r="B194" t="s">
        <v>1307</v>
      </c>
      <c r="D194" t="s">
        <v>1307</v>
      </c>
      <c r="E194" t="s">
        <v>240</v>
      </c>
    </row>
    <row r="195" spans="1:5" x14ac:dyDescent="0.35">
      <c r="A195" t="s">
        <v>241</v>
      </c>
      <c r="B195" t="s">
        <v>1308</v>
      </c>
      <c r="D195" t="s">
        <v>1308</v>
      </c>
      <c r="E195" t="s">
        <v>241</v>
      </c>
    </row>
    <row r="196" spans="1:5" x14ac:dyDescent="0.35">
      <c r="A196" t="s">
        <v>242</v>
      </c>
      <c r="B196" t="s">
        <v>1309</v>
      </c>
      <c r="D196" t="s">
        <v>1309</v>
      </c>
      <c r="E196" t="s">
        <v>242</v>
      </c>
    </row>
    <row r="197" spans="1:5" x14ac:dyDescent="0.35">
      <c r="A197" t="s">
        <v>243</v>
      </c>
      <c r="B197" t="s">
        <v>1310</v>
      </c>
      <c r="D197" t="s">
        <v>1310</v>
      </c>
      <c r="E197" t="s">
        <v>243</v>
      </c>
    </row>
    <row r="198" spans="1:5" x14ac:dyDescent="0.35">
      <c r="A198" t="s">
        <v>244</v>
      </c>
      <c r="B198" t="s">
        <v>1311</v>
      </c>
      <c r="D198" t="s">
        <v>1311</v>
      </c>
      <c r="E198" t="s">
        <v>244</v>
      </c>
    </row>
    <row r="199" spans="1:5" x14ac:dyDescent="0.35">
      <c r="A199" t="s">
        <v>245</v>
      </c>
      <c r="B199" t="s">
        <v>1312</v>
      </c>
      <c r="D199" t="s">
        <v>1312</v>
      </c>
      <c r="E199" t="s">
        <v>245</v>
      </c>
    </row>
    <row r="200" spans="1:5" x14ac:dyDescent="0.35">
      <c r="A200" t="s">
        <v>246</v>
      </c>
      <c r="B200" t="s">
        <v>1313</v>
      </c>
      <c r="D200" t="s">
        <v>1313</v>
      </c>
      <c r="E200" t="s">
        <v>246</v>
      </c>
    </row>
    <row r="201" spans="1:5" x14ac:dyDescent="0.35">
      <c r="A201" t="s">
        <v>247</v>
      </c>
      <c r="B201" t="s">
        <v>1314</v>
      </c>
      <c r="D201" t="s">
        <v>1314</v>
      </c>
      <c r="E201" t="s">
        <v>247</v>
      </c>
    </row>
    <row r="202" spans="1:5" x14ac:dyDescent="0.35">
      <c r="A202" t="s">
        <v>248</v>
      </c>
      <c r="B202" t="s">
        <v>1315</v>
      </c>
      <c r="D202" t="s">
        <v>1315</v>
      </c>
      <c r="E202" t="s">
        <v>248</v>
      </c>
    </row>
    <row r="203" spans="1:5" x14ac:dyDescent="0.35">
      <c r="A203" t="s">
        <v>249</v>
      </c>
      <c r="B203" t="s">
        <v>1316</v>
      </c>
      <c r="D203" t="s">
        <v>1316</v>
      </c>
      <c r="E203" t="s">
        <v>249</v>
      </c>
    </row>
    <row r="204" spans="1:5" x14ac:dyDescent="0.35">
      <c r="A204" t="s">
        <v>250</v>
      </c>
      <c r="B204" t="s">
        <v>1317</v>
      </c>
      <c r="D204" t="s">
        <v>1317</v>
      </c>
      <c r="E204" t="s">
        <v>250</v>
      </c>
    </row>
    <row r="205" spans="1:5" x14ac:dyDescent="0.35">
      <c r="A205" t="s">
        <v>251</v>
      </c>
      <c r="B205" t="s">
        <v>1318</v>
      </c>
      <c r="D205" t="s">
        <v>1318</v>
      </c>
      <c r="E205" t="s">
        <v>251</v>
      </c>
    </row>
    <row r="206" spans="1:5" x14ac:dyDescent="0.35">
      <c r="A206" t="s">
        <v>252</v>
      </c>
      <c r="B206" t="s">
        <v>1319</v>
      </c>
      <c r="D206" t="s">
        <v>1319</v>
      </c>
      <c r="E206" t="s">
        <v>252</v>
      </c>
    </row>
    <row r="207" spans="1:5" x14ac:dyDescent="0.35">
      <c r="A207" t="s">
        <v>253</v>
      </c>
      <c r="B207" t="s">
        <v>1320</v>
      </c>
      <c r="D207" t="s">
        <v>1320</v>
      </c>
      <c r="E207" t="s">
        <v>253</v>
      </c>
    </row>
    <row r="208" spans="1:5" x14ac:dyDescent="0.35">
      <c r="A208" t="s">
        <v>254</v>
      </c>
      <c r="B208" t="s">
        <v>1321</v>
      </c>
      <c r="D208" t="s">
        <v>1321</v>
      </c>
      <c r="E208" t="s">
        <v>254</v>
      </c>
    </row>
    <row r="209" spans="1:5" x14ac:dyDescent="0.35">
      <c r="A209" t="s">
        <v>255</v>
      </c>
      <c r="B209" t="s">
        <v>1322</v>
      </c>
      <c r="D209" t="s">
        <v>1322</v>
      </c>
      <c r="E209" t="s">
        <v>255</v>
      </c>
    </row>
    <row r="210" spans="1:5" x14ac:dyDescent="0.35">
      <c r="A210" t="s">
        <v>256</v>
      </c>
      <c r="B210" t="s">
        <v>1323</v>
      </c>
      <c r="D210" t="s">
        <v>1323</v>
      </c>
      <c r="E210" t="s">
        <v>256</v>
      </c>
    </row>
    <row r="211" spans="1:5" x14ac:dyDescent="0.35">
      <c r="A211" t="s">
        <v>257</v>
      </c>
      <c r="B211" t="s">
        <v>1324</v>
      </c>
      <c r="D211" t="s">
        <v>1324</v>
      </c>
      <c r="E211" t="s">
        <v>257</v>
      </c>
    </row>
    <row r="212" spans="1:5" x14ac:dyDescent="0.35">
      <c r="A212" t="s">
        <v>258</v>
      </c>
      <c r="B212" t="s">
        <v>1325</v>
      </c>
      <c r="D212" t="s">
        <v>1325</v>
      </c>
      <c r="E212" t="s">
        <v>258</v>
      </c>
    </row>
    <row r="213" spans="1:5" x14ac:dyDescent="0.35">
      <c r="A213" t="s">
        <v>259</v>
      </c>
      <c r="B213" t="s">
        <v>1326</v>
      </c>
      <c r="D213" t="s">
        <v>1326</v>
      </c>
      <c r="E213" t="s">
        <v>259</v>
      </c>
    </row>
    <row r="214" spans="1:5" x14ac:dyDescent="0.35">
      <c r="A214" t="s">
        <v>260</v>
      </c>
      <c r="B214" t="s">
        <v>1327</v>
      </c>
      <c r="D214" t="s">
        <v>1327</v>
      </c>
      <c r="E214" t="s">
        <v>260</v>
      </c>
    </row>
    <row r="215" spans="1:5" x14ac:dyDescent="0.35">
      <c r="A215" t="s">
        <v>261</v>
      </c>
      <c r="B215" t="s">
        <v>1328</v>
      </c>
      <c r="D215" t="s">
        <v>1328</v>
      </c>
      <c r="E215" t="s">
        <v>261</v>
      </c>
    </row>
    <row r="216" spans="1:5" x14ac:dyDescent="0.35">
      <c r="A216" t="s">
        <v>262</v>
      </c>
      <c r="B216" t="s">
        <v>1329</v>
      </c>
      <c r="D216" t="s">
        <v>1329</v>
      </c>
      <c r="E216" t="s">
        <v>262</v>
      </c>
    </row>
    <row r="217" spans="1:5" x14ac:dyDescent="0.35">
      <c r="A217" t="s">
        <v>263</v>
      </c>
      <c r="B217" t="s">
        <v>1330</v>
      </c>
      <c r="D217" t="s">
        <v>1330</v>
      </c>
      <c r="E217" t="s">
        <v>263</v>
      </c>
    </row>
    <row r="218" spans="1:5" x14ac:dyDescent="0.35">
      <c r="A218" t="s">
        <v>264</v>
      </c>
      <c r="B218" t="s">
        <v>1331</v>
      </c>
      <c r="D218" t="s">
        <v>1331</v>
      </c>
      <c r="E218" t="s">
        <v>264</v>
      </c>
    </row>
    <row r="219" spans="1:5" x14ac:dyDescent="0.35">
      <c r="A219" t="s">
        <v>265</v>
      </c>
      <c r="B219" t="s">
        <v>1332</v>
      </c>
      <c r="D219" t="s">
        <v>1332</v>
      </c>
      <c r="E219" t="s">
        <v>265</v>
      </c>
    </row>
    <row r="220" spans="1:5" x14ac:dyDescent="0.35">
      <c r="A220" t="s">
        <v>266</v>
      </c>
      <c r="B220" t="s">
        <v>1180</v>
      </c>
      <c r="D220" t="s">
        <v>1180</v>
      </c>
      <c r="E220" t="s">
        <v>266</v>
      </c>
    </row>
    <row r="221" spans="1:5" x14ac:dyDescent="0.35">
      <c r="A221" t="s">
        <v>267</v>
      </c>
      <c r="B221" t="s">
        <v>1333</v>
      </c>
      <c r="D221" t="s">
        <v>1333</v>
      </c>
      <c r="E221" t="s">
        <v>267</v>
      </c>
    </row>
    <row r="222" spans="1:5" x14ac:dyDescent="0.35">
      <c r="A222" t="s">
        <v>268</v>
      </c>
      <c r="B222" t="s">
        <v>1180</v>
      </c>
      <c r="D222" t="s">
        <v>1180</v>
      </c>
      <c r="E222" t="s">
        <v>268</v>
      </c>
    </row>
    <row r="223" spans="1:5" x14ac:dyDescent="0.35">
      <c r="A223" t="s">
        <v>269</v>
      </c>
      <c r="B223" t="s">
        <v>1334</v>
      </c>
      <c r="D223" t="s">
        <v>1334</v>
      </c>
      <c r="E223" t="s">
        <v>269</v>
      </c>
    </row>
    <row r="224" spans="1:5" x14ac:dyDescent="0.35">
      <c r="A224" t="s">
        <v>270</v>
      </c>
      <c r="B224" t="s">
        <v>1335</v>
      </c>
      <c r="D224" t="s">
        <v>1335</v>
      </c>
      <c r="E224" t="s">
        <v>270</v>
      </c>
    </row>
    <row r="225" spans="1:5" x14ac:dyDescent="0.35">
      <c r="A225" t="s">
        <v>271</v>
      </c>
      <c r="B225" t="s">
        <v>1336</v>
      </c>
      <c r="D225" t="s">
        <v>1336</v>
      </c>
      <c r="E225" t="s">
        <v>271</v>
      </c>
    </row>
    <row r="226" spans="1:5" x14ac:dyDescent="0.35">
      <c r="A226" t="s">
        <v>272</v>
      </c>
      <c r="B226" t="s">
        <v>1337</v>
      </c>
      <c r="D226" t="s">
        <v>1337</v>
      </c>
      <c r="E226" t="s">
        <v>272</v>
      </c>
    </row>
    <row r="227" spans="1:5" x14ac:dyDescent="0.35">
      <c r="A227" t="s">
        <v>273</v>
      </c>
      <c r="B227" t="s">
        <v>1338</v>
      </c>
      <c r="D227" t="s">
        <v>1338</v>
      </c>
      <c r="E227" t="s">
        <v>273</v>
      </c>
    </row>
    <row r="228" spans="1:5" x14ac:dyDescent="0.35">
      <c r="A228" t="s">
        <v>274</v>
      </c>
      <c r="B228" t="s">
        <v>1339</v>
      </c>
      <c r="D228" t="s">
        <v>1339</v>
      </c>
      <c r="E228" t="s">
        <v>274</v>
      </c>
    </row>
    <row r="229" spans="1:5" x14ac:dyDescent="0.35">
      <c r="A229" t="s">
        <v>275</v>
      </c>
      <c r="B229" t="s">
        <v>1340</v>
      </c>
      <c r="D229" t="s">
        <v>1340</v>
      </c>
      <c r="E229" t="s">
        <v>275</v>
      </c>
    </row>
    <row r="230" spans="1:5" x14ac:dyDescent="0.35">
      <c r="A230" t="s">
        <v>276</v>
      </c>
      <c r="B230" t="s">
        <v>1341</v>
      </c>
      <c r="D230" t="s">
        <v>1341</v>
      </c>
      <c r="E230" t="s">
        <v>276</v>
      </c>
    </row>
    <row r="231" spans="1:5" x14ac:dyDescent="0.35">
      <c r="A231" t="s">
        <v>277</v>
      </c>
      <c r="B231" t="s">
        <v>1342</v>
      </c>
      <c r="D231" t="s">
        <v>1342</v>
      </c>
      <c r="E231" t="s">
        <v>277</v>
      </c>
    </row>
    <row r="232" spans="1:5" x14ac:dyDescent="0.35">
      <c r="A232" t="s">
        <v>278</v>
      </c>
      <c r="B232" t="s">
        <v>1343</v>
      </c>
      <c r="D232" t="s">
        <v>1343</v>
      </c>
      <c r="E232" t="s">
        <v>278</v>
      </c>
    </row>
    <row r="233" spans="1:5" x14ac:dyDescent="0.35">
      <c r="A233" t="s">
        <v>279</v>
      </c>
      <c r="B233" t="s">
        <v>1344</v>
      </c>
      <c r="D233" t="s">
        <v>1344</v>
      </c>
      <c r="E233" t="s">
        <v>279</v>
      </c>
    </row>
    <row r="234" spans="1:5" x14ac:dyDescent="0.35">
      <c r="A234" t="s">
        <v>280</v>
      </c>
      <c r="B234" t="s">
        <v>1345</v>
      </c>
      <c r="D234" t="s">
        <v>1345</v>
      </c>
      <c r="E234" t="s">
        <v>280</v>
      </c>
    </row>
    <row r="235" spans="1:5" x14ac:dyDescent="0.35">
      <c r="A235" t="s">
        <v>281</v>
      </c>
      <c r="B235" t="s">
        <v>1346</v>
      </c>
      <c r="D235" t="s">
        <v>1346</v>
      </c>
      <c r="E235" t="s">
        <v>281</v>
      </c>
    </row>
    <row r="236" spans="1:5" x14ac:dyDescent="0.35">
      <c r="A236" t="s">
        <v>282</v>
      </c>
      <c r="B236" t="s">
        <v>1347</v>
      </c>
      <c r="D236" t="s">
        <v>1347</v>
      </c>
      <c r="E236" t="s">
        <v>282</v>
      </c>
    </row>
    <row r="237" spans="1:5" x14ac:dyDescent="0.35">
      <c r="A237" t="s">
        <v>283</v>
      </c>
      <c r="B237" t="s">
        <v>1348</v>
      </c>
      <c r="D237" t="s">
        <v>1348</v>
      </c>
      <c r="E237" t="s">
        <v>283</v>
      </c>
    </row>
    <row r="238" spans="1:5" x14ac:dyDescent="0.35">
      <c r="A238" t="s">
        <v>51</v>
      </c>
      <c r="B238" t="s">
        <v>1349</v>
      </c>
      <c r="D238" t="s">
        <v>1349</v>
      </c>
      <c r="E238" t="s">
        <v>51</v>
      </c>
    </row>
    <row r="239" spans="1:5" x14ac:dyDescent="0.35">
      <c r="A239" t="s">
        <v>284</v>
      </c>
      <c r="B239" t="s">
        <v>1350</v>
      </c>
      <c r="D239" t="s">
        <v>1350</v>
      </c>
      <c r="E239" t="s">
        <v>284</v>
      </c>
    </row>
    <row r="240" spans="1:5" x14ac:dyDescent="0.35">
      <c r="A240" t="s">
        <v>285</v>
      </c>
      <c r="B240" t="s">
        <v>1351</v>
      </c>
      <c r="D240" t="s">
        <v>1351</v>
      </c>
      <c r="E240" t="s">
        <v>285</v>
      </c>
    </row>
    <row r="241" spans="1:5" x14ac:dyDescent="0.35">
      <c r="A241" t="s">
        <v>286</v>
      </c>
      <c r="B241" t="s">
        <v>1352</v>
      </c>
      <c r="D241" t="s">
        <v>1352</v>
      </c>
      <c r="E241" t="s">
        <v>286</v>
      </c>
    </row>
    <row r="242" spans="1:5" x14ac:dyDescent="0.35">
      <c r="A242" t="s">
        <v>287</v>
      </c>
      <c r="B242" t="s">
        <v>1353</v>
      </c>
      <c r="D242" t="s">
        <v>1353</v>
      </c>
      <c r="E242" t="s">
        <v>287</v>
      </c>
    </row>
    <row r="243" spans="1:5" x14ac:dyDescent="0.35">
      <c r="A243" t="s">
        <v>288</v>
      </c>
      <c r="B243" t="s">
        <v>1354</v>
      </c>
      <c r="D243" t="s">
        <v>1354</v>
      </c>
      <c r="E243" t="s">
        <v>288</v>
      </c>
    </row>
    <row r="244" spans="1:5" x14ac:dyDescent="0.35">
      <c r="A244" t="s">
        <v>289</v>
      </c>
      <c r="B244" t="s">
        <v>1355</v>
      </c>
      <c r="D244" t="s">
        <v>1355</v>
      </c>
      <c r="E244" t="s">
        <v>289</v>
      </c>
    </row>
    <row r="245" spans="1:5" x14ac:dyDescent="0.35">
      <c r="A245" t="s">
        <v>290</v>
      </c>
      <c r="B245" t="s">
        <v>1356</v>
      </c>
      <c r="D245" t="s">
        <v>1356</v>
      </c>
      <c r="E245" t="s">
        <v>290</v>
      </c>
    </row>
    <row r="246" spans="1:5" x14ac:dyDescent="0.35">
      <c r="A246" t="s">
        <v>291</v>
      </c>
      <c r="B246" t="s">
        <v>1357</v>
      </c>
      <c r="D246" t="s">
        <v>1357</v>
      </c>
      <c r="E246" t="s">
        <v>291</v>
      </c>
    </row>
    <row r="247" spans="1:5" x14ac:dyDescent="0.35">
      <c r="A247" t="s">
        <v>292</v>
      </c>
      <c r="B247" t="s">
        <v>1358</v>
      </c>
      <c r="D247" t="s">
        <v>1358</v>
      </c>
      <c r="E247" t="s">
        <v>292</v>
      </c>
    </row>
    <row r="248" spans="1:5" x14ac:dyDescent="0.35">
      <c r="A248" t="s">
        <v>293</v>
      </c>
      <c r="B248" t="s">
        <v>1359</v>
      </c>
      <c r="D248" t="s">
        <v>1359</v>
      </c>
      <c r="E248" t="s">
        <v>293</v>
      </c>
    </row>
    <row r="249" spans="1:5" x14ac:dyDescent="0.35">
      <c r="A249" t="s">
        <v>294</v>
      </c>
      <c r="B249" t="s">
        <v>1360</v>
      </c>
      <c r="D249" t="s">
        <v>1360</v>
      </c>
      <c r="E249" t="s">
        <v>294</v>
      </c>
    </row>
    <row r="250" spans="1:5" x14ac:dyDescent="0.35">
      <c r="A250" t="s">
        <v>295</v>
      </c>
      <c r="B250" t="s">
        <v>1361</v>
      </c>
      <c r="D250" t="s">
        <v>1361</v>
      </c>
      <c r="E250" t="s">
        <v>295</v>
      </c>
    </row>
    <row r="251" spans="1:5" x14ac:dyDescent="0.35">
      <c r="A251" t="s">
        <v>296</v>
      </c>
      <c r="B251" t="s">
        <v>1180</v>
      </c>
      <c r="D251" t="s">
        <v>1180</v>
      </c>
      <c r="E251" t="s">
        <v>296</v>
      </c>
    </row>
    <row r="252" spans="1:5" x14ac:dyDescent="0.35">
      <c r="A252" t="s">
        <v>297</v>
      </c>
      <c r="B252" t="s">
        <v>1180</v>
      </c>
      <c r="D252" t="s">
        <v>1180</v>
      </c>
      <c r="E252" t="s">
        <v>297</v>
      </c>
    </row>
    <row r="253" spans="1:5" x14ac:dyDescent="0.35">
      <c r="A253" t="s">
        <v>298</v>
      </c>
      <c r="B253" t="s">
        <v>1180</v>
      </c>
      <c r="D253" t="s">
        <v>1180</v>
      </c>
      <c r="E253" t="s">
        <v>298</v>
      </c>
    </row>
    <row r="254" spans="1:5" x14ac:dyDescent="0.35">
      <c r="A254" t="s">
        <v>299</v>
      </c>
      <c r="B254" t="s">
        <v>1180</v>
      </c>
      <c r="D254" t="s">
        <v>1180</v>
      </c>
      <c r="E254" t="s">
        <v>299</v>
      </c>
    </row>
    <row r="255" spans="1:5" x14ac:dyDescent="0.35">
      <c r="A255" t="s">
        <v>300</v>
      </c>
      <c r="B255" t="s">
        <v>1180</v>
      </c>
      <c r="D255" t="s">
        <v>1180</v>
      </c>
      <c r="E255" t="s">
        <v>300</v>
      </c>
    </row>
    <row r="256" spans="1:5" x14ac:dyDescent="0.35">
      <c r="A256" t="s">
        <v>301</v>
      </c>
      <c r="B256" t="s">
        <v>1180</v>
      </c>
      <c r="D256" t="s">
        <v>1180</v>
      </c>
      <c r="E256" t="s">
        <v>301</v>
      </c>
    </row>
    <row r="257" spans="1:5" x14ac:dyDescent="0.35">
      <c r="A257" t="s">
        <v>302</v>
      </c>
      <c r="B257" t="s">
        <v>1362</v>
      </c>
      <c r="D257" t="s">
        <v>1362</v>
      </c>
      <c r="E257" t="s">
        <v>302</v>
      </c>
    </row>
    <row r="258" spans="1:5" x14ac:dyDescent="0.35">
      <c r="A258" t="s">
        <v>303</v>
      </c>
      <c r="B258" t="s">
        <v>1363</v>
      </c>
      <c r="D258" t="s">
        <v>1363</v>
      </c>
      <c r="E258" t="s">
        <v>303</v>
      </c>
    </row>
    <row r="259" spans="1:5" x14ac:dyDescent="0.35">
      <c r="A259" t="s">
        <v>304</v>
      </c>
      <c r="B259" t="s">
        <v>1180</v>
      </c>
      <c r="D259" t="s">
        <v>1180</v>
      </c>
      <c r="E259" t="s">
        <v>304</v>
      </c>
    </row>
    <row r="260" spans="1:5" x14ac:dyDescent="0.35">
      <c r="A260" t="s">
        <v>305</v>
      </c>
      <c r="B260" t="s">
        <v>1180</v>
      </c>
      <c r="D260" t="s">
        <v>1180</v>
      </c>
      <c r="E260" t="s">
        <v>305</v>
      </c>
    </row>
    <row r="261" spans="1:5" x14ac:dyDescent="0.35">
      <c r="A261" t="s">
        <v>306</v>
      </c>
      <c r="B261" t="s">
        <v>1180</v>
      </c>
      <c r="D261" t="s">
        <v>1180</v>
      </c>
      <c r="E261" t="s">
        <v>306</v>
      </c>
    </row>
    <row r="262" spans="1:5" x14ac:dyDescent="0.35">
      <c r="A262" t="s">
        <v>307</v>
      </c>
      <c r="B262" t="s">
        <v>1180</v>
      </c>
      <c r="D262" t="s">
        <v>1180</v>
      </c>
      <c r="E262" t="s">
        <v>307</v>
      </c>
    </row>
    <row r="263" spans="1:5" x14ac:dyDescent="0.35">
      <c r="A263" t="s">
        <v>308</v>
      </c>
      <c r="B263" t="s">
        <v>1364</v>
      </c>
      <c r="D263" t="s">
        <v>1364</v>
      </c>
      <c r="E263" t="s">
        <v>308</v>
      </c>
    </row>
    <row r="264" spans="1:5" x14ac:dyDescent="0.35">
      <c r="A264" t="s">
        <v>309</v>
      </c>
      <c r="B264" t="s">
        <v>1365</v>
      </c>
      <c r="D264" t="s">
        <v>1365</v>
      </c>
      <c r="E264" t="s">
        <v>309</v>
      </c>
    </row>
    <row r="265" spans="1:5" x14ac:dyDescent="0.35">
      <c r="A265" t="s">
        <v>310</v>
      </c>
      <c r="B265" t="s">
        <v>1366</v>
      </c>
      <c r="D265" t="s">
        <v>1366</v>
      </c>
      <c r="E265" t="s">
        <v>310</v>
      </c>
    </row>
    <row r="266" spans="1:5" x14ac:dyDescent="0.35">
      <c r="A266" t="s">
        <v>311</v>
      </c>
      <c r="B266" t="s">
        <v>1180</v>
      </c>
      <c r="D266" t="s">
        <v>1180</v>
      </c>
      <c r="E266" t="s">
        <v>311</v>
      </c>
    </row>
    <row r="267" spans="1:5" x14ac:dyDescent="0.35">
      <c r="A267" t="s">
        <v>312</v>
      </c>
      <c r="B267" t="s">
        <v>1180</v>
      </c>
      <c r="D267" t="s">
        <v>1180</v>
      </c>
      <c r="E267" t="s">
        <v>312</v>
      </c>
    </row>
    <row r="268" spans="1:5" x14ac:dyDescent="0.35">
      <c r="A268" t="s">
        <v>313</v>
      </c>
      <c r="B268" t="s">
        <v>1180</v>
      </c>
      <c r="D268" t="s">
        <v>1180</v>
      </c>
      <c r="E268" t="s">
        <v>313</v>
      </c>
    </row>
    <row r="269" spans="1:5" x14ac:dyDescent="0.35">
      <c r="A269" t="s">
        <v>314</v>
      </c>
      <c r="B269" t="s">
        <v>1180</v>
      </c>
      <c r="D269" t="s">
        <v>1180</v>
      </c>
      <c r="E269" t="s">
        <v>314</v>
      </c>
    </row>
    <row r="270" spans="1:5" x14ac:dyDescent="0.35">
      <c r="A270" t="s">
        <v>315</v>
      </c>
      <c r="B270" t="s">
        <v>1180</v>
      </c>
      <c r="D270" t="s">
        <v>1180</v>
      </c>
      <c r="E270" t="s">
        <v>315</v>
      </c>
    </row>
    <row r="271" spans="1:5" x14ac:dyDescent="0.35">
      <c r="A271" t="s">
        <v>316</v>
      </c>
      <c r="B271" t="s">
        <v>1180</v>
      </c>
      <c r="D271" t="s">
        <v>1180</v>
      </c>
      <c r="E271" t="s">
        <v>316</v>
      </c>
    </row>
    <row r="272" spans="1:5" x14ac:dyDescent="0.35">
      <c r="A272" t="s">
        <v>317</v>
      </c>
      <c r="B272" t="s">
        <v>1180</v>
      </c>
      <c r="D272" t="s">
        <v>1180</v>
      </c>
      <c r="E272" t="s">
        <v>317</v>
      </c>
    </row>
    <row r="273" spans="1:5" x14ac:dyDescent="0.35">
      <c r="A273" t="s">
        <v>318</v>
      </c>
      <c r="B273" t="s">
        <v>1180</v>
      </c>
      <c r="D273" t="s">
        <v>1180</v>
      </c>
      <c r="E273" t="s">
        <v>318</v>
      </c>
    </row>
    <row r="274" spans="1:5" x14ac:dyDescent="0.35">
      <c r="A274" t="s">
        <v>319</v>
      </c>
      <c r="B274" t="s">
        <v>1180</v>
      </c>
      <c r="D274" t="s">
        <v>1180</v>
      </c>
      <c r="E274" t="s">
        <v>319</v>
      </c>
    </row>
    <row r="275" spans="1:5" x14ac:dyDescent="0.35">
      <c r="A275" t="s">
        <v>320</v>
      </c>
      <c r="B275" t="s">
        <v>1180</v>
      </c>
      <c r="D275" t="s">
        <v>1180</v>
      </c>
      <c r="E275" t="s">
        <v>320</v>
      </c>
    </row>
    <row r="276" spans="1:5" x14ac:dyDescent="0.35">
      <c r="A276" t="s">
        <v>321</v>
      </c>
      <c r="B276" t="s">
        <v>1180</v>
      </c>
      <c r="D276" t="s">
        <v>1180</v>
      </c>
      <c r="E276" t="s">
        <v>321</v>
      </c>
    </row>
    <row r="277" spans="1:5" x14ac:dyDescent="0.35">
      <c r="A277" t="s">
        <v>322</v>
      </c>
      <c r="B277" t="s">
        <v>1180</v>
      </c>
      <c r="D277" t="s">
        <v>1180</v>
      </c>
      <c r="E277" t="s">
        <v>322</v>
      </c>
    </row>
    <row r="278" spans="1:5" x14ac:dyDescent="0.35">
      <c r="A278" t="s">
        <v>323</v>
      </c>
      <c r="B278" t="s">
        <v>1180</v>
      </c>
      <c r="D278" t="s">
        <v>1180</v>
      </c>
      <c r="E278" t="s">
        <v>323</v>
      </c>
    </row>
    <row r="279" spans="1:5" x14ac:dyDescent="0.35">
      <c r="A279" t="s">
        <v>324</v>
      </c>
      <c r="B279" t="s">
        <v>1180</v>
      </c>
      <c r="D279" t="s">
        <v>1180</v>
      </c>
      <c r="E279" t="s">
        <v>324</v>
      </c>
    </row>
    <row r="280" spans="1:5" x14ac:dyDescent="0.35">
      <c r="A280" t="s">
        <v>325</v>
      </c>
      <c r="B280" t="s">
        <v>1180</v>
      </c>
      <c r="D280" t="s">
        <v>1180</v>
      </c>
      <c r="E280" t="s">
        <v>325</v>
      </c>
    </row>
    <row r="281" spans="1:5" x14ac:dyDescent="0.35">
      <c r="A281" t="s">
        <v>326</v>
      </c>
      <c r="B281" t="s">
        <v>1180</v>
      </c>
      <c r="D281" t="s">
        <v>1180</v>
      </c>
      <c r="E281" t="s">
        <v>326</v>
      </c>
    </row>
    <row r="282" spans="1:5" x14ac:dyDescent="0.35">
      <c r="A282" t="s">
        <v>327</v>
      </c>
      <c r="B282" t="s">
        <v>1180</v>
      </c>
      <c r="D282" t="s">
        <v>1180</v>
      </c>
      <c r="E282" t="s">
        <v>327</v>
      </c>
    </row>
    <row r="283" spans="1:5" x14ac:dyDescent="0.35">
      <c r="A283" t="s">
        <v>328</v>
      </c>
      <c r="B283" t="s">
        <v>1180</v>
      </c>
      <c r="D283" t="s">
        <v>1180</v>
      </c>
      <c r="E283" t="s">
        <v>328</v>
      </c>
    </row>
    <row r="284" spans="1:5" x14ac:dyDescent="0.35">
      <c r="A284" t="s">
        <v>329</v>
      </c>
      <c r="B284" t="s">
        <v>1180</v>
      </c>
      <c r="D284" t="s">
        <v>1180</v>
      </c>
      <c r="E284" t="s">
        <v>329</v>
      </c>
    </row>
    <row r="285" spans="1:5" x14ac:dyDescent="0.35">
      <c r="A285" t="s">
        <v>330</v>
      </c>
      <c r="B285" t="s">
        <v>1180</v>
      </c>
      <c r="D285" t="s">
        <v>1180</v>
      </c>
      <c r="E285" t="s">
        <v>330</v>
      </c>
    </row>
    <row r="286" spans="1:5" x14ac:dyDescent="0.35">
      <c r="A286" t="s">
        <v>331</v>
      </c>
      <c r="B286" t="s">
        <v>1180</v>
      </c>
      <c r="D286" t="s">
        <v>1180</v>
      </c>
      <c r="E286" t="s">
        <v>331</v>
      </c>
    </row>
    <row r="287" spans="1:5" x14ac:dyDescent="0.35">
      <c r="A287" t="s">
        <v>332</v>
      </c>
      <c r="B287" t="s">
        <v>1180</v>
      </c>
      <c r="D287" t="s">
        <v>1180</v>
      </c>
      <c r="E287" t="s">
        <v>332</v>
      </c>
    </row>
    <row r="288" spans="1:5" x14ac:dyDescent="0.35">
      <c r="A288" t="s">
        <v>333</v>
      </c>
      <c r="B288" t="s">
        <v>1180</v>
      </c>
      <c r="D288" t="s">
        <v>1180</v>
      </c>
      <c r="E288" t="s">
        <v>333</v>
      </c>
    </row>
    <row r="289" spans="1:5" x14ac:dyDescent="0.35">
      <c r="A289" t="s">
        <v>334</v>
      </c>
      <c r="B289" t="s">
        <v>1180</v>
      </c>
      <c r="D289" t="s">
        <v>1180</v>
      </c>
      <c r="E289" t="s">
        <v>334</v>
      </c>
    </row>
    <row r="290" spans="1:5" x14ac:dyDescent="0.35">
      <c r="A290" t="s">
        <v>335</v>
      </c>
      <c r="B290" t="s">
        <v>1180</v>
      </c>
      <c r="D290" t="s">
        <v>1180</v>
      </c>
      <c r="E290" t="s">
        <v>335</v>
      </c>
    </row>
    <row r="291" spans="1:5" x14ac:dyDescent="0.35">
      <c r="A291" t="s">
        <v>336</v>
      </c>
      <c r="B291" t="s">
        <v>1180</v>
      </c>
      <c r="D291" t="s">
        <v>1180</v>
      </c>
      <c r="E291" t="s">
        <v>336</v>
      </c>
    </row>
    <row r="292" spans="1:5" x14ac:dyDescent="0.35">
      <c r="A292" t="s">
        <v>337</v>
      </c>
      <c r="B292" t="s">
        <v>1180</v>
      </c>
      <c r="D292" t="s">
        <v>1180</v>
      </c>
      <c r="E292" t="s">
        <v>337</v>
      </c>
    </row>
    <row r="293" spans="1:5" x14ac:dyDescent="0.35">
      <c r="A293" t="s">
        <v>338</v>
      </c>
      <c r="B293" t="s">
        <v>1180</v>
      </c>
      <c r="D293" t="s">
        <v>1180</v>
      </c>
      <c r="E293" t="s">
        <v>338</v>
      </c>
    </row>
    <row r="294" spans="1:5" x14ac:dyDescent="0.35">
      <c r="A294" t="s">
        <v>339</v>
      </c>
      <c r="B294" t="s">
        <v>1180</v>
      </c>
      <c r="D294" t="s">
        <v>1180</v>
      </c>
      <c r="E294" t="s">
        <v>339</v>
      </c>
    </row>
    <row r="295" spans="1:5" x14ac:dyDescent="0.35">
      <c r="A295" t="s">
        <v>340</v>
      </c>
      <c r="B295" t="s">
        <v>1180</v>
      </c>
      <c r="D295" t="s">
        <v>1180</v>
      </c>
      <c r="E295" t="s">
        <v>340</v>
      </c>
    </row>
    <row r="296" spans="1:5" x14ac:dyDescent="0.35">
      <c r="A296" t="s">
        <v>341</v>
      </c>
      <c r="B296" t="s">
        <v>1180</v>
      </c>
      <c r="D296" t="s">
        <v>1180</v>
      </c>
      <c r="E296" t="s">
        <v>341</v>
      </c>
    </row>
    <row r="297" spans="1:5" x14ac:dyDescent="0.35">
      <c r="A297" t="s">
        <v>342</v>
      </c>
      <c r="B297" t="s">
        <v>1180</v>
      </c>
      <c r="D297" t="s">
        <v>1180</v>
      </c>
      <c r="E297" t="s">
        <v>342</v>
      </c>
    </row>
    <row r="298" spans="1:5" x14ac:dyDescent="0.35">
      <c r="A298" t="s">
        <v>343</v>
      </c>
      <c r="B298" t="s">
        <v>1180</v>
      </c>
      <c r="D298" t="s">
        <v>1180</v>
      </c>
      <c r="E298" t="s">
        <v>343</v>
      </c>
    </row>
    <row r="299" spans="1:5" x14ac:dyDescent="0.35">
      <c r="A299" t="s">
        <v>344</v>
      </c>
      <c r="B299" t="s">
        <v>1180</v>
      </c>
      <c r="D299" t="s">
        <v>1180</v>
      </c>
      <c r="E299" t="s">
        <v>344</v>
      </c>
    </row>
    <row r="300" spans="1:5" x14ac:dyDescent="0.35">
      <c r="A300" t="s">
        <v>345</v>
      </c>
      <c r="B300" t="s">
        <v>1180</v>
      </c>
      <c r="D300" t="s">
        <v>1180</v>
      </c>
      <c r="E300" t="s">
        <v>345</v>
      </c>
    </row>
    <row r="301" spans="1:5" x14ac:dyDescent="0.35">
      <c r="A301" t="s">
        <v>346</v>
      </c>
      <c r="B301" t="s">
        <v>1180</v>
      </c>
      <c r="D301" t="s">
        <v>1180</v>
      </c>
      <c r="E301" t="s">
        <v>346</v>
      </c>
    </row>
    <row r="302" spans="1:5" x14ac:dyDescent="0.35">
      <c r="A302" t="s">
        <v>347</v>
      </c>
      <c r="B302" t="s">
        <v>1180</v>
      </c>
      <c r="D302" t="s">
        <v>1180</v>
      </c>
      <c r="E302" t="s">
        <v>347</v>
      </c>
    </row>
    <row r="303" spans="1:5" x14ac:dyDescent="0.35">
      <c r="A303" t="s">
        <v>348</v>
      </c>
      <c r="B303" t="s">
        <v>1180</v>
      </c>
      <c r="D303" t="s">
        <v>1180</v>
      </c>
      <c r="E303" t="s">
        <v>348</v>
      </c>
    </row>
    <row r="304" spans="1:5" x14ac:dyDescent="0.35">
      <c r="A304" t="s">
        <v>349</v>
      </c>
      <c r="B304" t="s">
        <v>1180</v>
      </c>
      <c r="D304" t="s">
        <v>1180</v>
      </c>
      <c r="E304" t="s">
        <v>349</v>
      </c>
    </row>
    <row r="305" spans="1:5" x14ac:dyDescent="0.35">
      <c r="A305" t="s">
        <v>350</v>
      </c>
      <c r="B305" t="s">
        <v>1180</v>
      </c>
      <c r="D305" t="s">
        <v>1180</v>
      </c>
      <c r="E305" t="s">
        <v>350</v>
      </c>
    </row>
    <row r="306" spans="1:5" x14ac:dyDescent="0.35">
      <c r="A306" t="s">
        <v>351</v>
      </c>
      <c r="B306" t="s">
        <v>1180</v>
      </c>
      <c r="D306" t="s">
        <v>1180</v>
      </c>
      <c r="E306" t="s">
        <v>351</v>
      </c>
    </row>
    <row r="307" spans="1:5" x14ac:dyDescent="0.35">
      <c r="A307" t="s">
        <v>352</v>
      </c>
      <c r="B307" t="s">
        <v>1180</v>
      </c>
      <c r="D307" t="s">
        <v>1180</v>
      </c>
      <c r="E307" t="s">
        <v>352</v>
      </c>
    </row>
    <row r="308" spans="1:5" x14ac:dyDescent="0.35">
      <c r="A308" t="s">
        <v>353</v>
      </c>
      <c r="B308" t="s">
        <v>1180</v>
      </c>
      <c r="D308" t="s">
        <v>1180</v>
      </c>
      <c r="E308" t="s">
        <v>353</v>
      </c>
    </row>
    <row r="309" spans="1:5" x14ac:dyDescent="0.35">
      <c r="A309" t="s">
        <v>354</v>
      </c>
      <c r="B309" t="s">
        <v>1180</v>
      </c>
      <c r="D309" t="s">
        <v>1180</v>
      </c>
      <c r="E309" t="s">
        <v>354</v>
      </c>
    </row>
    <row r="310" spans="1:5" x14ac:dyDescent="0.35">
      <c r="A310" t="s">
        <v>355</v>
      </c>
      <c r="B310" t="s">
        <v>1180</v>
      </c>
      <c r="D310" t="s">
        <v>1180</v>
      </c>
      <c r="E310" t="s">
        <v>355</v>
      </c>
    </row>
    <row r="311" spans="1:5" x14ac:dyDescent="0.35">
      <c r="A311" t="s">
        <v>356</v>
      </c>
      <c r="B311" t="s">
        <v>1180</v>
      </c>
      <c r="D311" t="s">
        <v>1180</v>
      </c>
      <c r="E311" t="s">
        <v>356</v>
      </c>
    </row>
    <row r="312" spans="1:5" x14ac:dyDescent="0.35">
      <c r="A312" t="s">
        <v>357</v>
      </c>
      <c r="B312" t="s">
        <v>1180</v>
      </c>
      <c r="D312" t="s">
        <v>1180</v>
      </c>
      <c r="E312" t="s">
        <v>357</v>
      </c>
    </row>
    <row r="313" spans="1:5" x14ac:dyDescent="0.35">
      <c r="A313" t="s">
        <v>358</v>
      </c>
      <c r="B313" t="s">
        <v>1180</v>
      </c>
      <c r="D313" t="s">
        <v>1180</v>
      </c>
      <c r="E313" t="s">
        <v>358</v>
      </c>
    </row>
    <row r="314" spans="1:5" x14ac:dyDescent="0.35">
      <c r="A314" t="s">
        <v>359</v>
      </c>
      <c r="B314" t="s">
        <v>1180</v>
      </c>
      <c r="D314" t="s">
        <v>1180</v>
      </c>
      <c r="E314" t="s">
        <v>359</v>
      </c>
    </row>
    <row r="315" spans="1:5" x14ac:dyDescent="0.35">
      <c r="A315" t="s">
        <v>360</v>
      </c>
      <c r="B315" t="s">
        <v>1180</v>
      </c>
      <c r="D315" t="s">
        <v>1180</v>
      </c>
      <c r="E315" t="s">
        <v>360</v>
      </c>
    </row>
    <row r="316" spans="1:5" x14ac:dyDescent="0.35">
      <c r="A316" t="s">
        <v>361</v>
      </c>
      <c r="B316" t="s">
        <v>1180</v>
      </c>
      <c r="D316" t="s">
        <v>1180</v>
      </c>
      <c r="E316" t="s">
        <v>361</v>
      </c>
    </row>
    <row r="317" spans="1:5" x14ac:dyDescent="0.35">
      <c r="A317" t="s">
        <v>362</v>
      </c>
      <c r="B317" t="s">
        <v>1180</v>
      </c>
      <c r="D317" t="s">
        <v>1180</v>
      </c>
      <c r="E317" t="s">
        <v>362</v>
      </c>
    </row>
    <row r="318" spans="1:5" x14ac:dyDescent="0.35">
      <c r="A318" t="s">
        <v>5</v>
      </c>
      <c r="B318" t="s">
        <v>1367</v>
      </c>
      <c r="D318" t="s">
        <v>1367</v>
      </c>
      <c r="E318" t="s">
        <v>5</v>
      </c>
    </row>
    <row r="319" spans="1:5" x14ac:dyDescent="0.35">
      <c r="A319" t="s">
        <v>363</v>
      </c>
      <c r="B319" t="s">
        <v>1368</v>
      </c>
      <c r="D319" t="s">
        <v>1368</v>
      </c>
      <c r="E319" t="s">
        <v>363</v>
      </c>
    </row>
    <row r="320" spans="1:5" x14ac:dyDescent="0.35">
      <c r="A320" t="s">
        <v>364</v>
      </c>
      <c r="B320" t="s">
        <v>1369</v>
      </c>
      <c r="D320" t="s">
        <v>1369</v>
      </c>
      <c r="E320" t="s">
        <v>364</v>
      </c>
    </row>
    <row r="321" spans="1:5" x14ac:dyDescent="0.35">
      <c r="A321" t="s">
        <v>365</v>
      </c>
      <c r="B321" t="s">
        <v>1370</v>
      </c>
      <c r="D321" t="s">
        <v>1370</v>
      </c>
      <c r="E321" t="s">
        <v>365</v>
      </c>
    </row>
    <row r="322" spans="1:5" x14ac:dyDescent="0.35">
      <c r="A322" t="s">
        <v>366</v>
      </c>
      <c r="B322" t="s">
        <v>1371</v>
      </c>
      <c r="D322" t="s">
        <v>1371</v>
      </c>
      <c r="E322" t="s">
        <v>366</v>
      </c>
    </row>
    <row r="323" spans="1:5" x14ac:dyDescent="0.35">
      <c r="A323" t="s">
        <v>367</v>
      </c>
      <c r="B323" t="s">
        <v>1180</v>
      </c>
      <c r="D323" t="s">
        <v>1180</v>
      </c>
      <c r="E323" t="s">
        <v>367</v>
      </c>
    </row>
    <row r="324" spans="1:5" x14ac:dyDescent="0.35">
      <c r="A324" t="s">
        <v>368</v>
      </c>
      <c r="B324" t="s">
        <v>1372</v>
      </c>
      <c r="D324" t="s">
        <v>1372</v>
      </c>
      <c r="E324" t="s">
        <v>368</v>
      </c>
    </row>
    <row r="325" spans="1:5" x14ac:dyDescent="0.35">
      <c r="A325" t="s">
        <v>7</v>
      </c>
      <c r="B325" t="s">
        <v>1373</v>
      </c>
      <c r="D325" t="s">
        <v>1373</v>
      </c>
      <c r="E325" t="s">
        <v>7</v>
      </c>
    </row>
    <row r="326" spans="1:5" x14ac:dyDescent="0.35">
      <c r="A326" t="s">
        <v>6</v>
      </c>
      <c r="B326" t="s">
        <v>1374</v>
      </c>
      <c r="D326" t="s">
        <v>1374</v>
      </c>
      <c r="E326" t="s">
        <v>6</v>
      </c>
    </row>
    <row r="327" spans="1:5" x14ac:dyDescent="0.35">
      <c r="A327" t="s">
        <v>369</v>
      </c>
      <c r="B327" t="s">
        <v>1375</v>
      </c>
      <c r="D327" t="s">
        <v>1375</v>
      </c>
      <c r="E327" t="s">
        <v>369</v>
      </c>
    </row>
    <row r="328" spans="1:5" x14ac:dyDescent="0.35">
      <c r="A328" t="s">
        <v>39</v>
      </c>
      <c r="B328" t="s">
        <v>1376</v>
      </c>
      <c r="D328" t="s">
        <v>1376</v>
      </c>
      <c r="E328" t="s">
        <v>39</v>
      </c>
    </row>
    <row r="329" spans="1:5" x14ac:dyDescent="0.35">
      <c r="A329" t="s">
        <v>43</v>
      </c>
      <c r="B329" t="s">
        <v>1377</v>
      </c>
      <c r="D329" t="s">
        <v>1377</v>
      </c>
      <c r="E329" t="s">
        <v>43</v>
      </c>
    </row>
    <row r="330" spans="1:5" x14ac:dyDescent="0.35">
      <c r="A330" t="s">
        <v>42</v>
      </c>
      <c r="B330" t="s">
        <v>1378</v>
      </c>
      <c r="D330" t="s">
        <v>1378</v>
      </c>
      <c r="E330" t="s">
        <v>42</v>
      </c>
    </row>
    <row r="331" spans="1:5" x14ac:dyDescent="0.35">
      <c r="A331" t="s">
        <v>370</v>
      </c>
      <c r="B331" t="s">
        <v>1180</v>
      </c>
      <c r="D331" t="s">
        <v>1180</v>
      </c>
      <c r="E331" t="s">
        <v>370</v>
      </c>
    </row>
    <row r="332" spans="1:5" x14ac:dyDescent="0.35">
      <c r="A332" t="s">
        <v>38</v>
      </c>
      <c r="B332" t="s">
        <v>1379</v>
      </c>
      <c r="D332" t="s">
        <v>1379</v>
      </c>
      <c r="E332" t="s">
        <v>38</v>
      </c>
    </row>
    <row r="333" spans="1:5" x14ac:dyDescent="0.35">
      <c r="A333" t="s">
        <v>371</v>
      </c>
      <c r="B333" t="s">
        <v>1180</v>
      </c>
      <c r="D333" t="s">
        <v>1180</v>
      </c>
      <c r="E333" t="s">
        <v>371</v>
      </c>
    </row>
    <row r="334" spans="1:5" x14ac:dyDescent="0.35">
      <c r="A334" t="s">
        <v>41</v>
      </c>
      <c r="B334" t="s">
        <v>1380</v>
      </c>
      <c r="D334" t="s">
        <v>1380</v>
      </c>
      <c r="E334" t="s">
        <v>41</v>
      </c>
    </row>
    <row r="335" spans="1:5" x14ac:dyDescent="0.35">
      <c r="A335" t="s">
        <v>45</v>
      </c>
      <c r="B335" t="s">
        <v>1381</v>
      </c>
      <c r="D335" t="s">
        <v>1381</v>
      </c>
      <c r="E335" t="s">
        <v>45</v>
      </c>
    </row>
    <row r="336" spans="1:5" x14ac:dyDescent="0.35">
      <c r="A336" t="s">
        <v>44</v>
      </c>
      <c r="B336" t="s">
        <v>1382</v>
      </c>
      <c r="D336" t="s">
        <v>1382</v>
      </c>
      <c r="E336" t="s">
        <v>44</v>
      </c>
    </row>
    <row r="337" spans="1:5" x14ac:dyDescent="0.35">
      <c r="A337" t="s">
        <v>40</v>
      </c>
      <c r="B337" t="s">
        <v>1383</v>
      </c>
      <c r="D337" t="s">
        <v>1383</v>
      </c>
      <c r="E337" t="s">
        <v>40</v>
      </c>
    </row>
    <row r="338" spans="1:5" x14ac:dyDescent="0.35">
      <c r="A338" t="s">
        <v>11</v>
      </c>
      <c r="B338" t="s">
        <v>46</v>
      </c>
      <c r="D338" t="s">
        <v>46</v>
      </c>
      <c r="E338" t="s">
        <v>11</v>
      </c>
    </row>
    <row r="339" spans="1:5" x14ac:dyDescent="0.35">
      <c r="A339" t="s">
        <v>21</v>
      </c>
      <c r="B339" t="s">
        <v>1384</v>
      </c>
      <c r="D339" t="s">
        <v>1384</v>
      </c>
      <c r="E339" t="s">
        <v>21</v>
      </c>
    </row>
    <row r="340" spans="1:5" x14ac:dyDescent="0.35">
      <c r="A340" t="s">
        <v>22</v>
      </c>
      <c r="B340" t="s">
        <v>1385</v>
      </c>
      <c r="D340" t="s">
        <v>1385</v>
      </c>
      <c r="E340" t="s">
        <v>22</v>
      </c>
    </row>
    <row r="341" spans="1:5" x14ac:dyDescent="0.35">
      <c r="A341" t="s">
        <v>16</v>
      </c>
      <c r="B341" t="s">
        <v>49</v>
      </c>
      <c r="D341" t="s">
        <v>49</v>
      </c>
      <c r="E341" t="s">
        <v>16</v>
      </c>
    </row>
    <row r="342" spans="1:5" x14ac:dyDescent="0.35">
      <c r="A342" t="s">
        <v>372</v>
      </c>
      <c r="B342" t="s">
        <v>1386</v>
      </c>
      <c r="D342" t="s">
        <v>1386</v>
      </c>
      <c r="E342" t="s">
        <v>372</v>
      </c>
    </row>
    <row r="343" spans="1:5" x14ac:dyDescent="0.35">
      <c r="A343" t="s">
        <v>373</v>
      </c>
      <c r="B343" t="s">
        <v>1387</v>
      </c>
      <c r="D343" t="s">
        <v>1387</v>
      </c>
      <c r="E343" t="s">
        <v>373</v>
      </c>
    </row>
    <row r="344" spans="1:5" x14ac:dyDescent="0.35">
      <c r="A344" t="s">
        <v>374</v>
      </c>
      <c r="B344" t="s">
        <v>1180</v>
      </c>
      <c r="D344" t="s">
        <v>1180</v>
      </c>
      <c r="E344" t="s">
        <v>374</v>
      </c>
    </row>
    <row r="345" spans="1:5" x14ac:dyDescent="0.35">
      <c r="A345" t="s">
        <v>375</v>
      </c>
      <c r="B345" t="s">
        <v>1388</v>
      </c>
      <c r="D345" t="s">
        <v>1388</v>
      </c>
      <c r="E345" t="s">
        <v>375</v>
      </c>
    </row>
    <row r="346" spans="1:5" x14ac:dyDescent="0.35">
      <c r="A346" t="s">
        <v>376</v>
      </c>
      <c r="B346" s="6" t="s">
        <v>1389</v>
      </c>
      <c r="D346" s="6" t="s">
        <v>1389</v>
      </c>
      <c r="E346" t="s">
        <v>376</v>
      </c>
    </row>
    <row r="347" spans="1:5" x14ac:dyDescent="0.35">
      <c r="A347" t="s">
        <v>377</v>
      </c>
      <c r="B347" t="s">
        <v>1390</v>
      </c>
      <c r="D347" t="s">
        <v>1390</v>
      </c>
      <c r="E347" t="s">
        <v>377</v>
      </c>
    </row>
    <row r="348" spans="1:5" x14ac:dyDescent="0.35">
      <c r="A348" t="s">
        <v>378</v>
      </c>
      <c r="B348" t="s">
        <v>1391</v>
      </c>
      <c r="D348" t="s">
        <v>1391</v>
      </c>
      <c r="E348" t="s">
        <v>378</v>
      </c>
    </row>
    <row r="349" spans="1:5" x14ac:dyDescent="0.35">
      <c r="A349" t="s">
        <v>12</v>
      </c>
      <c r="B349" t="s">
        <v>48</v>
      </c>
      <c r="D349" t="s">
        <v>48</v>
      </c>
      <c r="E349" t="s">
        <v>12</v>
      </c>
    </row>
    <row r="350" spans="1:5" x14ac:dyDescent="0.35">
      <c r="A350" t="s">
        <v>23</v>
      </c>
      <c r="B350" t="s">
        <v>1392</v>
      </c>
      <c r="D350" t="s">
        <v>1392</v>
      </c>
      <c r="E350" t="s">
        <v>23</v>
      </c>
    </row>
    <row r="351" spans="1:5" x14ac:dyDescent="0.35">
      <c r="A351" t="s">
        <v>18</v>
      </c>
      <c r="B351" t="s">
        <v>1393</v>
      </c>
      <c r="D351" t="s">
        <v>1393</v>
      </c>
      <c r="E351" t="s">
        <v>18</v>
      </c>
    </row>
    <row r="352" spans="1:5" x14ac:dyDescent="0.35">
      <c r="A352" t="s">
        <v>17</v>
      </c>
      <c r="B352" t="s">
        <v>50</v>
      </c>
      <c r="D352" t="s">
        <v>50</v>
      </c>
      <c r="E352" t="s">
        <v>17</v>
      </c>
    </row>
    <row r="353" spans="1:5" x14ac:dyDescent="0.35">
      <c r="A353" t="s">
        <v>379</v>
      </c>
      <c r="B353" s="6" t="s">
        <v>1394</v>
      </c>
      <c r="D353" s="6" t="s">
        <v>1394</v>
      </c>
      <c r="E353" t="s">
        <v>379</v>
      </c>
    </row>
    <row r="354" spans="1:5" x14ac:dyDescent="0.35">
      <c r="A354" t="s">
        <v>380</v>
      </c>
      <c r="B354" t="s">
        <v>1395</v>
      </c>
      <c r="D354" t="s">
        <v>1395</v>
      </c>
      <c r="E354" t="s">
        <v>380</v>
      </c>
    </row>
    <row r="355" spans="1:5" x14ac:dyDescent="0.35">
      <c r="A355" t="s">
        <v>381</v>
      </c>
      <c r="B355" t="s">
        <v>1396</v>
      </c>
      <c r="D355" t="s">
        <v>1396</v>
      </c>
      <c r="E355" t="s">
        <v>381</v>
      </c>
    </row>
    <row r="356" spans="1:5" x14ac:dyDescent="0.35">
      <c r="A356" t="s">
        <v>382</v>
      </c>
      <c r="B356" t="s">
        <v>1397</v>
      </c>
      <c r="D356" t="s">
        <v>1397</v>
      </c>
      <c r="E356" t="s">
        <v>382</v>
      </c>
    </row>
    <row r="357" spans="1:5" x14ac:dyDescent="0.35">
      <c r="A357" t="s">
        <v>383</v>
      </c>
      <c r="B357" t="s">
        <v>1398</v>
      </c>
      <c r="D357" t="s">
        <v>1398</v>
      </c>
      <c r="E357" t="s">
        <v>383</v>
      </c>
    </row>
    <row r="358" spans="1:5" x14ac:dyDescent="0.35">
      <c r="A358" t="s">
        <v>384</v>
      </c>
      <c r="B358" t="s">
        <v>1399</v>
      </c>
      <c r="D358" t="s">
        <v>1399</v>
      </c>
      <c r="E358" t="s">
        <v>384</v>
      </c>
    </row>
    <row r="359" spans="1:5" x14ac:dyDescent="0.35">
      <c r="A359" t="s">
        <v>385</v>
      </c>
      <c r="B359" t="s">
        <v>1400</v>
      </c>
      <c r="D359" t="s">
        <v>1400</v>
      </c>
      <c r="E359" t="s">
        <v>385</v>
      </c>
    </row>
    <row r="360" spans="1:5" x14ac:dyDescent="0.35">
      <c r="A360" t="s">
        <v>386</v>
      </c>
      <c r="B360" t="s">
        <v>1401</v>
      </c>
      <c r="D360" t="s">
        <v>1401</v>
      </c>
      <c r="E360" t="s">
        <v>386</v>
      </c>
    </row>
    <row r="361" spans="1:5" x14ac:dyDescent="0.35">
      <c r="A361" t="s">
        <v>387</v>
      </c>
      <c r="B361" t="s">
        <v>1402</v>
      </c>
      <c r="D361" t="s">
        <v>1402</v>
      </c>
      <c r="E361" t="s">
        <v>387</v>
      </c>
    </row>
    <row r="362" spans="1:5" x14ac:dyDescent="0.35">
      <c r="A362" t="s">
        <v>47</v>
      </c>
      <c r="B362" t="s">
        <v>1403</v>
      </c>
      <c r="D362" t="s">
        <v>1403</v>
      </c>
      <c r="E362" t="s">
        <v>47</v>
      </c>
    </row>
    <row r="363" spans="1:5" x14ac:dyDescent="0.35">
      <c r="A363" t="s">
        <v>388</v>
      </c>
      <c r="B363" t="s">
        <v>1404</v>
      </c>
      <c r="D363" t="s">
        <v>1404</v>
      </c>
      <c r="E363" t="s">
        <v>388</v>
      </c>
    </row>
    <row r="364" spans="1:5" x14ac:dyDescent="0.35">
      <c r="A364" t="s">
        <v>389</v>
      </c>
      <c r="B364" t="s">
        <v>1405</v>
      </c>
      <c r="D364" t="s">
        <v>1405</v>
      </c>
      <c r="E364" t="s">
        <v>389</v>
      </c>
    </row>
    <row r="365" spans="1:5" x14ac:dyDescent="0.35">
      <c r="A365" t="s">
        <v>390</v>
      </c>
      <c r="B365" t="s">
        <v>1406</v>
      </c>
      <c r="D365" t="s">
        <v>1406</v>
      </c>
      <c r="E365" t="s">
        <v>390</v>
      </c>
    </row>
    <row r="366" spans="1:5" x14ac:dyDescent="0.35">
      <c r="A366" t="s">
        <v>391</v>
      </c>
      <c r="B366" t="s">
        <v>1407</v>
      </c>
      <c r="D366" t="s">
        <v>1407</v>
      </c>
      <c r="E366" t="s">
        <v>391</v>
      </c>
    </row>
    <row r="367" spans="1:5" x14ac:dyDescent="0.35">
      <c r="A367" t="s">
        <v>392</v>
      </c>
      <c r="B367" t="s">
        <v>1408</v>
      </c>
      <c r="D367" t="s">
        <v>1408</v>
      </c>
      <c r="E367" t="s">
        <v>392</v>
      </c>
    </row>
    <row r="368" spans="1:5" x14ac:dyDescent="0.35">
      <c r="A368" t="s">
        <v>393</v>
      </c>
      <c r="B368" t="s">
        <v>1409</v>
      </c>
      <c r="D368" t="s">
        <v>1409</v>
      </c>
      <c r="E368" t="s">
        <v>393</v>
      </c>
    </row>
    <row r="369" spans="1:5" x14ac:dyDescent="0.35">
      <c r="A369" t="s">
        <v>394</v>
      </c>
      <c r="B369" t="s">
        <v>1410</v>
      </c>
      <c r="D369" t="s">
        <v>1410</v>
      </c>
      <c r="E369" t="s">
        <v>394</v>
      </c>
    </row>
    <row r="370" spans="1:5" x14ac:dyDescent="0.35">
      <c r="A370" t="s">
        <v>395</v>
      </c>
      <c r="B370" t="s">
        <v>1411</v>
      </c>
      <c r="D370" t="s">
        <v>1411</v>
      </c>
      <c r="E370" t="s">
        <v>395</v>
      </c>
    </row>
    <row r="371" spans="1:5" x14ac:dyDescent="0.35">
      <c r="A371" t="s">
        <v>396</v>
      </c>
      <c r="B371" t="s">
        <v>1412</v>
      </c>
      <c r="D371" t="s">
        <v>1412</v>
      </c>
      <c r="E371" t="s">
        <v>396</v>
      </c>
    </row>
    <row r="372" spans="1:5" x14ac:dyDescent="0.35">
      <c r="A372" t="s">
        <v>397</v>
      </c>
      <c r="B372" t="s">
        <v>1413</v>
      </c>
      <c r="D372" t="s">
        <v>1413</v>
      </c>
      <c r="E372" t="s">
        <v>397</v>
      </c>
    </row>
    <row r="373" spans="1:5" x14ac:dyDescent="0.35">
      <c r="A373" t="s">
        <v>398</v>
      </c>
      <c r="B373" t="s">
        <v>1414</v>
      </c>
      <c r="D373" t="s">
        <v>1414</v>
      </c>
      <c r="E373" t="s">
        <v>398</v>
      </c>
    </row>
    <row r="374" spans="1:5" x14ac:dyDescent="0.35">
      <c r="A374" t="s">
        <v>399</v>
      </c>
      <c r="B374" t="s">
        <v>1415</v>
      </c>
      <c r="D374" t="s">
        <v>1415</v>
      </c>
      <c r="E374" t="s">
        <v>399</v>
      </c>
    </row>
    <row r="375" spans="1:5" x14ac:dyDescent="0.35">
      <c r="A375" t="s">
        <v>400</v>
      </c>
      <c r="B375" t="s">
        <v>1416</v>
      </c>
      <c r="D375" t="s">
        <v>1416</v>
      </c>
      <c r="E375" t="s">
        <v>400</v>
      </c>
    </row>
    <row r="376" spans="1:5" x14ac:dyDescent="0.35">
      <c r="A376" t="s">
        <v>401</v>
      </c>
      <c r="B376" t="s">
        <v>1417</v>
      </c>
      <c r="D376" t="s">
        <v>1417</v>
      </c>
      <c r="E376" t="s">
        <v>401</v>
      </c>
    </row>
    <row r="377" spans="1:5" x14ac:dyDescent="0.35">
      <c r="A377" t="s">
        <v>402</v>
      </c>
      <c r="B377" t="s">
        <v>1418</v>
      </c>
      <c r="D377" t="s">
        <v>1418</v>
      </c>
      <c r="E377" t="s">
        <v>402</v>
      </c>
    </row>
    <row r="378" spans="1:5" x14ac:dyDescent="0.35">
      <c r="A378" t="s">
        <v>403</v>
      </c>
      <c r="B378" t="s">
        <v>1419</v>
      </c>
      <c r="D378" t="s">
        <v>1419</v>
      </c>
      <c r="E378" t="s">
        <v>403</v>
      </c>
    </row>
    <row r="379" spans="1:5" x14ac:dyDescent="0.35">
      <c r="A379" t="s">
        <v>404</v>
      </c>
      <c r="B379" t="s">
        <v>1420</v>
      </c>
      <c r="D379" t="s">
        <v>1420</v>
      </c>
      <c r="E379" t="s">
        <v>404</v>
      </c>
    </row>
    <row r="380" spans="1:5" x14ac:dyDescent="0.35">
      <c r="A380" t="s">
        <v>405</v>
      </c>
      <c r="B380" t="s">
        <v>1421</v>
      </c>
      <c r="D380" t="s">
        <v>1421</v>
      </c>
      <c r="E380" t="s">
        <v>405</v>
      </c>
    </row>
    <row r="381" spans="1:5" x14ac:dyDescent="0.35">
      <c r="A381" t="s">
        <v>406</v>
      </c>
      <c r="B381" t="s">
        <v>1422</v>
      </c>
      <c r="D381" t="s">
        <v>1422</v>
      </c>
      <c r="E381" t="s">
        <v>406</v>
      </c>
    </row>
    <row r="382" spans="1:5" x14ac:dyDescent="0.35">
      <c r="A382" t="s">
        <v>407</v>
      </c>
      <c r="B382" t="s">
        <v>1423</v>
      </c>
      <c r="D382" t="s">
        <v>1423</v>
      </c>
      <c r="E382" t="s">
        <v>407</v>
      </c>
    </row>
    <row r="383" spans="1:5" x14ac:dyDescent="0.35">
      <c r="A383" t="s">
        <v>408</v>
      </c>
      <c r="B383" t="s">
        <v>1424</v>
      </c>
      <c r="D383" t="s">
        <v>1424</v>
      </c>
      <c r="E383" t="s">
        <v>408</v>
      </c>
    </row>
    <row r="384" spans="1:5" x14ac:dyDescent="0.35">
      <c r="A384" t="s">
        <v>409</v>
      </c>
      <c r="B384" t="s">
        <v>1425</v>
      </c>
      <c r="D384" t="s">
        <v>1425</v>
      </c>
      <c r="E384" t="s">
        <v>409</v>
      </c>
    </row>
    <row r="385" spans="1:5" x14ac:dyDescent="0.35">
      <c r="A385" t="s">
        <v>410</v>
      </c>
      <c r="B385" t="s">
        <v>1426</v>
      </c>
      <c r="D385" t="s">
        <v>1426</v>
      </c>
      <c r="E385" t="s">
        <v>410</v>
      </c>
    </row>
    <row r="386" spans="1:5" x14ac:dyDescent="0.35">
      <c r="A386" t="s">
        <v>411</v>
      </c>
      <c r="B386" t="s">
        <v>1427</v>
      </c>
      <c r="D386" t="s">
        <v>1427</v>
      </c>
      <c r="E386" t="s">
        <v>411</v>
      </c>
    </row>
    <row r="387" spans="1:5" x14ac:dyDescent="0.35">
      <c r="A387" t="s">
        <v>412</v>
      </c>
      <c r="B387" t="s">
        <v>1428</v>
      </c>
      <c r="D387" t="s">
        <v>1428</v>
      </c>
      <c r="E387" t="s">
        <v>412</v>
      </c>
    </row>
    <row r="388" spans="1:5" x14ac:dyDescent="0.35">
      <c r="A388" t="s">
        <v>413</v>
      </c>
      <c r="B388" t="s">
        <v>1429</v>
      </c>
      <c r="D388" t="s">
        <v>1429</v>
      </c>
      <c r="E388" t="s">
        <v>413</v>
      </c>
    </row>
    <row r="389" spans="1:5" x14ac:dyDescent="0.35">
      <c r="A389" t="s">
        <v>414</v>
      </c>
      <c r="B389" t="s">
        <v>1430</v>
      </c>
      <c r="D389" t="s">
        <v>1430</v>
      </c>
      <c r="E389" t="s">
        <v>414</v>
      </c>
    </row>
    <row r="390" spans="1:5" x14ac:dyDescent="0.35">
      <c r="A390" t="s">
        <v>415</v>
      </c>
      <c r="B390" t="s">
        <v>1431</v>
      </c>
      <c r="D390" t="s">
        <v>1431</v>
      </c>
      <c r="E390" t="s">
        <v>415</v>
      </c>
    </row>
    <row r="391" spans="1:5" x14ac:dyDescent="0.35">
      <c r="A391" t="s">
        <v>416</v>
      </c>
      <c r="B391" t="s">
        <v>1432</v>
      </c>
      <c r="D391" t="s">
        <v>1432</v>
      </c>
      <c r="E391" t="s">
        <v>416</v>
      </c>
    </row>
    <row r="392" spans="1:5" x14ac:dyDescent="0.35">
      <c r="A392" t="s">
        <v>417</v>
      </c>
      <c r="B392" t="s">
        <v>1433</v>
      </c>
      <c r="D392" t="s">
        <v>1433</v>
      </c>
      <c r="E392" t="s">
        <v>417</v>
      </c>
    </row>
    <row r="393" spans="1:5" x14ac:dyDescent="0.35">
      <c r="A393" t="s">
        <v>418</v>
      </c>
      <c r="B393" t="s">
        <v>1434</v>
      </c>
      <c r="D393" t="s">
        <v>1434</v>
      </c>
      <c r="E393" t="s">
        <v>418</v>
      </c>
    </row>
    <row r="394" spans="1:5" x14ac:dyDescent="0.35">
      <c r="A394" t="s">
        <v>419</v>
      </c>
      <c r="B394" t="s">
        <v>1435</v>
      </c>
      <c r="D394" t="s">
        <v>1435</v>
      </c>
      <c r="E394" t="s">
        <v>419</v>
      </c>
    </row>
    <row r="395" spans="1:5" x14ac:dyDescent="0.35">
      <c r="A395" t="s">
        <v>420</v>
      </c>
      <c r="B395" t="s">
        <v>1436</v>
      </c>
      <c r="D395" t="s">
        <v>1436</v>
      </c>
      <c r="E395" t="s">
        <v>420</v>
      </c>
    </row>
    <row r="396" spans="1:5" x14ac:dyDescent="0.35">
      <c r="A396" t="s">
        <v>421</v>
      </c>
      <c r="B396" t="s">
        <v>1437</v>
      </c>
      <c r="D396" t="s">
        <v>1437</v>
      </c>
      <c r="E396" t="s">
        <v>421</v>
      </c>
    </row>
    <row r="397" spans="1:5" x14ac:dyDescent="0.35">
      <c r="A397" t="s">
        <v>422</v>
      </c>
      <c r="B397" t="s">
        <v>1438</v>
      </c>
      <c r="D397" t="s">
        <v>1438</v>
      </c>
      <c r="E397" t="s">
        <v>422</v>
      </c>
    </row>
    <row r="398" spans="1:5" x14ac:dyDescent="0.35">
      <c r="A398" t="s">
        <v>423</v>
      </c>
      <c r="B398" t="s">
        <v>1439</v>
      </c>
      <c r="D398" t="s">
        <v>1439</v>
      </c>
      <c r="E398" t="s">
        <v>423</v>
      </c>
    </row>
    <row r="399" spans="1:5" x14ac:dyDescent="0.35">
      <c r="A399" t="s">
        <v>424</v>
      </c>
      <c r="B399" t="s">
        <v>1440</v>
      </c>
      <c r="D399" t="s">
        <v>1440</v>
      </c>
      <c r="E399" t="s">
        <v>424</v>
      </c>
    </row>
    <row r="400" spans="1:5" x14ac:dyDescent="0.35">
      <c r="A400" t="s">
        <v>425</v>
      </c>
      <c r="B400" s="6" t="s">
        <v>1441</v>
      </c>
      <c r="D400" s="6" t="s">
        <v>1441</v>
      </c>
      <c r="E400" t="s">
        <v>425</v>
      </c>
    </row>
    <row r="401" spans="1:5" x14ac:dyDescent="0.35">
      <c r="A401" t="s">
        <v>426</v>
      </c>
      <c r="B401" s="6" t="s">
        <v>1441</v>
      </c>
      <c r="D401" s="6" t="s">
        <v>1441</v>
      </c>
      <c r="E401" t="s">
        <v>426</v>
      </c>
    </row>
    <row r="402" spans="1:5" x14ac:dyDescent="0.35">
      <c r="A402" t="s">
        <v>427</v>
      </c>
      <c r="B402" s="6" t="s">
        <v>1441</v>
      </c>
      <c r="D402" s="6" t="s">
        <v>1441</v>
      </c>
      <c r="E402" t="s">
        <v>427</v>
      </c>
    </row>
    <row r="403" spans="1:5" x14ac:dyDescent="0.35">
      <c r="A403" t="s">
        <v>428</v>
      </c>
      <c r="B403" s="6" t="s">
        <v>1441</v>
      </c>
      <c r="D403" s="6" t="s">
        <v>1441</v>
      </c>
      <c r="E403" t="s">
        <v>428</v>
      </c>
    </row>
    <row r="404" spans="1:5" x14ac:dyDescent="0.35">
      <c r="A404" t="s">
        <v>33</v>
      </c>
      <c r="B404" t="s">
        <v>1442</v>
      </c>
      <c r="D404" t="s">
        <v>1442</v>
      </c>
      <c r="E404" t="s">
        <v>33</v>
      </c>
    </row>
    <row r="405" spans="1:5" x14ac:dyDescent="0.35">
      <c r="A405" t="s">
        <v>429</v>
      </c>
      <c r="B405" t="s">
        <v>1180</v>
      </c>
      <c r="D405" t="s">
        <v>1180</v>
      </c>
      <c r="E405" t="s">
        <v>429</v>
      </c>
    </row>
    <row r="406" spans="1:5" x14ac:dyDescent="0.35">
      <c r="A406" t="s">
        <v>31</v>
      </c>
      <c r="B406" t="s">
        <v>1443</v>
      </c>
      <c r="D406" t="s">
        <v>1443</v>
      </c>
      <c r="E406" t="s">
        <v>31</v>
      </c>
    </row>
    <row r="407" spans="1:5" x14ac:dyDescent="0.35">
      <c r="A407" t="s">
        <v>430</v>
      </c>
      <c r="B407" t="s">
        <v>1180</v>
      </c>
      <c r="D407" t="s">
        <v>1180</v>
      </c>
      <c r="E407" t="s">
        <v>430</v>
      </c>
    </row>
    <row r="408" spans="1:5" x14ac:dyDescent="0.35">
      <c r="A408" t="s">
        <v>26</v>
      </c>
      <c r="B408" t="s">
        <v>1444</v>
      </c>
      <c r="D408" t="s">
        <v>1444</v>
      </c>
      <c r="E408" t="s">
        <v>26</v>
      </c>
    </row>
    <row r="409" spans="1:5" x14ac:dyDescent="0.35">
      <c r="A409" t="s">
        <v>431</v>
      </c>
      <c r="B409" t="s">
        <v>1180</v>
      </c>
      <c r="D409" t="s">
        <v>1180</v>
      </c>
      <c r="E409" t="s">
        <v>431</v>
      </c>
    </row>
    <row r="410" spans="1:5" x14ac:dyDescent="0.35">
      <c r="A410" t="s">
        <v>25</v>
      </c>
      <c r="B410" t="s">
        <v>1445</v>
      </c>
      <c r="D410" t="s">
        <v>1445</v>
      </c>
      <c r="E410" t="s">
        <v>25</v>
      </c>
    </row>
    <row r="411" spans="1:5" x14ac:dyDescent="0.35">
      <c r="A411" t="s">
        <v>432</v>
      </c>
      <c r="B411" t="s">
        <v>1180</v>
      </c>
      <c r="D411" t="s">
        <v>1180</v>
      </c>
      <c r="E411" t="s">
        <v>432</v>
      </c>
    </row>
    <row r="412" spans="1:5" x14ac:dyDescent="0.35">
      <c r="A412" t="s">
        <v>34</v>
      </c>
      <c r="B412" t="s">
        <v>1446</v>
      </c>
      <c r="D412" t="s">
        <v>1446</v>
      </c>
      <c r="E412" t="s">
        <v>34</v>
      </c>
    </row>
    <row r="413" spans="1:5" x14ac:dyDescent="0.35">
      <c r="A413" t="s">
        <v>36</v>
      </c>
      <c r="B413" t="s">
        <v>1447</v>
      </c>
      <c r="D413" t="s">
        <v>1447</v>
      </c>
      <c r="E413" t="s">
        <v>36</v>
      </c>
    </row>
    <row r="414" spans="1:5" x14ac:dyDescent="0.35">
      <c r="A414" t="s">
        <v>29</v>
      </c>
      <c r="B414" t="s">
        <v>1448</v>
      </c>
      <c r="D414" t="s">
        <v>1448</v>
      </c>
      <c r="E414" t="s">
        <v>29</v>
      </c>
    </row>
    <row r="415" spans="1:5" x14ac:dyDescent="0.35">
      <c r="A415" t="s">
        <v>35</v>
      </c>
      <c r="B415" t="s">
        <v>1449</v>
      </c>
      <c r="D415" t="s">
        <v>1449</v>
      </c>
      <c r="E415" t="s">
        <v>35</v>
      </c>
    </row>
    <row r="416" spans="1:5" x14ac:dyDescent="0.35">
      <c r="A416" t="s">
        <v>1</v>
      </c>
      <c r="B416" t="s">
        <v>27</v>
      </c>
      <c r="D416" t="s">
        <v>27</v>
      </c>
      <c r="E416" t="s">
        <v>1</v>
      </c>
    </row>
    <row r="417" spans="1:5" x14ac:dyDescent="0.35">
      <c r="A417" t="s">
        <v>433</v>
      </c>
      <c r="B417" t="s">
        <v>1450</v>
      </c>
      <c r="D417" t="s">
        <v>1450</v>
      </c>
      <c r="E417" t="s">
        <v>433</v>
      </c>
    </row>
    <row r="418" spans="1:5" x14ac:dyDescent="0.35">
      <c r="A418" t="s">
        <v>434</v>
      </c>
      <c r="B418" t="s">
        <v>1451</v>
      </c>
      <c r="D418" t="s">
        <v>1451</v>
      </c>
      <c r="E418" t="s">
        <v>434</v>
      </c>
    </row>
    <row r="419" spans="1:5" x14ac:dyDescent="0.35">
      <c r="A419" t="s">
        <v>2</v>
      </c>
      <c r="B419" t="s">
        <v>30</v>
      </c>
      <c r="D419" t="s">
        <v>30</v>
      </c>
      <c r="E419" t="s">
        <v>2</v>
      </c>
    </row>
    <row r="420" spans="1:5" x14ac:dyDescent="0.35">
      <c r="A420" t="s">
        <v>435</v>
      </c>
      <c r="B420" t="s">
        <v>1180</v>
      </c>
      <c r="D420" t="s">
        <v>1180</v>
      </c>
      <c r="E420" t="s">
        <v>435</v>
      </c>
    </row>
    <row r="421" spans="1:5" x14ac:dyDescent="0.35">
      <c r="A421" t="s">
        <v>436</v>
      </c>
      <c r="B421" t="s">
        <v>1452</v>
      </c>
      <c r="D421" t="s">
        <v>1452</v>
      </c>
      <c r="E421" t="s">
        <v>436</v>
      </c>
    </row>
    <row r="422" spans="1:5" x14ac:dyDescent="0.35">
      <c r="A422" s="6" t="s">
        <v>437</v>
      </c>
      <c r="B422" s="6" t="s">
        <v>1453</v>
      </c>
      <c r="D422" s="6" t="s">
        <v>1453</v>
      </c>
      <c r="E422" s="6" t="s">
        <v>437</v>
      </c>
    </row>
    <row r="423" spans="1:5" x14ac:dyDescent="0.35">
      <c r="A423" t="s">
        <v>438</v>
      </c>
      <c r="B423" t="s">
        <v>1454</v>
      </c>
      <c r="D423" t="s">
        <v>1454</v>
      </c>
      <c r="E423" t="s">
        <v>438</v>
      </c>
    </row>
    <row r="424" spans="1:5" x14ac:dyDescent="0.35">
      <c r="A424" t="s">
        <v>0</v>
      </c>
      <c r="B424" t="s">
        <v>1455</v>
      </c>
      <c r="D424" t="s">
        <v>1455</v>
      </c>
      <c r="E424" t="s">
        <v>0</v>
      </c>
    </row>
    <row r="425" spans="1:5" x14ac:dyDescent="0.35">
      <c r="A425" t="s">
        <v>439</v>
      </c>
      <c r="B425" t="s">
        <v>1180</v>
      </c>
      <c r="D425" t="s">
        <v>1180</v>
      </c>
      <c r="E425" t="s">
        <v>439</v>
      </c>
    </row>
    <row r="426" spans="1:5" x14ac:dyDescent="0.35">
      <c r="A426" t="s">
        <v>440</v>
      </c>
      <c r="B426" t="s">
        <v>1180</v>
      </c>
      <c r="D426" t="s">
        <v>1180</v>
      </c>
      <c r="E426" t="s">
        <v>440</v>
      </c>
    </row>
    <row r="427" spans="1:5" x14ac:dyDescent="0.35">
      <c r="A427" t="s">
        <v>441</v>
      </c>
      <c r="E427" t="s">
        <v>441</v>
      </c>
    </row>
    <row r="428" spans="1:5" x14ac:dyDescent="0.35">
      <c r="A428" t="s">
        <v>442</v>
      </c>
      <c r="E428" t="s">
        <v>442</v>
      </c>
    </row>
    <row r="429" spans="1:5" x14ac:dyDescent="0.35">
      <c r="A429" t="s">
        <v>443</v>
      </c>
      <c r="E429" t="s">
        <v>443</v>
      </c>
    </row>
    <row r="430" spans="1:5" x14ac:dyDescent="0.35">
      <c r="A430" t="s">
        <v>443</v>
      </c>
      <c r="E430" t="s">
        <v>443</v>
      </c>
    </row>
    <row r="431" spans="1:5" x14ac:dyDescent="0.35">
      <c r="A431" t="s">
        <v>444</v>
      </c>
      <c r="E431" t="s">
        <v>444</v>
      </c>
    </row>
    <row r="432" spans="1:5" x14ac:dyDescent="0.35">
      <c r="A432" t="s">
        <v>445</v>
      </c>
      <c r="E432" t="s">
        <v>445</v>
      </c>
    </row>
    <row r="433" spans="1:5" x14ac:dyDescent="0.35">
      <c r="A433" t="s">
        <v>446</v>
      </c>
      <c r="E433" t="s">
        <v>446</v>
      </c>
    </row>
    <row r="434" spans="1:5" x14ac:dyDescent="0.35">
      <c r="A434" t="s">
        <v>447</v>
      </c>
      <c r="E434" t="s">
        <v>447</v>
      </c>
    </row>
    <row r="435" spans="1:5" x14ac:dyDescent="0.35">
      <c r="A435" t="s">
        <v>448</v>
      </c>
      <c r="E435" t="s">
        <v>448</v>
      </c>
    </row>
    <row r="436" spans="1:5" x14ac:dyDescent="0.35">
      <c r="A436" t="s">
        <v>449</v>
      </c>
      <c r="E436" t="s">
        <v>449</v>
      </c>
    </row>
    <row r="437" spans="1:5" x14ac:dyDescent="0.35">
      <c r="A437" t="s">
        <v>450</v>
      </c>
      <c r="E437" t="s">
        <v>450</v>
      </c>
    </row>
    <row r="438" spans="1:5" x14ac:dyDescent="0.35">
      <c r="A438" t="s">
        <v>451</v>
      </c>
      <c r="E438" t="s">
        <v>451</v>
      </c>
    </row>
    <row r="439" spans="1:5" x14ac:dyDescent="0.35">
      <c r="A439" t="s">
        <v>452</v>
      </c>
      <c r="E439" t="s">
        <v>452</v>
      </c>
    </row>
    <row r="440" spans="1:5" x14ac:dyDescent="0.35">
      <c r="A440" t="s">
        <v>453</v>
      </c>
      <c r="E440" t="s">
        <v>453</v>
      </c>
    </row>
    <row r="441" spans="1:5" x14ac:dyDescent="0.35">
      <c r="A441" t="s">
        <v>454</v>
      </c>
      <c r="E441" t="s">
        <v>454</v>
      </c>
    </row>
    <row r="442" spans="1:5" x14ac:dyDescent="0.35">
      <c r="A442" t="s">
        <v>455</v>
      </c>
      <c r="E442" t="s">
        <v>455</v>
      </c>
    </row>
    <row r="443" spans="1:5" x14ac:dyDescent="0.35">
      <c r="A443" t="s">
        <v>456</v>
      </c>
      <c r="E443" t="s">
        <v>456</v>
      </c>
    </row>
    <row r="444" spans="1:5" x14ac:dyDescent="0.35">
      <c r="A444" t="s">
        <v>457</v>
      </c>
      <c r="E444" t="s">
        <v>457</v>
      </c>
    </row>
    <row r="445" spans="1:5" x14ac:dyDescent="0.35">
      <c r="A445" t="s">
        <v>458</v>
      </c>
      <c r="E445" t="s">
        <v>458</v>
      </c>
    </row>
    <row r="446" spans="1:5" x14ac:dyDescent="0.35">
      <c r="A446" t="s">
        <v>459</v>
      </c>
      <c r="E446" t="s">
        <v>459</v>
      </c>
    </row>
    <row r="447" spans="1:5" x14ac:dyDescent="0.35">
      <c r="A447" t="s">
        <v>460</v>
      </c>
      <c r="E447" t="s">
        <v>460</v>
      </c>
    </row>
    <row r="448" spans="1:5" x14ac:dyDescent="0.35">
      <c r="A448" t="s">
        <v>461</v>
      </c>
      <c r="E448" t="s">
        <v>461</v>
      </c>
    </row>
    <row r="449" spans="1:5" x14ac:dyDescent="0.35">
      <c r="A449" t="s">
        <v>462</v>
      </c>
      <c r="E449" t="s">
        <v>462</v>
      </c>
    </row>
    <row r="450" spans="1:5" x14ac:dyDescent="0.35">
      <c r="A450" t="s">
        <v>463</v>
      </c>
      <c r="E450" t="s">
        <v>463</v>
      </c>
    </row>
    <row r="451" spans="1:5" x14ac:dyDescent="0.35">
      <c r="A451" t="s">
        <v>464</v>
      </c>
      <c r="E451" t="s">
        <v>464</v>
      </c>
    </row>
    <row r="452" spans="1:5" x14ac:dyDescent="0.35">
      <c r="A452" t="s">
        <v>465</v>
      </c>
      <c r="E452" t="s">
        <v>465</v>
      </c>
    </row>
    <row r="453" spans="1:5" x14ac:dyDescent="0.35">
      <c r="A453" t="s">
        <v>466</v>
      </c>
      <c r="E453" t="s">
        <v>466</v>
      </c>
    </row>
    <row r="454" spans="1:5" x14ac:dyDescent="0.35">
      <c r="A454" t="s">
        <v>467</v>
      </c>
      <c r="E454" t="s">
        <v>467</v>
      </c>
    </row>
    <row r="455" spans="1:5" x14ac:dyDescent="0.35">
      <c r="A455" t="s">
        <v>468</v>
      </c>
      <c r="E455" t="s">
        <v>468</v>
      </c>
    </row>
    <row r="456" spans="1:5" x14ac:dyDescent="0.35">
      <c r="A456" t="s">
        <v>469</v>
      </c>
      <c r="E456" t="s">
        <v>469</v>
      </c>
    </row>
    <row r="457" spans="1:5" x14ac:dyDescent="0.35">
      <c r="A457" t="s">
        <v>470</v>
      </c>
      <c r="E457" t="s">
        <v>470</v>
      </c>
    </row>
    <row r="458" spans="1:5" x14ac:dyDescent="0.35">
      <c r="A458" t="s">
        <v>471</v>
      </c>
      <c r="E458" t="s">
        <v>471</v>
      </c>
    </row>
    <row r="459" spans="1:5" x14ac:dyDescent="0.35">
      <c r="A459" t="s">
        <v>472</v>
      </c>
      <c r="E459" t="s">
        <v>472</v>
      </c>
    </row>
    <row r="460" spans="1:5" x14ac:dyDescent="0.35">
      <c r="A460" t="s">
        <v>473</v>
      </c>
      <c r="E460" t="s">
        <v>473</v>
      </c>
    </row>
    <row r="461" spans="1:5" x14ac:dyDescent="0.35">
      <c r="A461" t="s">
        <v>474</v>
      </c>
      <c r="E461" t="s">
        <v>474</v>
      </c>
    </row>
    <row r="462" spans="1:5" x14ac:dyDescent="0.35">
      <c r="A462" t="s">
        <v>475</v>
      </c>
      <c r="E462" t="s">
        <v>475</v>
      </c>
    </row>
    <row r="463" spans="1:5" x14ac:dyDescent="0.35">
      <c r="A463" t="s">
        <v>476</v>
      </c>
      <c r="E463" t="s">
        <v>476</v>
      </c>
    </row>
    <row r="464" spans="1:5" x14ac:dyDescent="0.35">
      <c r="A464" t="s">
        <v>477</v>
      </c>
      <c r="E464" t="s">
        <v>477</v>
      </c>
    </row>
    <row r="465" spans="1:5" x14ac:dyDescent="0.35">
      <c r="A465" t="s">
        <v>478</v>
      </c>
      <c r="E465" t="s">
        <v>478</v>
      </c>
    </row>
    <row r="466" spans="1:5" x14ac:dyDescent="0.35">
      <c r="A466" t="s">
        <v>479</v>
      </c>
      <c r="E466" t="s">
        <v>479</v>
      </c>
    </row>
    <row r="467" spans="1:5" x14ac:dyDescent="0.35">
      <c r="A467" t="s">
        <v>480</v>
      </c>
      <c r="E467" t="s">
        <v>480</v>
      </c>
    </row>
    <row r="468" spans="1:5" x14ac:dyDescent="0.35">
      <c r="A468" t="s">
        <v>481</v>
      </c>
      <c r="E468" t="s">
        <v>481</v>
      </c>
    </row>
    <row r="469" spans="1:5" x14ac:dyDescent="0.35">
      <c r="A469" t="s">
        <v>482</v>
      </c>
      <c r="E469" t="s">
        <v>482</v>
      </c>
    </row>
    <row r="470" spans="1:5" x14ac:dyDescent="0.35">
      <c r="A470" t="s">
        <v>483</v>
      </c>
      <c r="E470" t="s">
        <v>483</v>
      </c>
    </row>
    <row r="471" spans="1:5" x14ac:dyDescent="0.35">
      <c r="A471" t="s">
        <v>484</v>
      </c>
      <c r="E471" t="s">
        <v>484</v>
      </c>
    </row>
    <row r="472" spans="1:5" x14ac:dyDescent="0.35">
      <c r="A472" t="s">
        <v>485</v>
      </c>
      <c r="E472" t="s">
        <v>485</v>
      </c>
    </row>
    <row r="473" spans="1:5" x14ac:dyDescent="0.35">
      <c r="A473" t="s">
        <v>486</v>
      </c>
      <c r="E473" t="s">
        <v>486</v>
      </c>
    </row>
    <row r="474" spans="1:5" x14ac:dyDescent="0.35">
      <c r="A474" t="s">
        <v>487</v>
      </c>
      <c r="E474" t="s">
        <v>487</v>
      </c>
    </row>
    <row r="475" spans="1:5" x14ac:dyDescent="0.35">
      <c r="A475" t="s">
        <v>488</v>
      </c>
      <c r="E475" t="s">
        <v>488</v>
      </c>
    </row>
    <row r="476" spans="1:5" x14ac:dyDescent="0.35">
      <c r="A476" t="s">
        <v>489</v>
      </c>
      <c r="E476" t="s">
        <v>489</v>
      </c>
    </row>
    <row r="477" spans="1:5" x14ac:dyDescent="0.35">
      <c r="A477" t="s">
        <v>490</v>
      </c>
      <c r="E477" t="s">
        <v>490</v>
      </c>
    </row>
    <row r="478" spans="1:5" x14ac:dyDescent="0.35">
      <c r="A478" t="s">
        <v>491</v>
      </c>
      <c r="E478" t="s">
        <v>491</v>
      </c>
    </row>
    <row r="479" spans="1:5" x14ac:dyDescent="0.35">
      <c r="A479" t="s">
        <v>492</v>
      </c>
      <c r="E479" t="s">
        <v>492</v>
      </c>
    </row>
    <row r="480" spans="1:5" x14ac:dyDescent="0.35">
      <c r="A480" t="s">
        <v>493</v>
      </c>
      <c r="E480" t="s">
        <v>493</v>
      </c>
    </row>
    <row r="481" spans="1:5" x14ac:dyDescent="0.35">
      <c r="A481" t="s">
        <v>494</v>
      </c>
      <c r="E481" t="s">
        <v>494</v>
      </c>
    </row>
    <row r="482" spans="1:5" x14ac:dyDescent="0.35">
      <c r="A482" t="s">
        <v>495</v>
      </c>
      <c r="E482" t="s">
        <v>495</v>
      </c>
    </row>
    <row r="483" spans="1:5" x14ac:dyDescent="0.35">
      <c r="A483" t="s">
        <v>496</v>
      </c>
      <c r="E483" t="s">
        <v>496</v>
      </c>
    </row>
    <row r="484" spans="1:5" x14ac:dyDescent="0.35">
      <c r="A484" t="s">
        <v>497</v>
      </c>
      <c r="E484" t="s">
        <v>497</v>
      </c>
    </row>
    <row r="485" spans="1:5" x14ac:dyDescent="0.35">
      <c r="A485" t="s">
        <v>498</v>
      </c>
      <c r="E485" t="s">
        <v>498</v>
      </c>
    </row>
    <row r="486" spans="1:5" x14ac:dyDescent="0.35">
      <c r="A486" t="s">
        <v>499</v>
      </c>
      <c r="E486" t="s">
        <v>499</v>
      </c>
    </row>
    <row r="487" spans="1:5" x14ac:dyDescent="0.35">
      <c r="A487" t="s">
        <v>500</v>
      </c>
      <c r="E487" t="s">
        <v>500</v>
      </c>
    </row>
    <row r="488" spans="1:5" x14ac:dyDescent="0.35">
      <c r="A488" t="s">
        <v>501</v>
      </c>
      <c r="E488" t="s">
        <v>501</v>
      </c>
    </row>
    <row r="489" spans="1:5" x14ac:dyDescent="0.35">
      <c r="A489" t="s">
        <v>502</v>
      </c>
      <c r="E489" t="s">
        <v>502</v>
      </c>
    </row>
    <row r="490" spans="1:5" x14ac:dyDescent="0.35">
      <c r="A490" t="s">
        <v>503</v>
      </c>
      <c r="E490" t="s">
        <v>503</v>
      </c>
    </row>
    <row r="491" spans="1:5" x14ac:dyDescent="0.35">
      <c r="A491" t="s">
        <v>504</v>
      </c>
      <c r="E491" t="s">
        <v>504</v>
      </c>
    </row>
    <row r="492" spans="1:5" x14ac:dyDescent="0.35">
      <c r="A492" t="s">
        <v>505</v>
      </c>
      <c r="E492" t="s">
        <v>505</v>
      </c>
    </row>
    <row r="493" spans="1:5" x14ac:dyDescent="0.35">
      <c r="A493" t="s">
        <v>506</v>
      </c>
      <c r="E493" t="s">
        <v>506</v>
      </c>
    </row>
    <row r="494" spans="1:5" x14ac:dyDescent="0.35">
      <c r="A494" t="s">
        <v>507</v>
      </c>
      <c r="E494" t="s">
        <v>507</v>
      </c>
    </row>
    <row r="495" spans="1:5" x14ac:dyDescent="0.35">
      <c r="A495" t="s">
        <v>508</v>
      </c>
      <c r="E495" t="s">
        <v>508</v>
      </c>
    </row>
    <row r="496" spans="1:5" x14ac:dyDescent="0.35">
      <c r="A496" t="s">
        <v>509</v>
      </c>
      <c r="E496" t="s">
        <v>509</v>
      </c>
    </row>
    <row r="497" spans="1:5" x14ac:dyDescent="0.35">
      <c r="A497" t="s">
        <v>510</v>
      </c>
      <c r="E497" t="s">
        <v>510</v>
      </c>
    </row>
    <row r="498" spans="1:5" x14ac:dyDescent="0.35">
      <c r="A498" t="s">
        <v>511</v>
      </c>
      <c r="E498" t="s">
        <v>511</v>
      </c>
    </row>
    <row r="499" spans="1:5" x14ac:dyDescent="0.35">
      <c r="A499" t="s">
        <v>512</v>
      </c>
      <c r="E499" t="s">
        <v>512</v>
      </c>
    </row>
    <row r="500" spans="1:5" x14ac:dyDescent="0.35">
      <c r="A500" t="s">
        <v>513</v>
      </c>
      <c r="E500" t="s">
        <v>513</v>
      </c>
    </row>
    <row r="501" spans="1:5" x14ac:dyDescent="0.35">
      <c r="A501" t="s">
        <v>514</v>
      </c>
      <c r="E501" t="s">
        <v>514</v>
      </c>
    </row>
    <row r="502" spans="1:5" x14ac:dyDescent="0.35">
      <c r="A502" t="s">
        <v>515</v>
      </c>
      <c r="E502" t="s">
        <v>515</v>
      </c>
    </row>
    <row r="503" spans="1:5" x14ac:dyDescent="0.35">
      <c r="A503" t="s">
        <v>516</v>
      </c>
      <c r="E503" t="s">
        <v>516</v>
      </c>
    </row>
    <row r="504" spans="1:5" x14ac:dyDescent="0.35">
      <c r="A504" t="s">
        <v>517</v>
      </c>
      <c r="E504" t="s">
        <v>517</v>
      </c>
    </row>
    <row r="505" spans="1:5" x14ac:dyDescent="0.35">
      <c r="A505" t="s">
        <v>518</v>
      </c>
      <c r="E505" t="s">
        <v>518</v>
      </c>
    </row>
    <row r="506" spans="1:5" x14ac:dyDescent="0.35">
      <c r="A506" t="s">
        <v>519</v>
      </c>
      <c r="E506" t="s">
        <v>519</v>
      </c>
    </row>
    <row r="507" spans="1:5" x14ac:dyDescent="0.35">
      <c r="A507" t="s">
        <v>520</v>
      </c>
      <c r="E507" t="s">
        <v>520</v>
      </c>
    </row>
    <row r="508" spans="1:5" x14ac:dyDescent="0.35">
      <c r="A508" t="s">
        <v>521</v>
      </c>
      <c r="E508" t="s">
        <v>521</v>
      </c>
    </row>
    <row r="509" spans="1:5" x14ac:dyDescent="0.35">
      <c r="A509" t="s">
        <v>522</v>
      </c>
      <c r="E509" t="s">
        <v>522</v>
      </c>
    </row>
    <row r="510" spans="1:5" x14ac:dyDescent="0.35">
      <c r="A510" t="s">
        <v>523</v>
      </c>
      <c r="E510" t="s">
        <v>523</v>
      </c>
    </row>
    <row r="511" spans="1:5" x14ac:dyDescent="0.35">
      <c r="A511" t="s">
        <v>524</v>
      </c>
      <c r="E511" t="s">
        <v>524</v>
      </c>
    </row>
    <row r="512" spans="1:5" x14ac:dyDescent="0.35">
      <c r="A512" t="s">
        <v>525</v>
      </c>
      <c r="E512" t="s">
        <v>525</v>
      </c>
    </row>
    <row r="513" spans="1:5" x14ac:dyDescent="0.35">
      <c r="A513" t="s">
        <v>526</v>
      </c>
      <c r="E513" t="s">
        <v>526</v>
      </c>
    </row>
    <row r="514" spans="1:5" x14ac:dyDescent="0.35">
      <c r="A514" t="s">
        <v>527</v>
      </c>
      <c r="E514" t="s">
        <v>527</v>
      </c>
    </row>
    <row r="515" spans="1:5" x14ac:dyDescent="0.35">
      <c r="A515" t="s">
        <v>528</v>
      </c>
      <c r="E515" t="s">
        <v>528</v>
      </c>
    </row>
    <row r="516" spans="1:5" x14ac:dyDescent="0.35">
      <c r="A516" t="s">
        <v>529</v>
      </c>
      <c r="E516" t="s">
        <v>529</v>
      </c>
    </row>
    <row r="517" spans="1:5" x14ac:dyDescent="0.35">
      <c r="A517" t="s">
        <v>530</v>
      </c>
      <c r="E517" t="s">
        <v>530</v>
      </c>
    </row>
    <row r="518" spans="1:5" x14ac:dyDescent="0.35">
      <c r="A518" t="s">
        <v>531</v>
      </c>
      <c r="E518" t="s">
        <v>531</v>
      </c>
    </row>
    <row r="519" spans="1:5" x14ac:dyDescent="0.35">
      <c r="A519" t="s">
        <v>532</v>
      </c>
      <c r="E519" t="s">
        <v>532</v>
      </c>
    </row>
    <row r="520" spans="1:5" x14ac:dyDescent="0.35">
      <c r="A520" t="s">
        <v>533</v>
      </c>
      <c r="E520" t="s">
        <v>533</v>
      </c>
    </row>
    <row r="521" spans="1:5" x14ac:dyDescent="0.35">
      <c r="A521" t="s">
        <v>534</v>
      </c>
      <c r="E521" t="s">
        <v>534</v>
      </c>
    </row>
    <row r="522" spans="1:5" x14ac:dyDescent="0.35">
      <c r="A522" t="s">
        <v>535</v>
      </c>
      <c r="E522" t="s">
        <v>535</v>
      </c>
    </row>
    <row r="523" spans="1:5" x14ac:dyDescent="0.35">
      <c r="A523" t="s">
        <v>536</v>
      </c>
      <c r="E523" t="s">
        <v>536</v>
      </c>
    </row>
    <row r="524" spans="1:5" x14ac:dyDescent="0.35">
      <c r="A524" t="s">
        <v>537</v>
      </c>
      <c r="E524" t="s">
        <v>537</v>
      </c>
    </row>
    <row r="525" spans="1:5" x14ac:dyDescent="0.35">
      <c r="A525" t="s">
        <v>538</v>
      </c>
      <c r="E525" t="s">
        <v>538</v>
      </c>
    </row>
    <row r="526" spans="1:5" x14ac:dyDescent="0.35">
      <c r="A526" t="s">
        <v>539</v>
      </c>
      <c r="E526" t="s">
        <v>539</v>
      </c>
    </row>
    <row r="527" spans="1:5" x14ac:dyDescent="0.35">
      <c r="A527" t="s">
        <v>540</v>
      </c>
      <c r="E527" t="s">
        <v>540</v>
      </c>
    </row>
    <row r="528" spans="1:5" x14ac:dyDescent="0.35">
      <c r="A528" t="s">
        <v>541</v>
      </c>
      <c r="E528" t="s">
        <v>541</v>
      </c>
    </row>
    <row r="529" spans="1:5" x14ac:dyDescent="0.35">
      <c r="A529" t="s">
        <v>542</v>
      </c>
      <c r="E529" t="s">
        <v>542</v>
      </c>
    </row>
    <row r="530" spans="1:5" x14ac:dyDescent="0.35">
      <c r="A530" t="s">
        <v>543</v>
      </c>
      <c r="E530" t="s">
        <v>543</v>
      </c>
    </row>
    <row r="531" spans="1:5" x14ac:dyDescent="0.35">
      <c r="A531" t="s">
        <v>544</v>
      </c>
      <c r="E531" t="s">
        <v>544</v>
      </c>
    </row>
    <row r="532" spans="1:5" x14ac:dyDescent="0.35">
      <c r="A532" t="s">
        <v>545</v>
      </c>
      <c r="E532" t="s">
        <v>545</v>
      </c>
    </row>
    <row r="533" spans="1:5" x14ac:dyDescent="0.35">
      <c r="A533" t="s">
        <v>546</v>
      </c>
      <c r="E533" t="s">
        <v>546</v>
      </c>
    </row>
    <row r="534" spans="1:5" x14ac:dyDescent="0.35">
      <c r="A534" t="s">
        <v>547</v>
      </c>
      <c r="E534" t="s">
        <v>547</v>
      </c>
    </row>
    <row r="535" spans="1:5" x14ac:dyDescent="0.35">
      <c r="A535" t="s">
        <v>548</v>
      </c>
      <c r="E535" t="s">
        <v>548</v>
      </c>
    </row>
    <row r="536" spans="1:5" x14ac:dyDescent="0.35">
      <c r="A536" t="s">
        <v>549</v>
      </c>
      <c r="E536" t="s">
        <v>549</v>
      </c>
    </row>
    <row r="537" spans="1:5" x14ac:dyDescent="0.35">
      <c r="A537" t="s">
        <v>550</v>
      </c>
      <c r="E537" t="s">
        <v>550</v>
      </c>
    </row>
    <row r="538" spans="1:5" x14ac:dyDescent="0.35">
      <c r="A538" t="s">
        <v>551</v>
      </c>
      <c r="E538" t="s">
        <v>551</v>
      </c>
    </row>
    <row r="539" spans="1:5" x14ac:dyDescent="0.35">
      <c r="A539" t="s">
        <v>552</v>
      </c>
      <c r="E539" t="s">
        <v>552</v>
      </c>
    </row>
    <row r="540" spans="1:5" x14ac:dyDescent="0.35">
      <c r="A540" t="s">
        <v>553</v>
      </c>
      <c r="E540" t="s">
        <v>553</v>
      </c>
    </row>
    <row r="541" spans="1:5" x14ac:dyDescent="0.35">
      <c r="A541" t="s">
        <v>554</v>
      </c>
      <c r="E541" t="s">
        <v>554</v>
      </c>
    </row>
    <row r="542" spans="1:5" x14ac:dyDescent="0.35">
      <c r="A542" t="s">
        <v>555</v>
      </c>
      <c r="E542" t="s">
        <v>555</v>
      </c>
    </row>
    <row r="543" spans="1:5" x14ac:dyDescent="0.35">
      <c r="A543" t="s">
        <v>556</v>
      </c>
      <c r="E543" t="s">
        <v>556</v>
      </c>
    </row>
    <row r="544" spans="1:5" x14ac:dyDescent="0.35">
      <c r="A544" t="s">
        <v>557</v>
      </c>
      <c r="E544" t="s">
        <v>557</v>
      </c>
    </row>
    <row r="545" spans="1:5" x14ac:dyDescent="0.35">
      <c r="A545" t="s">
        <v>558</v>
      </c>
      <c r="E545" t="s">
        <v>558</v>
      </c>
    </row>
    <row r="546" spans="1:5" x14ac:dyDescent="0.35">
      <c r="A546" t="s">
        <v>559</v>
      </c>
      <c r="E546" t="s">
        <v>559</v>
      </c>
    </row>
    <row r="547" spans="1:5" x14ac:dyDescent="0.35">
      <c r="A547" t="s">
        <v>560</v>
      </c>
      <c r="E547" t="s">
        <v>560</v>
      </c>
    </row>
    <row r="548" spans="1:5" x14ac:dyDescent="0.35">
      <c r="A548" t="s">
        <v>561</v>
      </c>
      <c r="E548" t="s">
        <v>561</v>
      </c>
    </row>
    <row r="549" spans="1:5" x14ac:dyDescent="0.35">
      <c r="A549" t="s">
        <v>562</v>
      </c>
      <c r="E549" t="s">
        <v>562</v>
      </c>
    </row>
    <row r="550" spans="1:5" x14ac:dyDescent="0.35">
      <c r="A550" t="s">
        <v>563</v>
      </c>
      <c r="E550" t="s">
        <v>563</v>
      </c>
    </row>
    <row r="551" spans="1:5" x14ac:dyDescent="0.35">
      <c r="A551" t="s">
        <v>564</v>
      </c>
      <c r="E551" t="s">
        <v>564</v>
      </c>
    </row>
    <row r="552" spans="1:5" x14ac:dyDescent="0.35">
      <c r="A552" t="s">
        <v>565</v>
      </c>
      <c r="E552" t="s">
        <v>565</v>
      </c>
    </row>
    <row r="553" spans="1:5" x14ac:dyDescent="0.35">
      <c r="A553" t="s">
        <v>566</v>
      </c>
      <c r="E553" t="s">
        <v>566</v>
      </c>
    </row>
    <row r="554" spans="1:5" x14ac:dyDescent="0.35">
      <c r="A554" t="s">
        <v>567</v>
      </c>
      <c r="E554" t="s">
        <v>567</v>
      </c>
    </row>
    <row r="555" spans="1:5" x14ac:dyDescent="0.35">
      <c r="A555" t="s">
        <v>568</v>
      </c>
      <c r="E555" t="s">
        <v>568</v>
      </c>
    </row>
    <row r="556" spans="1:5" x14ac:dyDescent="0.35">
      <c r="A556" t="s">
        <v>569</v>
      </c>
      <c r="E556" t="s">
        <v>569</v>
      </c>
    </row>
    <row r="557" spans="1:5" x14ac:dyDescent="0.35">
      <c r="A557" t="s">
        <v>570</v>
      </c>
      <c r="E557" t="s">
        <v>570</v>
      </c>
    </row>
    <row r="558" spans="1:5" x14ac:dyDescent="0.35">
      <c r="A558" t="s">
        <v>571</v>
      </c>
      <c r="E558" t="s">
        <v>571</v>
      </c>
    </row>
    <row r="559" spans="1:5" x14ac:dyDescent="0.35">
      <c r="A559" t="s">
        <v>572</v>
      </c>
      <c r="E559" t="s">
        <v>572</v>
      </c>
    </row>
    <row r="560" spans="1:5" x14ac:dyDescent="0.35">
      <c r="A560" t="s">
        <v>573</v>
      </c>
      <c r="E560" t="s">
        <v>573</v>
      </c>
    </row>
    <row r="561" spans="1:5" x14ac:dyDescent="0.35">
      <c r="A561" t="s">
        <v>574</v>
      </c>
      <c r="E561" t="s">
        <v>574</v>
      </c>
    </row>
    <row r="562" spans="1:5" x14ac:dyDescent="0.35">
      <c r="A562" t="s">
        <v>575</v>
      </c>
      <c r="E562" t="s">
        <v>575</v>
      </c>
    </row>
    <row r="563" spans="1:5" x14ac:dyDescent="0.35">
      <c r="A563" t="s">
        <v>576</v>
      </c>
      <c r="E563" t="s">
        <v>576</v>
      </c>
    </row>
    <row r="564" spans="1:5" x14ac:dyDescent="0.35">
      <c r="A564" t="s">
        <v>577</v>
      </c>
      <c r="E564" t="s">
        <v>577</v>
      </c>
    </row>
    <row r="565" spans="1:5" x14ac:dyDescent="0.35">
      <c r="A565" t="s">
        <v>578</v>
      </c>
      <c r="E565" t="s">
        <v>578</v>
      </c>
    </row>
    <row r="566" spans="1:5" x14ac:dyDescent="0.35">
      <c r="A566" t="s">
        <v>579</v>
      </c>
      <c r="E566" t="s">
        <v>579</v>
      </c>
    </row>
    <row r="567" spans="1:5" x14ac:dyDescent="0.35">
      <c r="A567" t="s">
        <v>580</v>
      </c>
      <c r="E567" t="s">
        <v>580</v>
      </c>
    </row>
    <row r="568" spans="1:5" x14ac:dyDescent="0.35">
      <c r="A568" t="s">
        <v>581</v>
      </c>
      <c r="E568" t="s">
        <v>581</v>
      </c>
    </row>
    <row r="569" spans="1:5" x14ac:dyDescent="0.35">
      <c r="A569" t="s">
        <v>582</v>
      </c>
      <c r="E569" t="s">
        <v>582</v>
      </c>
    </row>
    <row r="570" spans="1:5" x14ac:dyDescent="0.35">
      <c r="A570" t="s">
        <v>583</v>
      </c>
      <c r="E570" t="s">
        <v>583</v>
      </c>
    </row>
    <row r="571" spans="1:5" x14ac:dyDescent="0.35">
      <c r="A571" t="s">
        <v>584</v>
      </c>
      <c r="E571" t="s">
        <v>584</v>
      </c>
    </row>
    <row r="572" spans="1:5" x14ac:dyDescent="0.35">
      <c r="A572" t="s">
        <v>585</v>
      </c>
      <c r="E572" t="s">
        <v>585</v>
      </c>
    </row>
    <row r="573" spans="1:5" x14ac:dyDescent="0.35">
      <c r="A573" t="s">
        <v>586</v>
      </c>
      <c r="E573" t="s">
        <v>586</v>
      </c>
    </row>
    <row r="574" spans="1:5" x14ac:dyDescent="0.35">
      <c r="A574" t="s">
        <v>587</v>
      </c>
      <c r="E574" t="s">
        <v>587</v>
      </c>
    </row>
    <row r="575" spans="1:5" x14ac:dyDescent="0.35">
      <c r="A575" t="s">
        <v>588</v>
      </c>
      <c r="E575" t="s">
        <v>588</v>
      </c>
    </row>
    <row r="576" spans="1:5" x14ac:dyDescent="0.35">
      <c r="A576" t="s">
        <v>589</v>
      </c>
      <c r="E576" t="s">
        <v>589</v>
      </c>
    </row>
    <row r="577" spans="1:5" x14ac:dyDescent="0.35">
      <c r="A577" t="s">
        <v>590</v>
      </c>
      <c r="E577" t="s">
        <v>590</v>
      </c>
    </row>
    <row r="578" spans="1:5" x14ac:dyDescent="0.35">
      <c r="A578" t="s">
        <v>591</v>
      </c>
      <c r="E578" t="s">
        <v>591</v>
      </c>
    </row>
    <row r="579" spans="1:5" x14ac:dyDescent="0.35">
      <c r="A579" t="s">
        <v>592</v>
      </c>
      <c r="E579" t="s">
        <v>592</v>
      </c>
    </row>
    <row r="580" spans="1:5" x14ac:dyDescent="0.35">
      <c r="A580" t="s">
        <v>593</v>
      </c>
      <c r="E580" t="s">
        <v>593</v>
      </c>
    </row>
    <row r="581" spans="1:5" x14ac:dyDescent="0.35">
      <c r="A581" t="s">
        <v>594</v>
      </c>
      <c r="E581" t="s">
        <v>594</v>
      </c>
    </row>
    <row r="582" spans="1:5" x14ac:dyDescent="0.35">
      <c r="A582" t="s">
        <v>595</v>
      </c>
      <c r="E582" t="s">
        <v>595</v>
      </c>
    </row>
    <row r="583" spans="1:5" x14ac:dyDescent="0.35">
      <c r="A583" t="s">
        <v>596</v>
      </c>
      <c r="E583" t="s">
        <v>596</v>
      </c>
    </row>
    <row r="584" spans="1:5" x14ac:dyDescent="0.35">
      <c r="A584" t="s">
        <v>597</v>
      </c>
      <c r="E584" t="s">
        <v>597</v>
      </c>
    </row>
    <row r="585" spans="1:5" x14ac:dyDescent="0.35">
      <c r="A585" t="s">
        <v>598</v>
      </c>
      <c r="E585" t="s">
        <v>598</v>
      </c>
    </row>
    <row r="586" spans="1:5" x14ac:dyDescent="0.35">
      <c r="A586" t="s">
        <v>599</v>
      </c>
      <c r="E586" t="s">
        <v>599</v>
      </c>
    </row>
    <row r="587" spans="1:5" x14ac:dyDescent="0.35">
      <c r="A587" t="s">
        <v>600</v>
      </c>
      <c r="E587" t="s">
        <v>600</v>
      </c>
    </row>
    <row r="588" spans="1:5" x14ac:dyDescent="0.35">
      <c r="A588" t="s">
        <v>601</v>
      </c>
      <c r="E588" t="s">
        <v>601</v>
      </c>
    </row>
    <row r="589" spans="1:5" x14ac:dyDescent="0.35">
      <c r="A589" t="s">
        <v>602</v>
      </c>
      <c r="E589" t="s">
        <v>602</v>
      </c>
    </row>
    <row r="590" spans="1:5" x14ac:dyDescent="0.35">
      <c r="A590" t="s">
        <v>603</v>
      </c>
      <c r="E590" t="s">
        <v>603</v>
      </c>
    </row>
    <row r="591" spans="1:5" x14ac:dyDescent="0.35">
      <c r="A591" t="s">
        <v>604</v>
      </c>
      <c r="E591" t="s">
        <v>604</v>
      </c>
    </row>
    <row r="592" spans="1:5" x14ac:dyDescent="0.35">
      <c r="A592" t="s">
        <v>605</v>
      </c>
      <c r="E592" t="s">
        <v>605</v>
      </c>
    </row>
    <row r="593" spans="1:5" x14ac:dyDescent="0.35">
      <c r="A593" t="s">
        <v>606</v>
      </c>
      <c r="E593" t="s">
        <v>606</v>
      </c>
    </row>
    <row r="594" spans="1:5" x14ac:dyDescent="0.35">
      <c r="A594" t="s">
        <v>607</v>
      </c>
      <c r="E594" t="s">
        <v>607</v>
      </c>
    </row>
    <row r="595" spans="1:5" x14ac:dyDescent="0.35">
      <c r="A595" t="s">
        <v>608</v>
      </c>
      <c r="E595" t="s">
        <v>608</v>
      </c>
    </row>
    <row r="596" spans="1:5" x14ac:dyDescent="0.35">
      <c r="A596" t="s">
        <v>609</v>
      </c>
      <c r="E596" t="s">
        <v>609</v>
      </c>
    </row>
    <row r="597" spans="1:5" x14ac:dyDescent="0.35">
      <c r="A597" t="s">
        <v>610</v>
      </c>
      <c r="E597" t="s">
        <v>610</v>
      </c>
    </row>
    <row r="598" spans="1:5" x14ac:dyDescent="0.35">
      <c r="A598" t="s">
        <v>611</v>
      </c>
      <c r="E598" t="s">
        <v>611</v>
      </c>
    </row>
    <row r="599" spans="1:5" x14ac:dyDescent="0.35">
      <c r="A599" t="s">
        <v>612</v>
      </c>
      <c r="E599" t="s">
        <v>612</v>
      </c>
    </row>
    <row r="600" spans="1:5" x14ac:dyDescent="0.35">
      <c r="A600" t="s">
        <v>613</v>
      </c>
      <c r="E600" t="s">
        <v>613</v>
      </c>
    </row>
    <row r="601" spans="1:5" x14ac:dyDescent="0.35">
      <c r="A601" t="s">
        <v>614</v>
      </c>
      <c r="E601" t="s">
        <v>614</v>
      </c>
    </row>
    <row r="602" spans="1:5" x14ac:dyDescent="0.35">
      <c r="A602" t="s">
        <v>615</v>
      </c>
      <c r="E602" t="s">
        <v>615</v>
      </c>
    </row>
    <row r="603" spans="1:5" x14ac:dyDescent="0.35">
      <c r="A603" t="s">
        <v>616</v>
      </c>
      <c r="E603" t="s">
        <v>616</v>
      </c>
    </row>
    <row r="604" spans="1:5" x14ac:dyDescent="0.35">
      <c r="A604" t="s">
        <v>617</v>
      </c>
      <c r="E604" t="s">
        <v>617</v>
      </c>
    </row>
    <row r="605" spans="1:5" x14ac:dyDescent="0.35">
      <c r="A605" t="s">
        <v>618</v>
      </c>
      <c r="E605" t="s">
        <v>618</v>
      </c>
    </row>
    <row r="606" spans="1:5" x14ac:dyDescent="0.35">
      <c r="A606" t="s">
        <v>619</v>
      </c>
      <c r="E606" t="s">
        <v>619</v>
      </c>
    </row>
    <row r="607" spans="1:5" x14ac:dyDescent="0.35">
      <c r="A607" t="s">
        <v>620</v>
      </c>
      <c r="E607" t="s">
        <v>620</v>
      </c>
    </row>
    <row r="608" spans="1:5" x14ac:dyDescent="0.35">
      <c r="A608" t="s">
        <v>621</v>
      </c>
      <c r="E608" t="s">
        <v>621</v>
      </c>
    </row>
    <row r="609" spans="1:5" x14ac:dyDescent="0.35">
      <c r="A609" t="s">
        <v>622</v>
      </c>
      <c r="E609" t="s">
        <v>622</v>
      </c>
    </row>
    <row r="610" spans="1:5" x14ac:dyDescent="0.35">
      <c r="A610" t="s">
        <v>623</v>
      </c>
      <c r="E610" t="s">
        <v>623</v>
      </c>
    </row>
    <row r="611" spans="1:5" x14ac:dyDescent="0.35">
      <c r="A611" t="s">
        <v>624</v>
      </c>
      <c r="E611" t="s">
        <v>624</v>
      </c>
    </row>
    <row r="612" spans="1:5" x14ac:dyDescent="0.35">
      <c r="A612" t="s">
        <v>625</v>
      </c>
      <c r="E612" t="s">
        <v>625</v>
      </c>
    </row>
    <row r="613" spans="1:5" x14ac:dyDescent="0.35">
      <c r="A613" t="s">
        <v>626</v>
      </c>
      <c r="E613" t="s">
        <v>626</v>
      </c>
    </row>
    <row r="614" spans="1:5" x14ac:dyDescent="0.35">
      <c r="A614" t="s">
        <v>627</v>
      </c>
      <c r="E614" t="s">
        <v>627</v>
      </c>
    </row>
    <row r="615" spans="1:5" x14ac:dyDescent="0.35">
      <c r="A615" t="s">
        <v>628</v>
      </c>
      <c r="E615" t="s">
        <v>628</v>
      </c>
    </row>
    <row r="616" spans="1:5" x14ac:dyDescent="0.35">
      <c r="A616" t="s">
        <v>629</v>
      </c>
      <c r="E616" t="s">
        <v>629</v>
      </c>
    </row>
    <row r="617" spans="1:5" x14ac:dyDescent="0.35">
      <c r="A617" t="s">
        <v>630</v>
      </c>
      <c r="E617" t="s">
        <v>630</v>
      </c>
    </row>
    <row r="618" spans="1:5" x14ac:dyDescent="0.35">
      <c r="A618" t="s">
        <v>631</v>
      </c>
      <c r="E618" t="s">
        <v>631</v>
      </c>
    </row>
    <row r="619" spans="1:5" x14ac:dyDescent="0.35">
      <c r="A619" t="s">
        <v>632</v>
      </c>
      <c r="E619" t="s">
        <v>632</v>
      </c>
    </row>
    <row r="620" spans="1:5" x14ac:dyDescent="0.35">
      <c r="A620" t="s">
        <v>633</v>
      </c>
      <c r="E620" t="s">
        <v>633</v>
      </c>
    </row>
    <row r="621" spans="1:5" x14ac:dyDescent="0.35">
      <c r="A621" t="s">
        <v>634</v>
      </c>
      <c r="E621" t="s">
        <v>634</v>
      </c>
    </row>
    <row r="622" spans="1:5" x14ac:dyDescent="0.35">
      <c r="A622" t="s">
        <v>635</v>
      </c>
      <c r="E622" t="s">
        <v>635</v>
      </c>
    </row>
    <row r="623" spans="1:5" x14ac:dyDescent="0.35">
      <c r="A623" t="s">
        <v>636</v>
      </c>
      <c r="E623" t="s">
        <v>636</v>
      </c>
    </row>
    <row r="624" spans="1:5" x14ac:dyDescent="0.35">
      <c r="A624" t="s">
        <v>637</v>
      </c>
      <c r="E624" t="s">
        <v>637</v>
      </c>
    </row>
    <row r="625" spans="1:5" x14ac:dyDescent="0.35">
      <c r="A625" t="s">
        <v>638</v>
      </c>
      <c r="E625" t="s">
        <v>638</v>
      </c>
    </row>
    <row r="626" spans="1:5" x14ac:dyDescent="0.35">
      <c r="A626" t="s">
        <v>639</v>
      </c>
      <c r="E626" t="s">
        <v>639</v>
      </c>
    </row>
    <row r="627" spans="1:5" x14ac:dyDescent="0.35">
      <c r="A627" t="s">
        <v>640</v>
      </c>
      <c r="E627" t="s">
        <v>640</v>
      </c>
    </row>
    <row r="628" spans="1:5" x14ac:dyDescent="0.35">
      <c r="A628" t="s">
        <v>641</v>
      </c>
      <c r="E628" t="s">
        <v>641</v>
      </c>
    </row>
    <row r="629" spans="1:5" x14ac:dyDescent="0.35">
      <c r="A629" t="s">
        <v>642</v>
      </c>
      <c r="E629" t="s">
        <v>642</v>
      </c>
    </row>
    <row r="630" spans="1:5" x14ac:dyDescent="0.35">
      <c r="A630" t="s">
        <v>643</v>
      </c>
      <c r="E630" t="s">
        <v>643</v>
      </c>
    </row>
    <row r="631" spans="1:5" x14ac:dyDescent="0.35">
      <c r="A631" t="s">
        <v>644</v>
      </c>
      <c r="E631" t="s">
        <v>644</v>
      </c>
    </row>
    <row r="632" spans="1:5" x14ac:dyDescent="0.35">
      <c r="A632" t="s">
        <v>645</v>
      </c>
      <c r="E632" t="s">
        <v>645</v>
      </c>
    </row>
    <row r="633" spans="1:5" x14ac:dyDescent="0.35">
      <c r="A633" t="s">
        <v>646</v>
      </c>
      <c r="E633" t="s">
        <v>646</v>
      </c>
    </row>
    <row r="634" spans="1:5" x14ac:dyDescent="0.35">
      <c r="A634" t="s">
        <v>647</v>
      </c>
      <c r="E634" t="s">
        <v>647</v>
      </c>
    </row>
    <row r="635" spans="1:5" x14ac:dyDescent="0.35">
      <c r="A635" t="s">
        <v>648</v>
      </c>
      <c r="E635" t="s">
        <v>648</v>
      </c>
    </row>
    <row r="636" spans="1:5" x14ac:dyDescent="0.35">
      <c r="A636" t="s">
        <v>649</v>
      </c>
      <c r="E636" t="s">
        <v>649</v>
      </c>
    </row>
    <row r="637" spans="1:5" x14ac:dyDescent="0.35">
      <c r="A637" t="s">
        <v>650</v>
      </c>
      <c r="E637" t="s">
        <v>650</v>
      </c>
    </row>
    <row r="638" spans="1:5" x14ac:dyDescent="0.35">
      <c r="A638" t="s">
        <v>651</v>
      </c>
      <c r="E638" t="s">
        <v>651</v>
      </c>
    </row>
    <row r="639" spans="1:5" x14ac:dyDescent="0.35">
      <c r="A639" t="s">
        <v>652</v>
      </c>
      <c r="E639" t="s">
        <v>652</v>
      </c>
    </row>
    <row r="640" spans="1:5" x14ac:dyDescent="0.35">
      <c r="A640" t="s">
        <v>653</v>
      </c>
      <c r="E640" t="s">
        <v>653</v>
      </c>
    </row>
    <row r="641" spans="1:5" x14ac:dyDescent="0.35">
      <c r="A641" t="s">
        <v>654</v>
      </c>
      <c r="E641" t="s">
        <v>654</v>
      </c>
    </row>
    <row r="642" spans="1:5" x14ac:dyDescent="0.35">
      <c r="A642" t="s">
        <v>655</v>
      </c>
      <c r="E642" t="s">
        <v>655</v>
      </c>
    </row>
    <row r="643" spans="1:5" x14ac:dyDescent="0.35">
      <c r="A643" t="s">
        <v>656</v>
      </c>
      <c r="E643" t="s">
        <v>656</v>
      </c>
    </row>
    <row r="644" spans="1:5" x14ac:dyDescent="0.35">
      <c r="A644" t="s">
        <v>657</v>
      </c>
      <c r="E644" t="s">
        <v>657</v>
      </c>
    </row>
    <row r="645" spans="1:5" x14ac:dyDescent="0.35">
      <c r="A645" t="s">
        <v>658</v>
      </c>
      <c r="E645" t="s">
        <v>658</v>
      </c>
    </row>
    <row r="646" spans="1:5" x14ac:dyDescent="0.35">
      <c r="A646" t="s">
        <v>659</v>
      </c>
      <c r="E646" t="s">
        <v>659</v>
      </c>
    </row>
    <row r="647" spans="1:5" x14ac:dyDescent="0.35">
      <c r="A647" t="s">
        <v>660</v>
      </c>
      <c r="E647" t="s">
        <v>660</v>
      </c>
    </row>
    <row r="648" spans="1:5" x14ac:dyDescent="0.35">
      <c r="A648" t="s">
        <v>661</v>
      </c>
      <c r="E648" t="s">
        <v>661</v>
      </c>
    </row>
    <row r="649" spans="1:5" x14ac:dyDescent="0.35">
      <c r="A649" t="s">
        <v>662</v>
      </c>
      <c r="E649" t="s">
        <v>662</v>
      </c>
    </row>
    <row r="650" spans="1:5" x14ac:dyDescent="0.35">
      <c r="A650" t="s">
        <v>663</v>
      </c>
      <c r="E650" t="s">
        <v>663</v>
      </c>
    </row>
    <row r="651" spans="1:5" x14ac:dyDescent="0.35">
      <c r="A651" t="s">
        <v>664</v>
      </c>
      <c r="E651" t="s">
        <v>664</v>
      </c>
    </row>
    <row r="652" spans="1:5" x14ac:dyDescent="0.35">
      <c r="A652" t="s">
        <v>665</v>
      </c>
      <c r="E652" t="s">
        <v>665</v>
      </c>
    </row>
    <row r="653" spans="1:5" x14ac:dyDescent="0.35">
      <c r="A653" t="s">
        <v>666</v>
      </c>
      <c r="E653" t="s">
        <v>666</v>
      </c>
    </row>
    <row r="654" spans="1:5" x14ac:dyDescent="0.35">
      <c r="A654" t="s">
        <v>667</v>
      </c>
      <c r="E654" t="s">
        <v>667</v>
      </c>
    </row>
    <row r="655" spans="1:5" x14ac:dyDescent="0.35">
      <c r="A655" t="s">
        <v>668</v>
      </c>
      <c r="E655" t="s">
        <v>668</v>
      </c>
    </row>
    <row r="656" spans="1:5" x14ac:dyDescent="0.35">
      <c r="A656" t="s">
        <v>669</v>
      </c>
      <c r="E656" t="s">
        <v>669</v>
      </c>
    </row>
    <row r="657" spans="1:5" x14ac:dyDescent="0.35">
      <c r="A657" t="s">
        <v>670</v>
      </c>
      <c r="E657" t="s">
        <v>670</v>
      </c>
    </row>
    <row r="658" spans="1:5" x14ac:dyDescent="0.35">
      <c r="A658" t="s">
        <v>671</v>
      </c>
      <c r="E658" t="s">
        <v>671</v>
      </c>
    </row>
    <row r="659" spans="1:5" x14ac:dyDescent="0.35">
      <c r="A659" t="s">
        <v>672</v>
      </c>
      <c r="E659" t="s">
        <v>672</v>
      </c>
    </row>
    <row r="660" spans="1:5" x14ac:dyDescent="0.35">
      <c r="A660" t="s">
        <v>673</v>
      </c>
      <c r="E660" t="s">
        <v>673</v>
      </c>
    </row>
    <row r="661" spans="1:5" x14ac:dyDescent="0.35">
      <c r="A661" t="s">
        <v>674</v>
      </c>
      <c r="E661" t="s">
        <v>674</v>
      </c>
    </row>
    <row r="662" spans="1:5" x14ac:dyDescent="0.35">
      <c r="A662" t="s">
        <v>675</v>
      </c>
      <c r="E662" t="s">
        <v>675</v>
      </c>
    </row>
    <row r="663" spans="1:5" x14ac:dyDescent="0.35">
      <c r="A663" t="s">
        <v>676</v>
      </c>
      <c r="E663" t="s">
        <v>676</v>
      </c>
    </row>
    <row r="664" spans="1:5" x14ac:dyDescent="0.35">
      <c r="A664" t="s">
        <v>677</v>
      </c>
      <c r="E664" t="s">
        <v>677</v>
      </c>
    </row>
    <row r="665" spans="1:5" x14ac:dyDescent="0.35">
      <c r="A665" t="s">
        <v>678</v>
      </c>
      <c r="E665" t="s">
        <v>678</v>
      </c>
    </row>
    <row r="666" spans="1:5" x14ac:dyDescent="0.35">
      <c r="A666" t="s">
        <v>679</v>
      </c>
      <c r="E666" t="s">
        <v>679</v>
      </c>
    </row>
    <row r="667" spans="1:5" x14ac:dyDescent="0.35">
      <c r="A667" t="s">
        <v>680</v>
      </c>
      <c r="E667" t="s">
        <v>680</v>
      </c>
    </row>
    <row r="668" spans="1:5" x14ac:dyDescent="0.35">
      <c r="A668" t="s">
        <v>681</v>
      </c>
      <c r="E668" t="s">
        <v>681</v>
      </c>
    </row>
    <row r="669" spans="1:5" x14ac:dyDescent="0.35">
      <c r="A669" t="s">
        <v>682</v>
      </c>
      <c r="E669" t="s">
        <v>682</v>
      </c>
    </row>
    <row r="670" spans="1:5" x14ac:dyDescent="0.35">
      <c r="A670" t="s">
        <v>683</v>
      </c>
      <c r="E670" t="s">
        <v>683</v>
      </c>
    </row>
    <row r="671" spans="1:5" x14ac:dyDescent="0.35">
      <c r="A671" t="s">
        <v>684</v>
      </c>
      <c r="E671" t="s">
        <v>684</v>
      </c>
    </row>
    <row r="672" spans="1:5" x14ac:dyDescent="0.35">
      <c r="A672" t="s">
        <v>685</v>
      </c>
      <c r="E672" t="s">
        <v>685</v>
      </c>
    </row>
    <row r="673" spans="1:5" x14ac:dyDescent="0.35">
      <c r="A673" t="s">
        <v>686</v>
      </c>
      <c r="E673" t="s">
        <v>686</v>
      </c>
    </row>
    <row r="674" spans="1:5" x14ac:dyDescent="0.35">
      <c r="A674" t="s">
        <v>687</v>
      </c>
      <c r="E674" t="s">
        <v>687</v>
      </c>
    </row>
    <row r="675" spans="1:5" x14ac:dyDescent="0.35">
      <c r="A675" t="s">
        <v>688</v>
      </c>
      <c r="E675" t="s">
        <v>688</v>
      </c>
    </row>
    <row r="676" spans="1:5" x14ac:dyDescent="0.35">
      <c r="A676" t="s">
        <v>689</v>
      </c>
      <c r="E676" t="s">
        <v>689</v>
      </c>
    </row>
    <row r="677" spans="1:5" x14ac:dyDescent="0.35">
      <c r="A677" t="s">
        <v>690</v>
      </c>
      <c r="E677" t="s">
        <v>690</v>
      </c>
    </row>
    <row r="678" spans="1:5" x14ac:dyDescent="0.35">
      <c r="A678" t="s">
        <v>691</v>
      </c>
      <c r="E678" t="s">
        <v>691</v>
      </c>
    </row>
    <row r="679" spans="1:5" x14ac:dyDescent="0.35">
      <c r="A679" t="s">
        <v>692</v>
      </c>
      <c r="E679" t="s">
        <v>692</v>
      </c>
    </row>
    <row r="680" spans="1:5" x14ac:dyDescent="0.35">
      <c r="A680" t="s">
        <v>693</v>
      </c>
      <c r="E680" t="s">
        <v>693</v>
      </c>
    </row>
    <row r="681" spans="1:5" x14ac:dyDescent="0.35">
      <c r="A681" t="s">
        <v>694</v>
      </c>
      <c r="E681" t="s">
        <v>694</v>
      </c>
    </row>
    <row r="682" spans="1:5" x14ac:dyDescent="0.35">
      <c r="A682" t="s">
        <v>695</v>
      </c>
      <c r="E682" t="s">
        <v>695</v>
      </c>
    </row>
    <row r="683" spans="1:5" x14ac:dyDescent="0.35">
      <c r="A683" t="s">
        <v>696</v>
      </c>
      <c r="E683" t="s">
        <v>696</v>
      </c>
    </row>
    <row r="684" spans="1:5" x14ac:dyDescent="0.35">
      <c r="A684" t="s">
        <v>697</v>
      </c>
      <c r="E684" t="s">
        <v>697</v>
      </c>
    </row>
    <row r="685" spans="1:5" x14ac:dyDescent="0.35">
      <c r="A685" t="s">
        <v>698</v>
      </c>
      <c r="E685" t="s">
        <v>698</v>
      </c>
    </row>
    <row r="686" spans="1:5" x14ac:dyDescent="0.35">
      <c r="A686" t="s">
        <v>699</v>
      </c>
      <c r="E686" t="s">
        <v>699</v>
      </c>
    </row>
    <row r="687" spans="1:5" x14ac:dyDescent="0.35">
      <c r="A687" t="s">
        <v>700</v>
      </c>
      <c r="E687" t="s">
        <v>700</v>
      </c>
    </row>
    <row r="688" spans="1:5" x14ac:dyDescent="0.35">
      <c r="A688" t="s">
        <v>701</v>
      </c>
      <c r="E688" t="s">
        <v>701</v>
      </c>
    </row>
    <row r="689" spans="1:5" x14ac:dyDescent="0.35">
      <c r="A689" t="s">
        <v>702</v>
      </c>
      <c r="E689" t="s">
        <v>702</v>
      </c>
    </row>
    <row r="690" spans="1:5" x14ac:dyDescent="0.35">
      <c r="A690" t="s">
        <v>703</v>
      </c>
      <c r="E690" t="s">
        <v>703</v>
      </c>
    </row>
    <row r="691" spans="1:5" x14ac:dyDescent="0.35">
      <c r="A691" t="s">
        <v>704</v>
      </c>
      <c r="E691" t="s">
        <v>704</v>
      </c>
    </row>
    <row r="692" spans="1:5" x14ac:dyDescent="0.35">
      <c r="A692" t="s">
        <v>705</v>
      </c>
      <c r="E692" t="s">
        <v>705</v>
      </c>
    </row>
    <row r="693" spans="1:5" x14ac:dyDescent="0.35">
      <c r="A693" t="s">
        <v>706</v>
      </c>
      <c r="E693" t="s">
        <v>706</v>
      </c>
    </row>
    <row r="694" spans="1:5" x14ac:dyDescent="0.35">
      <c r="A694" t="s">
        <v>707</v>
      </c>
      <c r="E694" t="s">
        <v>707</v>
      </c>
    </row>
    <row r="695" spans="1:5" x14ac:dyDescent="0.35">
      <c r="A695" t="s">
        <v>708</v>
      </c>
      <c r="E695" t="s">
        <v>708</v>
      </c>
    </row>
    <row r="696" spans="1:5" x14ac:dyDescent="0.35">
      <c r="A696" t="s">
        <v>709</v>
      </c>
      <c r="E696" t="s">
        <v>709</v>
      </c>
    </row>
    <row r="697" spans="1:5" x14ac:dyDescent="0.35">
      <c r="A697" t="s">
        <v>710</v>
      </c>
      <c r="E697" t="s">
        <v>710</v>
      </c>
    </row>
    <row r="698" spans="1:5" x14ac:dyDescent="0.35">
      <c r="A698" t="s">
        <v>711</v>
      </c>
      <c r="E698" t="s">
        <v>711</v>
      </c>
    </row>
    <row r="699" spans="1:5" x14ac:dyDescent="0.35">
      <c r="A699" t="s">
        <v>712</v>
      </c>
      <c r="E699" t="s">
        <v>712</v>
      </c>
    </row>
    <row r="700" spans="1:5" x14ac:dyDescent="0.35">
      <c r="A700" t="s">
        <v>713</v>
      </c>
      <c r="E700" t="s">
        <v>713</v>
      </c>
    </row>
    <row r="701" spans="1:5" x14ac:dyDescent="0.35">
      <c r="A701" t="s">
        <v>714</v>
      </c>
      <c r="E701" t="s">
        <v>714</v>
      </c>
    </row>
    <row r="702" spans="1:5" x14ac:dyDescent="0.35">
      <c r="A702" t="s">
        <v>715</v>
      </c>
      <c r="E702" t="s">
        <v>715</v>
      </c>
    </row>
    <row r="703" spans="1:5" x14ac:dyDescent="0.35">
      <c r="A703" t="s">
        <v>716</v>
      </c>
      <c r="E703" t="s">
        <v>716</v>
      </c>
    </row>
    <row r="704" spans="1:5" x14ac:dyDescent="0.35">
      <c r="A704" t="s">
        <v>717</v>
      </c>
      <c r="E704" t="s">
        <v>717</v>
      </c>
    </row>
    <row r="705" spans="1:5" x14ac:dyDescent="0.35">
      <c r="A705" t="s">
        <v>718</v>
      </c>
      <c r="E705" t="s">
        <v>718</v>
      </c>
    </row>
    <row r="706" spans="1:5" x14ac:dyDescent="0.35">
      <c r="A706" t="s">
        <v>719</v>
      </c>
      <c r="E706" t="s">
        <v>719</v>
      </c>
    </row>
    <row r="707" spans="1:5" x14ac:dyDescent="0.35">
      <c r="A707" t="s">
        <v>720</v>
      </c>
      <c r="E707" t="s">
        <v>720</v>
      </c>
    </row>
    <row r="708" spans="1:5" x14ac:dyDescent="0.35">
      <c r="A708" t="s">
        <v>721</v>
      </c>
      <c r="E708" t="s">
        <v>721</v>
      </c>
    </row>
    <row r="709" spans="1:5" x14ac:dyDescent="0.35">
      <c r="A709" t="s">
        <v>722</v>
      </c>
      <c r="E709" t="s">
        <v>722</v>
      </c>
    </row>
    <row r="710" spans="1:5" x14ac:dyDescent="0.35">
      <c r="A710" t="s">
        <v>723</v>
      </c>
      <c r="E710" t="s">
        <v>723</v>
      </c>
    </row>
    <row r="711" spans="1:5" x14ac:dyDescent="0.35">
      <c r="A711" t="s">
        <v>724</v>
      </c>
      <c r="E711" t="s">
        <v>724</v>
      </c>
    </row>
    <row r="712" spans="1:5" x14ac:dyDescent="0.35">
      <c r="A712" t="s">
        <v>725</v>
      </c>
      <c r="E712" t="s">
        <v>725</v>
      </c>
    </row>
    <row r="713" spans="1:5" x14ac:dyDescent="0.35">
      <c r="A713" t="s">
        <v>726</v>
      </c>
      <c r="E713" t="s">
        <v>726</v>
      </c>
    </row>
    <row r="714" spans="1:5" x14ac:dyDescent="0.35">
      <c r="A714" t="s">
        <v>727</v>
      </c>
      <c r="E714" t="s">
        <v>727</v>
      </c>
    </row>
    <row r="715" spans="1:5" x14ac:dyDescent="0.35">
      <c r="A715" t="s">
        <v>728</v>
      </c>
      <c r="E715" t="s">
        <v>728</v>
      </c>
    </row>
    <row r="716" spans="1:5" x14ac:dyDescent="0.35">
      <c r="A716" t="s">
        <v>729</v>
      </c>
      <c r="E716" t="s">
        <v>729</v>
      </c>
    </row>
    <row r="717" spans="1:5" x14ac:dyDescent="0.35">
      <c r="A717" t="s">
        <v>730</v>
      </c>
      <c r="E717" t="s">
        <v>730</v>
      </c>
    </row>
    <row r="718" spans="1:5" x14ac:dyDescent="0.35">
      <c r="A718" t="s">
        <v>731</v>
      </c>
      <c r="E718" t="s">
        <v>731</v>
      </c>
    </row>
    <row r="719" spans="1:5" x14ac:dyDescent="0.35">
      <c r="A719" t="s">
        <v>732</v>
      </c>
      <c r="E719" t="s">
        <v>732</v>
      </c>
    </row>
    <row r="720" spans="1:5" x14ac:dyDescent="0.35">
      <c r="A720" t="s">
        <v>733</v>
      </c>
      <c r="E720" t="s">
        <v>733</v>
      </c>
    </row>
    <row r="721" spans="1:5" x14ac:dyDescent="0.35">
      <c r="A721" t="s">
        <v>734</v>
      </c>
      <c r="E721" t="s">
        <v>734</v>
      </c>
    </row>
    <row r="722" spans="1:5" x14ac:dyDescent="0.35">
      <c r="A722" t="s">
        <v>735</v>
      </c>
      <c r="E722" t="s">
        <v>735</v>
      </c>
    </row>
    <row r="723" spans="1:5" x14ac:dyDescent="0.35">
      <c r="A723" t="s">
        <v>736</v>
      </c>
      <c r="E723" t="s">
        <v>736</v>
      </c>
    </row>
    <row r="724" spans="1:5" x14ac:dyDescent="0.35">
      <c r="A724" t="s">
        <v>737</v>
      </c>
      <c r="E724" t="s">
        <v>737</v>
      </c>
    </row>
    <row r="725" spans="1:5" x14ac:dyDescent="0.35">
      <c r="A725" t="s">
        <v>738</v>
      </c>
      <c r="E725" t="s">
        <v>738</v>
      </c>
    </row>
    <row r="726" spans="1:5" x14ac:dyDescent="0.35">
      <c r="A726" t="s">
        <v>739</v>
      </c>
      <c r="E726" t="s">
        <v>739</v>
      </c>
    </row>
    <row r="727" spans="1:5" x14ac:dyDescent="0.35">
      <c r="A727" t="s">
        <v>740</v>
      </c>
      <c r="E727" t="s">
        <v>740</v>
      </c>
    </row>
    <row r="728" spans="1:5" x14ac:dyDescent="0.35">
      <c r="A728" t="s">
        <v>741</v>
      </c>
      <c r="E728" t="s">
        <v>741</v>
      </c>
    </row>
    <row r="729" spans="1:5" x14ac:dyDescent="0.35">
      <c r="A729" t="s">
        <v>742</v>
      </c>
      <c r="E729" t="s">
        <v>742</v>
      </c>
    </row>
    <row r="730" spans="1:5" x14ac:dyDescent="0.35">
      <c r="A730" t="s">
        <v>743</v>
      </c>
      <c r="E730" t="s">
        <v>743</v>
      </c>
    </row>
    <row r="731" spans="1:5" x14ac:dyDescent="0.35">
      <c r="A731" t="s">
        <v>744</v>
      </c>
      <c r="E731" t="s">
        <v>744</v>
      </c>
    </row>
    <row r="732" spans="1:5" x14ac:dyDescent="0.35">
      <c r="A732" t="s">
        <v>745</v>
      </c>
      <c r="E732" t="s">
        <v>745</v>
      </c>
    </row>
    <row r="733" spans="1:5" x14ac:dyDescent="0.35">
      <c r="A733" t="s">
        <v>746</v>
      </c>
      <c r="E733" t="s">
        <v>746</v>
      </c>
    </row>
    <row r="734" spans="1:5" x14ac:dyDescent="0.35">
      <c r="A734" t="s">
        <v>747</v>
      </c>
      <c r="E734" t="s">
        <v>747</v>
      </c>
    </row>
    <row r="735" spans="1:5" x14ac:dyDescent="0.35">
      <c r="A735" t="s">
        <v>748</v>
      </c>
      <c r="E735" t="s">
        <v>748</v>
      </c>
    </row>
    <row r="736" spans="1:5" x14ac:dyDescent="0.35">
      <c r="A736" t="s">
        <v>749</v>
      </c>
      <c r="E736" t="s">
        <v>749</v>
      </c>
    </row>
    <row r="737" spans="1:5" x14ac:dyDescent="0.35">
      <c r="A737" t="s">
        <v>750</v>
      </c>
      <c r="E737" t="s">
        <v>750</v>
      </c>
    </row>
    <row r="738" spans="1:5" x14ac:dyDescent="0.35">
      <c r="A738" t="s">
        <v>751</v>
      </c>
      <c r="E738" t="s">
        <v>751</v>
      </c>
    </row>
    <row r="739" spans="1:5" x14ac:dyDescent="0.35">
      <c r="A739" t="s">
        <v>752</v>
      </c>
      <c r="E739" t="s">
        <v>752</v>
      </c>
    </row>
    <row r="740" spans="1:5" x14ac:dyDescent="0.35">
      <c r="A740" t="s">
        <v>753</v>
      </c>
      <c r="E740" t="s">
        <v>753</v>
      </c>
    </row>
    <row r="741" spans="1:5" x14ac:dyDescent="0.35">
      <c r="A741" t="s">
        <v>754</v>
      </c>
      <c r="E741" t="s">
        <v>754</v>
      </c>
    </row>
    <row r="742" spans="1:5" x14ac:dyDescent="0.35">
      <c r="A742" t="s">
        <v>755</v>
      </c>
      <c r="E742" t="s">
        <v>755</v>
      </c>
    </row>
    <row r="743" spans="1:5" x14ac:dyDescent="0.35">
      <c r="A743" t="s">
        <v>756</v>
      </c>
      <c r="E743" t="s">
        <v>756</v>
      </c>
    </row>
    <row r="744" spans="1:5" x14ac:dyDescent="0.35">
      <c r="A744" t="s">
        <v>757</v>
      </c>
      <c r="E744" t="s">
        <v>757</v>
      </c>
    </row>
    <row r="745" spans="1:5" x14ac:dyDescent="0.35">
      <c r="A745" t="s">
        <v>758</v>
      </c>
      <c r="E745" t="s">
        <v>758</v>
      </c>
    </row>
    <row r="746" spans="1:5" x14ac:dyDescent="0.35">
      <c r="A746" t="s">
        <v>759</v>
      </c>
      <c r="E746" t="s">
        <v>759</v>
      </c>
    </row>
    <row r="747" spans="1:5" x14ac:dyDescent="0.35">
      <c r="A747" t="s">
        <v>760</v>
      </c>
      <c r="E747" t="s">
        <v>760</v>
      </c>
    </row>
    <row r="748" spans="1:5" x14ac:dyDescent="0.35">
      <c r="A748" t="s">
        <v>761</v>
      </c>
      <c r="E748" t="s">
        <v>761</v>
      </c>
    </row>
    <row r="749" spans="1:5" x14ac:dyDescent="0.35">
      <c r="A749" t="s">
        <v>762</v>
      </c>
      <c r="E749" t="s">
        <v>762</v>
      </c>
    </row>
    <row r="750" spans="1:5" x14ac:dyDescent="0.35">
      <c r="A750" t="s">
        <v>763</v>
      </c>
      <c r="E750" t="s">
        <v>763</v>
      </c>
    </row>
    <row r="751" spans="1:5" x14ac:dyDescent="0.35">
      <c r="A751" t="s">
        <v>764</v>
      </c>
      <c r="E751" t="s">
        <v>764</v>
      </c>
    </row>
    <row r="752" spans="1:5" x14ac:dyDescent="0.35">
      <c r="A752" t="s">
        <v>765</v>
      </c>
      <c r="E752" t="s">
        <v>765</v>
      </c>
    </row>
    <row r="753" spans="1:5" x14ac:dyDescent="0.35">
      <c r="A753" t="s">
        <v>766</v>
      </c>
      <c r="E753" t="s">
        <v>766</v>
      </c>
    </row>
    <row r="754" spans="1:5" x14ac:dyDescent="0.35">
      <c r="A754" t="s">
        <v>767</v>
      </c>
      <c r="E754" t="s">
        <v>767</v>
      </c>
    </row>
    <row r="755" spans="1:5" x14ac:dyDescent="0.35">
      <c r="A755" t="s">
        <v>768</v>
      </c>
      <c r="E755" t="s">
        <v>768</v>
      </c>
    </row>
    <row r="756" spans="1:5" x14ac:dyDescent="0.35">
      <c r="A756" t="s">
        <v>769</v>
      </c>
      <c r="E756" t="s">
        <v>769</v>
      </c>
    </row>
    <row r="757" spans="1:5" x14ac:dyDescent="0.35">
      <c r="A757" t="s">
        <v>770</v>
      </c>
      <c r="E757" t="s">
        <v>770</v>
      </c>
    </row>
    <row r="758" spans="1:5" x14ac:dyDescent="0.35">
      <c r="A758" t="s">
        <v>771</v>
      </c>
      <c r="E758" t="s">
        <v>771</v>
      </c>
    </row>
    <row r="759" spans="1:5" x14ac:dyDescent="0.35">
      <c r="A759" t="s">
        <v>772</v>
      </c>
      <c r="E759" t="s">
        <v>772</v>
      </c>
    </row>
    <row r="760" spans="1:5" x14ac:dyDescent="0.35">
      <c r="A760" t="s">
        <v>773</v>
      </c>
      <c r="E760" t="s">
        <v>773</v>
      </c>
    </row>
    <row r="761" spans="1:5" x14ac:dyDescent="0.35">
      <c r="A761" t="s">
        <v>774</v>
      </c>
      <c r="E761" t="s">
        <v>774</v>
      </c>
    </row>
    <row r="762" spans="1:5" x14ac:dyDescent="0.35">
      <c r="A762" t="s">
        <v>775</v>
      </c>
      <c r="E762" t="s">
        <v>775</v>
      </c>
    </row>
    <row r="763" spans="1:5" x14ac:dyDescent="0.35">
      <c r="A763" t="s">
        <v>776</v>
      </c>
      <c r="E763" t="s">
        <v>776</v>
      </c>
    </row>
    <row r="764" spans="1:5" x14ac:dyDescent="0.35">
      <c r="A764" t="s">
        <v>777</v>
      </c>
      <c r="E764" t="s">
        <v>777</v>
      </c>
    </row>
    <row r="765" spans="1:5" x14ac:dyDescent="0.35">
      <c r="A765" t="s">
        <v>778</v>
      </c>
      <c r="E765" t="s">
        <v>778</v>
      </c>
    </row>
    <row r="766" spans="1:5" x14ac:dyDescent="0.35">
      <c r="A766" t="s">
        <v>779</v>
      </c>
      <c r="E766" t="s">
        <v>779</v>
      </c>
    </row>
    <row r="767" spans="1:5" x14ac:dyDescent="0.35">
      <c r="A767" t="s">
        <v>780</v>
      </c>
      <c r="E767" t="s">
        <v>780</v>
      </c>
    </row>
    <row r="768" spans="1:5" x14ac:dyDescent="0.35">
      <c r="A768" t="s">
        <v>781</v>
      </c>
      <c r="E768" t="s">
        <v>781</v>
      </c>
    </row>
    <row r="769" spans="1:5" x14ac:dyDescent="0.35">
      <c r="A769" t="s">
        <v>782</v>
      </c>
      <c r="E769" t="s">
        <v>782</v>
      </c>
    </row>
    <row r="770" spans="1:5" x14ac:dyDescent="0.35">
      <c r="A770" t="s">
        <v>783</v>
      </c>
      <c r="E770" t="s">
        <v>783</v>
      </c>
    </row>
    <row r="771" spans="1:5" x14ac:dyDescent="0.35">
      <c r="A771" t="s">
        <v>784</v>
      </c>
      <c r="E771" t="s">
        <v>784</v>
      </c>
    </row>
    <row r="772" spans="1:5" x14ac:dyDescent="0.35">
      <c r="A772" t="s">
        <v>785</v>
      </c>
      <c r="E772" t="s">
        <v>785</v>
      </c>
    </row>
    <row r="773" spans="1:5" x14ac:dyDescent="0.35">
      <c r="A773" t="s">
        <v>786</v>
      </c>
      <c r="E773" t="s">
        <v>786</v>
      </c>
    </row>
    <row r="774" spans="1:5" x14ac:dyDescent="0.35">
      <c r="A774" t="s">
        <v>787</v>
      </c>
      <c r="E774" t="s">
        <v>787</v>
      </c>
    </row>
    <row r="775" spans="1:5" x14ac:dyDescent="0.35">
      <c r="A775" t="s">
        <v>788</v>
      </c>
      <c r="E775" t="s">
        <v>788</v>
      </c>
    </row>
    <row r="776" spans="1:5" x14ac:dyDescent="0.35">
      <c r="A776" t="s">
        <v>789</v>
      </c>
      <c r="E776" t="s">
        <v>789</v>
      </c>
    </row>
    <row r="777" spans="1:5" x14ac:dyDescent="0.35">
      <c r="A777" t="s">
        <v>790</v>
      </c>
      <c r="E777" t="s">
        <v>790</v>
      </c>
    </row>
    <row r="778" spans="1:5" x14ac:dyDescent="0.35">
      <c r="A778" t="s">
        <v>791</v>
      </c>
      <c r="E778" t="s">
        <v>791</v>
      </c>
    </row>
    <row r="779" spans="1:5" x14ac:dyDescent="0.35">
      <c r="A779" t="s">
        <v>792</v>
      </c>
      <c r="E779" t="s">
        <v>792</v>
      </c>
    </row>
    <row r="780" spans="1:5" x14ac:dyDescent="0.35">
      <c r="A780" t="s">
        <v>793</v>
      </c>
      <c r="E780" t="s">
        <v>793</v>
      </c>
    </row>
    <row r="781" spans="1:5" x14ac:dyDescent="0.35">
      <c r="A781" t="s">
        <v>794</v>
      </c>
      <c r="E781" t="s">
        <v>794</v>
      </c>
    </row>
    <row r="782" spans="1:5" x14ac:dyDescent="0.35">
      <c r="A782" t="s">
        <v>795</v>
      </c>
      <c r="E782" t="s">
        <v>795</v>
      </c>
    </row>
    <row r="783" spans="1:5" x14ac:dyDescent="0.35">
      <c r="A783" t="s">
        <v>796</v>
      </c>
      <c r="E783" t="s">
        <v>796</v>
      </c>
    </row>
    <row r="784" spans="1:5" x14ac:dyDescent="0.35">
      <c r="A784" t="s">
        <v>797</v>
      </c>
      <c r="E784" t="s">
        <v>797</v>
      </c>
    </row>
    <row r="785" spans="1:5" x14ac:dyDescent="0.35">
      <c r="A785" t="s">
        <v>798</v>
      </c>
      <c r="E785" t="s">
        <v>798</v>
      </c>
    </row>
    <row r="786" spans="1:5" x14ac:dyDescent="0.35">
      <c r="A786" t="s">
        <v>799</v>
      </c>
      <c r="E786" t="s">
        <v>799</v>
      </c>
    </row>
    <row r="787" spans="1:5" x14ac:dyDescent="0.35">
      <c r="A787" t="s">
        <v>800</v>
      </c>
      <c r="E787" t="s">
        <v>800</v>
      </c>
    </row>
    <row r="788" spans="1:5" x14ac:dyDescent="0.35">
      <c r="A788" t="s">
        <v>801</v>
      </c>
      <c r="E788" t="s">
        <v>801</v>
      </c>
    </row>
    <row r="789" spans="1:5" x14ac:dyDescent="0.35">
      <c r="A789" t="s">
        <v>802</v>
      </c>
      <c r="E789" t="s">
        <v>802</v>
      </c>
    </row>
    <row r="790" spans="1:5" x14ac:dyDescent="0.35">
      <c r="A790" t="s">
        <v>803</v>
      </c>
      <c r="E790" t="s">
        <v>803</v>
      </c>
    </row>
    <row r="791" spans="1:5" x14ac:dyDescent="0.35">
      <c r="A791" t="s">
        <v>804</v>
      </c>
      <c r="E791" t="s">
        <v>804</v>
      </c>
    </row>
    <row r="792" spans="1:5" x14ac:dyDescent="0.35">
      <c r="A792" t="s">
        <v>805</v>
      </c>
      <c r="E792" t="s">
        <v>805</v>
      </c>
    </row>
    <row r="793" spans="1:5" x14ac:dyDescent="0.35">
      <c r="A793" t="s">
        <v>806</v>
      </c>
      <c r="E793" t="s">
        <v>806</v>
      </c>
    </row>
    <row r="794" spans="1:5" x14ac:dyDescent="0.35">
      <c r="A794" t="s">
        <v>807</v>
      </c>
      <c r="E794" t="s">
        <v>807</v>
      </c>
    </row>
    <row r="795" spans="1:5" x14ac:dyDescent="0.35">
      <c r="A795" t="s">
        <v>808</v>
      </c>
      <c r="E795" t="s">
        <v>808</v>
      </c>
    </row>
    <row r="796" spans="1:5" x14ac:dyDescent="0.35">
      <c r="A796" t="s">
        <v>809</v>
      </c>
      <c r="E796" t="s">
        <v>809</v>
      </c>
    </row>
    <row r="797" spans="1:5" x14ac:dyDescent="0.35">
      <c r="A797" t="s">
        <v>810</v>
      </c>
      <c r="E797" t="s">
        <v>810</v>
      </c>
    </row>
    <row r="798" spans="1:5" x14ac:dyDescent="0.35">
      <c r="A798" t="s">
        <v>811</v>
      </c>
      <c r="E798" t="s">
        <v>811</v>
      </c>
    </row>
    <row r="799" spans="1:5" x14ac:dyDescent="0.35">
      <c r="A799" t="s">
        <v>812</v>
      </c>
      <c r="E799" t="s">
        <v>812</v>
      </c>
    </row>
    <row r="800" spans="1:5" x14ac:dyDescent="0.35">
      <c r="A800" t="s">
        <v>813</v>
      </c>
      <c r="E800" t="s">
        <v>813</v>
      </c>
    </row>
    <row r="801" spans="1:5" x14ac:dyDescent="0.35">
      <c r="A801" t="s">
        <v>814</v>
      </c>
      <c r="E801" t="s">
        <v>814</v>
      </c>
    </row>
    <row r="802" spans="1:5" x14ac:dyDescent="0.35">
      <c r="A802" t="s">
        <v>815</v>
      </c>
      <c r="E802" t="s">
        <v>815</v>
      </c>
    </row>
    <row r="803" spans="1:5" x14ac:dyDescent="0.35">
      <c r="A803" t="s">
        <v>816</v>
      </c>
      <c r="E803" t="s">
        <v>816</v>
      </c>
    </row>
    <row r="804" spans="1:5" x14ac:dyDescent="0.35">
      <c r="A804" t="s">
        <v>817</v>
      </c>
      <c r="E804" t="s">
        <v>817</v>
      </c>
    </row>
    <row r="805" spans="1:5" x14ac:dyDescent="0.35">
      <c r="A805" t="s">
        <v>818</v>
      </c>
      <c r="E805" t="s">
        <v>818</v>
      </c>
    </row>
    <row r="806" spans="1:5" x14ac:dyDescent="0.35">
      <c r="A806" t="s">
        <v>819</v>
      </c>
      <c r="E806" t="s">
        <v>819</v>
      </c>
    </row>
    <row r="807" spans="1:5" x14ac:dyDescent="0.35">
      <c r="A807" t="s">
        <v>820</v>
      </c>
      <c r="E807" t="s">
        <v>820</v>
      </c>
    </row>
    <row r="808" spans="1:5" x14ac:dyDescent="0.35">
      <c r="A808" t="s">
        <v>821</v>
      </c>
      <c r="E808" t="s">
        <v>821</v>
      </c>
    </row>
    <row r="809" spans="1:5" x14ac:dyDescent="0.35">
      <c r="A809" t="s">
        <v>822</v>
      </c>
      <c r="E809" t="s">
        <v>822</v>
      </c>
    </row>
    <row r="810" spans="1:5" x14ac:dyDescent="0.35">
      <c r="A810" t="s">
        <v>823</v>
      </c>
      <c r="E810" t="s">
        <v>823</v>
      </c>
    </row>
    <row r="811" spans="1:5" x14ac:dyDescent="0.35">
      <c r="A811" t="s">
        <v>824</v>
      </c>
      <c r="E811" t="s">
        <v>824</v>
      </c>
    </row>
    <row r="812" spans="1:5" x14ac:dyDescent="0.35">
      <c r="A812" t="s">
        <v>825</v>
      </c>
      <c r="E812" t="s">
        <v>825</v>
      </c>
    </row>
    <row r="813" spans="1:5" x14ac:dyDescent="0.35">
      <c r="A813" t="s">
        <v>826</v>
      </c>
      <c r="E813" t="s">
        <v>826</v>
      </c>
    </row>
    <row r="814" spans="1:5" x14ac:dyDescent="0.35">
      <c r="A814" t="s">
        <v>827</v>
      </c>
      <c r="E814" t="s">
        <v>827</v>
      </c>
    </row>
    <row r="815" spans="1:5" x14ac:dyDescent="0.35">
      <c r="A815" t="s">
        <v>828</v>
      </c>
      <c r="E815" t="s">
        <v>828</v>
      </c>
    </row>
    <row r="816" spans="1:5" x14ac:dyDescent="0.35">
      <c r="A816" t="s">
        <v>829</v>
      </c>
      <c r="E816" t="s">
        <v>829</v>
      </c>
    </row>
    <row r="817" spans="1:5" x14ac:dyDescent="0.35">
      <c r="A817" t="s">
        <v>830</v>
      </c>
      <c r="E817" t="s">
        <v>830</v>
      </c>
    </row>
    <row r="818" spans="1:5" x14ac:dyDescent="0.35">
      <c r="A818" t="s">
        <v>831</v>
      </c>
      <c r="E818" t="s">
        <v>831</v>
      </c>
    </row>
    <row r="819" spans="1:5" x14ac:dyDescent="0.35">
      <c r="A819" t="s">
        <v>832</v>
      </c>
      <c r="E819" t="s">
        <v>832</v>
      </c>
    </row>
    <row r="820" spans="1:5" x14ac:dyDescent="0.35">
      <c r="A820" t="s">
        <v>833</v>
      </c>
      <c r="E820" t="s">
        <v>833</v>
      </c>
    </row>
    <row r="821" spans="1:5" x14ac:dyDescent="0.35">
      <c r="A821" t="s">
        <v>834</v>
      </c>
      <c r="E821" t="s">
        <v>834</v>
      </c>
    </row>
    <row r="822" spans="1:5" x14ac:dyDescent="0.35">
      <c r="A822" t="s">
        <v>835</v>
      </c>
      <c r="E822" t="s">
        <v>835</v>
      </c>
    </row>
    <row r="823" spans="1:5" x14ac:dyDescent="0.35">
      <c r="A823" t="s">
        <v>836</v>
      </c>
      <c r="E823" t="s">
        <v>836</v>
      </c>
    </row>
    <row r="824" spans="1:5" x14ac:dyDescent="0.35">
      <c r="A824" t="s">
        <v>837</v>
      </c>
      <c r="E824" t="s">
        <v>837</v>
      </c>
    </row>
    <row r="825" spans="1:5" x14ac:dyDescent="0.35">
      <c r="A825" t="s">
        <v>838</v>
      </c>
      <c r="E825" t="s">
        <v>838</v>
      </c>
    </row>
    <row r="826" spans="1:5" x14ac:dyDescent="0.35">
      <c r="A826" t="s">
        <v>839</v>
      </c>
      <c r="E826" t="s">
        <v>839</v>
      </c>
    </row>
    <row r="827" spans="1:5" x14ac:dyDescent="0.35">
      <c r="A827" t="s">
        <v>840</v>
      </c>
      <c r="E827" t="s">
        <v>840</v>
      </c>
    </row>
    <row r="828" spans="1:5" x14ac:dyDescent="0.35">
      <c r="A828" t="s">
        <v>841</v>
      </c>
      <c r="E828" t="s">
        <v>841</v>
      </c>
    </row>
    <row r="829" spans="1:5" x14ac:dyDescent="0.35">
      <c r="A829" t="s">
        <v>842</v>
      </c>
      <c r="E829" t="s">
        <v>842</v>
      </c>
    </row>
    <row r="830" spans="1:5" x14ac:dyDescent="0.35">
      <c r="A830" t="s">
        <v>843</v>
      </c>
      <c r="E830" t="s">
        <v>843</v>
      </c>
    </row>
    <row r="831" spans="1:5" x14ac:dyDescent="0.35">
      <c r="A831" t="s">
        <v>844</v>
      </c>
      <c r="E831" t="s">
        <v>844</v>
      </c>
    </row>
    <row r="832" spans="1:5" x14ac:dyDescent="0.35">
      <c r="A832" t="s">
        <v>845</v>
      </c>
      <c r="E832" t="s">
        <v>845</v>
      </c>
    </row>
    <row r="833" spans="1:5" x14ac:dyDescent="0.35">
      <c r="A833" t="s">
        <v>846</v>
      </c>
      <c r="E833" t="s">
        <v>846</v>
      </c>
    </row>
    <row r="834" spans="1:5" x14ac:dyDescent="0.35">
      <c r="A834" t="s">
        <v>847</v>
      </c>
      <c r="E834" t="s">
        <v>847</v>
      </c>
    </row>
    <row r="835" spans="1:5" x14ac:dyDescent="0.35">
      <c r="A835" t="s">
        <v>848</v>
      </c>
      <c r="E835" t="s">
        <v>848</v>
      </c>
    </row>
    <row r="836" spans="1:5" x14ac:dyDescent="0.35">
      <c r="A836" t="s">
        <v>849</v>
      </c>
      <c r="E836" t="s">
        <v>849</v>
      </c>
    </row>
    <row r="837" spans="1:5" x14ac:dyDescent="0.35">
      <c r="A837" t="s">
        <v>850</v>
      </c>
      <c r="E837" t="s">
        <v>850</v>
      </c>
    </row>
    <row r="838" spans="1:5" x14ac:dyDescent="0.35">
      <c r="A838" t="s">
        <v>851</v>
      </c>
      <c r="E838" t="s">
        <v>851</v>
      </c>
    </row>
    <row r="839" spans="1:5" x14ac:dyDescent="0.35">
      <c r="A839" t="s">
        <v>852</v>
      </c>
      <c r="E839" t="s">
        <v>852</v>
      </c>
    </row>
    <row r="840" spans="1:5" x14ac:dyDescent="0.35">
      <c r="A840" t="s">
        <v>853</v>
      </c>
      <c r="E840" t="s">
        <v>853</v>
      </c>
    </row>
    <row r="841" spans="1:5" x14ac:dyDescent="0.35">
      <c r="A841" t="s">
        <v>854</v>
      </c>
      <c r="E841" t="s">
        <v>854</v>
      </c>
    </row>
    <row r="842" spans="1:5" x14ac:dyDescent="0.35">
      <c r="A842" t="s">
        <v>855</v>
      </c>
      <c r="E842" t="s">
        <v>855</v>
      </c>
    </row>
    <row r="843" spans="1:5" x14ac:dyDescent="0.35">
      <c r="A843" t="s">
        <v>856</v>
      </c>
      <c r="E843" t="s">
        <v>856</v>
      </c>
    </row>
    <row r="844" spans="1:5" x14ac:dyDescent="0.35">
      <c r="A844" t="s">
        <v>857</v>
      </c>
      <c r="E844" t="s">
        <v>857</v>
      </c>
    </row>
    <row r="845" spans="1:5" x14ac:dyDescent="0.35">
      <c r="A845" t="s">
        <v>858</v>
      </c>
      <c r="E845" t="s">
        <v>858</v>
      </c>
    </row>
    <row r="846" spans="1:5" x14ac:dyDescent="0.35">
      <c r="A846" t="s">
        <v>859</v>
      </c>
      <c r="E846" t="s">
        <v>859</v>
      </c>
    </row>
    <row r="847" spans="1:5" x14ac:dyDescent="0.35">
      <c r="A847" t="s">
        <v>860</v>
      </c>
      <c r="E847" t="s">
        <v>860</v>
      </c>
    </row>
    <row r="848" spans="1:5" x14ac:dyDescent="0.35">
      <c r="A848" t="s">
        <v>861</v>
      </c>
      <c r="E848" t="s">
        <v>861</v>
      </c>
    </row>
    <row r="849" spans="1:5" x14ac:dyDescent="0.35">
      <c r="A849" t="s">
        <v>862</v>
      </c>
      <c r="E849" t="s">
        <v>862</v>
      </c>
    </row>
    <row r="850" spans="1:5" x14ac:dyDescent="0.35">
      <c r="A850" t="s">
        <v>863</v>
      </c>
      <c r="E850" t="s">
        <v>863</v>
      </c>
    </row>
    <row r="851" spans="1:5" x14ac:dyDescent="0.35">
      <c r="A851" t="s">
        <v>864</v>
      </c>
      <c r="E851" t="s">
        <v>864</v>
      </c>
    </row>
    <row r="852" spans="1:5" x14ac:dyDescent="0.35">
      <c r="A852" t="s">
        <v>865</v>
      </c>
      <c r="E852" t="s">
        <v>865</v>
      </c>
    </row>
    <row r="853" spans="1:5" x14ac:dyDescent="0.35">
      <c r="A853" t="s">
        <v>866</v>
      </c>
      <c r="E853" t="s">
        <v>866</v>
      </c>
    </row>
    <row r="854" spans="1:5" x14ac:dyDescent="0.35">
      <c r="A854" t="s">
        <v>867</v>
      </c>
      <c r="E854" t="s">
        <v>867</v>
      </c>
    </row>
    <row r="855" spans="1:5" x14ac:dyDescent="0.35">
      <c r="A855" t="s">
        <v>868</v>
      </c>
      <c r="E855" t="s">
        <v>868</v>
      </c>
    </row>
    <row r="856" spans="1:5" x14ac:dyDescent="0.35">
      <c r="A856" t="s">
        <v>869</v>
      </c>
      <c r="E856" t="s">
        <v>869</v>
      </c>
    </row>
    <row r="857" spans="1:5" x14ac:dyDescent="0.35">
      <c r="A857" t="s">
        <v>870</v>
      </c>
      <c r="E857" t="s">
        <v>870</v>
      </c>
    </row>
    <row r="858" spans="1:5" x14ac:dyDescent="0.35">
      <c r="A858" t="s">
        <v>871</v>
      </c>
      <c r="E858" t="s">
        <v>871</v>
      </c>
    </row>
    <row r="859" spans="1:5" x14ac:dyDescent="0.35">
      <c r="A859" t="s">
        <v>872</v>
      </c>
      <c r="E859" t="s">
        <v>872</v>
      </c>
    </row>
    <row r="860" spans="1:5" x14ac:dyDescent="0.35">
      <c r="A860" t="s">
        <v>873</v>
      </c>
      <c r="E860" t="s">
        <v>873</v>
      </c>
    </row>
    <row r="861" spans="1:5" x14ac:dyDescent="0.35">
      <c r="A861" t="s">
        <v>874</v>
      </c>
      <c r="E861" t="s">
        <v>874</v>
      </c>
    </row>
    <row r="862" spans="1:5" x14ac:dyDescent="0.35">
      <c r="A862" t="s">
        <v>875</v>
      </c>
      <c r="E862" t="s">
        <v>875</v>
      </c>
    </row>
    <row r="863" spans="1:5" x14ac:dyDescent="0.35">
      <c r="A863" t="s">
        <v>876</v>
      </c>
      <c r="E863" t="s">
        <v>876</v>
      </c>
    </row>
    <row r="864" spans="1:5" x14ac:dyDescent="0.35">
      <c r="A864" t="s">
        <v>877</v>
      </c>
      <c r="E864" t="s">
        <v>877</v>
      </c>
    </row>
    <row r="865" spans="1:5" x14ac:dyDescent="0.35">
      <c r="A865" t="s">
        <v>878</v>
      </c>
      <c r="E865" t="s">
        <v>878</v>
      </c>
    </row>
    <row r="866" spans="1:5" x14ac:dyDescent="0.35">
      <c r="A866" t="s">
        <v>879</v>
      </c>
      <c r="E866" t="s">
        <v>879</v>
      </c>
    </row>
    <row r="867" spans="1:5" x14ac:dyDescent="0.35">
      <c r="A867" t="s">
        <v>880</v>
      </c>
      <c r="E867" t="s">
        <v>880</v>
      </c>
    </row>
    <row r="868" spans="1:5" x14ac:dyDescent="0.35">
      <c r="A868" t="s">
        <v>881</v>
      </c>
      <c r="E868" t="s">
        <v>881</v>
      </c>
    </row>
    <row r="869" spans="1:5" x14ac:dyDescent="0.35">
      <c r="A869" t="s">
        <v>882</v>
      </c>
      <c r="E869" t="s">
        <v>882</v>
      </c>
    </row>
    <row r="870" spans="1:5" x14ac:dyDescent="0.35">
      <c r="A870" t="s">
        <v>883</v>
      </c>
      <c r="E870" t="s">
        <v>883</v>
      </c>
    </row>
    <row r="871" spans="1:5" x14ac:dyDescent="0.35">
      <c r="A871" t="s">
        <v>884</v>
      </c>
      <c r="E871" t="s">
        <v>884</v>
      </c>
    </row>
    <row r="872" spans="1:5" x14ac:dyDescent="0.35">
      <c r="A872" t="s">
        <v>885</v>
      </c>
      <c r="E872" t="s">
        <v>885</v>
      </c>
    </row>
    <row r="873" spans="1:5" x14ac:dyDescent="0.35">
      <c r="A873" t="s">
        <v>886</v>
      </c>
      <c r="E873" t="s">
        <v>886</v>
      </c>
    </row>
    <row r="874" spans="1:5" x14ac:dyDescent="0.35">
      <c r="A874" t="s">
        <v>887</v>
      </c>
      <c r="E874" t="s">
        <v>887</v>
      </c>
    </row>
    <row r="875" spans="1:5" x14ac:dyDescent="0.35">
      <c r="A875" t="s">
        <v>888</v>
      </c>
      <c r="E875" t="s">
        <v>888</v>
      </c>
    </row>
    <row r="876" spans="1:5" x14ac:dyDescent="0.35">
      <c r="A876" t="s">
        <v>889</v>
      </c>
      <c r="E876" t="s">
        <v>889</v>
      </c>
    </row>
    <row r="877" spans="1:5" x14ac:dyDescent="0.35">
      <c r="A877" t="s">
        <v>890</v>
      </c>
      <c r="E877" t="s">
        <v>890</v>
      </c>
    </row>
    <row r="878" spans="1:5" x14ac:dyDescent="0.35">
      <c r="A878" t="s">
        <v>891</v>
      </c>
      <c r="E878" t="s">
        <v>891</v>
      </c>
    </row>
    <row r="879" spans="1:5" x14ac:dyDescent="0.35">
      <c r="A879" t="s">
        <v>892</v>
      </c>
      <c r="E879" t="s">
        <v>892</v>
      </c>
    </row>
    <row r="880" spans="1:5" x14ac:dyDescent="0.35">
      <c r="A880" t="s">
        <v>893</v>
      </c>
      <c r="E880" t="s">
        <v>893</v>
      </c>
    </row>
    <row r="881" spans="1:5" x14ac:dyDescent="0.35">
      <c r="A881" t="s">
        <v>894</v>
      </c>
      <c r="E881" t="s">
        <v>894</v>
      </c>
    </row>
    <row r="882" spans="1:5" x14ac:dyDescent="0.35">
      <c r="A882" t="s">
        <v>895</v>
      </c>
      <c r="E882" t="s">
        <v>895</v>
      </c>
    </row>
    <row r="883" spans="1:5" x14ac:dyDescent="0.35">
      <c r="A883" t="s">
        <v>896</v>
      </c>
      <c r="E883" t="s">
        <v>896</v>
      </c>
    </row>
    <row r="884" spans="1:5" x14ac:dyDescent="0.35">
      <c r="A884" t="s">
        <v>897</v>
      </c>
      <c r="E884" t="s">
        <v>897</v>
      </c>
    </row>
    <row r="885" spans="1:5" x14ac:dyDescent="0.35">
      <c r="A885" t="s">
        <v>898</v>
      </c>
      <c r="E885" t="s">
        <v>898</v>
      </c>
    </row>
    <row r="886" spans="1:5" x14ac:dyDescent="0.35">
      <c r="A886" t="s">
        <v>899</v>
      </c>
      <c r="E886" t="s">
        <v>899</v>
      </c>
    </row>
    <row r="887" spans="1:5" x14ac:dyDescent="0.35">
      <c r="A887" t="s">
        <v>900</v>
      </c>
      <c r="E887" t="s">
        <v>900</v>
      </c>
    </row>
    <row r="888" spans="1:5" x14ac:dyDescent="0.35">
      <c r="A888" t="s">
        <v>901</v>
      </c>
      <c r="E888" t="s">
        <v>901</v>
      </c>
    </row>
    <row r="889" spans="1:5" x14ac:dyDescent="0.35">
      <c r="A889" t="s">
        <v>902</v>
      </c>
      <c r="E889" t="s">
        <v>902</v>
      </c>
    </row>
    <row r="890" spans="1:5" x14ac:dyDescent="0.35">
      <c r="A890" t="s">
        <v>903</v>
      </c>
      <c r="E890" t="s">
        <v>903</v>
      </c>
    </row>
    <row r="891" spans="1:5" x14ac:dyDescent="0.35">
      <c r="A891" t="s">
        <v>904</v>
      </c>
      <c r="E891" t="s">
        <v>904</v>
      </c>
    </row>
    <row r="892" spans="1:5" x14ac:dyDescent="0.35">
      <c r="A892" t="s">
        <v>905</v>
      </c>
      <c r="E892" t="s">
        <v>905</v>
      </c>
    </row>
    <row r="893" spans="1:5" x14ac:dyDescent="0.35">
      <c r="A893" t="s">
        <v>906</v>
      </c>
      <c r="E893" t="s">
        <v>906</v>
      </c>
    </row>
    <row r="894" spans="1:5" x14ac:dyDescent="0.35">
      <c r="A894" t="s">
        <v>907</v>
      </c>
      <c r="E894" t="s">
        <v>907</v>
      </c>
    </row>
    <row r="895" spans="1:5" x14ac:dyDescent="0.35">
      <c r="A895" t="s">
        <v>908</v>
      </c>
      <c r="E895" t="s">
        <v>908</v>
      </c>
    </row>
    <row r="896" spans="1:5" x14ac:dyDescent="0.35">
      <c r="A896" t="s">
        <v>909</v>
      </c>
      <c r="E896" t="s">
        <v>909</v>
      </c>
    </row>
    <row r="897" spans="1:5" x14ac:dyDescent="0.35">
      <c r="A897" t="s">
        <v>910</v>
      </c>
      <c r="E897" t="s">
        <v>910</v>
      </c>
    </row>
    <row r="898" spans="1:5" x14ac:dyDescent="0.35">
      <c r="A898" t="s">
        <v>911</v>
      </c>
      <c r="E898" t="s">
        <v>911</v>
      </c>
    </row>
    <row r="899" spans="1:5" x14ac:dyDescent="0.35">
      <c r="A899" t="s">
        <v>912</v>
      </c>
      <c r="E899" t="s">
        <v>912</v>
      </c>
    </row>
    <row r="900" spans="1:5" x14ac:dyDescent="0.35">
      <c r="A900" t="s">
        <v>913</v>
      </c>
      <c r="E900" t="s">
        <v>913</v>
      </c>
    </row>
    <row r="901" spans="1:5" x14ac:dyDescent="0.35">
      <c r="A901" t="s">
        <v>914</v>
      </c>
      <c r="E901" t="s">
        <v>914</v>
      </c>
    </row>
    <row r="902" spans="1:5" x14ac:dyDescent="0.35">
      <c r="A902" t="s">
        <v>915</v>
      </c>
      <c r="E902" t="s">
        <v>915</v>
      </c>
    </row>
    <row r="903" spans="1:5" x14ac:dyDescent="0.35">
      <c r="A903" t="s">
        <v>916</v>
      </c>
      <c r="E903" t="s">
        <v>916</v>
      </c>
    </row>
    <row r="904" spans="1:5" x14ac:dyDescent="0.35">
      <c r="A904" t="s">
        <v>917</v>
      </c>
      <c r="E904" t="s">
        <v>917</v>
      </c>
    </row>
    <row r="905" spans="1:5" x14ac:dyDescent="0.35">
      <c r="A905" t="s">
        <v>918</v>
      </c>
      <c r="E905" t="s">
        <v>918</v>
      </c>
    </row>
    <row r="906" spans="1:5" x14ac:dyDescent="0.35">
      <c r="A906" t="s">
        <v>919</v>
      </c>
      <c r="E906" t="s">
        <v>919</v>
      </c>
    </row>
    <row r="907" spans="1:5" x14ac:dyDescent="0.35">
      <c r="A907" t="s">
        <v>920</v>
      </c>
      <c r="E907" t="s">
        <v>920</v>
      </c>
    </row>
    <row r="908" spans="1:5" x14ac:dyDescent="0.35">
      <c r="A908" t="s">
        <v>921</v>
      </c>
      <c r="E908" t="s">
        <v>921</v>
      </c>
    </row>
    <row r="909" spans="1:5" x14ac:dyDescent="0.35">
      <c r="A909" t="s">
        <v>922</v>
      </c>
      <c r="E909" t="s">
        <v>922</v>
      </c>
    </row>
    <row r="910" spans="1:5" x14ac:dyDescent="0.35">
      <c r="A910" t="s">
        <v>923</v>
      </c>
      <c r="E910" t="s">
        <v>923</v>
      </c>
    </row>
    <row r="911" spans="1:5" x14ac:dyDescent="0.35">
      <c r="A911" t="s">
        <v>924</v>
      </c>
      <c r="E911" t="s">
        <v>924</v>
      </c>
    </row>
    <row r="912" spans="1:5" x14ac:dyDescent="0.35">
      <c r="A912" t="s">
        <v>925</v>
      </c>
      <c r="E912" t="s">
        <v>925</v>
      </c>
    </row>
    <row r="913" spans="1:5" x14ac:dyDescent="0.35">
      <c r="A913" t="s">
        <v>926</v>
      </c>
      <c r="E913" t="s">
        <v>926</v>
      </c>
    </row>
    <row r="914" spans="1:5" x14ac:dyDescent="0.35">
      <c r="A914" t="s">
        <v>927</v>
      </c>
      <c r="E914" t="s">
        <v>927</v>
      </c>
    </row>
    <row r="915" spans="1:5" x14ac:dyDescent="0.35">
      <c r="A915" t="s">
        <v>928</v>
      </c>
      <c r="E915" t="s">
        <v>928</v>
      </c>
    </row>
    <row r="916" spans="1:5" x14ac:dyDescent="0.35">
      <c r="A916" t="s">
        <v>929</v>
      </c>
      <c r="E916" t="s">
        <v>929</v>
      </c>
    </row>
    <row r="917" spans="1:5" x14ac:dyDescent="0.35">
      <c r="A917" t="s">
        <v>930</v>
      </c>
      <c r="E917" t="s">
        <v>930</v>
      </c>
    </row>
    <row r="918" spans="1:5" x14ac:dyDescent="0.35">
      <c r="A918" t="s">
        <v>931</v>
      </c>
      <c r="E918" t="s">
        <v>931</v>
      </c>
    </row>
    <row r="919" spans="1:5" x14ac:dyDescent="0.35">
      <c r="A919" t="s">
        <v>932</v>
      </c>
      <c r="E919" t="s">
        <v>932</v>
      </c>
    </row>
    <row r="920" spans="1:5" x14ac:dyDescent="0.35">
      <c r="A920" t="s">
        <v>933</v>
      </c>
      <c r="E920" t="s">
        <v>933</v>
      </c>
    </row>
    <row r="921" spans="1:5" x14ac:dyDescent="0.35">
      <c r="A921" t="s">
        <v>934</v>
      </c>
      <c r="E921" t="s">
        <v>934</v>
      </c>
    </row>
    <row r="922" spans="1:5" x14ac:dyDescent="0.35">
      <c r="A922" t="s">
        <v>935</v>
      </c>
      <c r="E922" t="s">
        <v>935</v>
      </c>
    </row>
    <row r="923" spans="1:5" x14ac:dyDescent="0.35">
      <c r="A923" t="s">
        <v>936</v>
      </c>
      <c r="E923" t="s">
        <v>936</v>
      </c>
    </row>
    <row r="924" spans="1:5" x14ac:dyDescent="0.35">
      <c r="A924" t="s">
        <v>937</v>
      </c>
      <c r="E924" t="s">
        <v>937</v>
      </c>
    </row>
    <row r="925" spans="1:5" x14ac:dyDescent="0.35">
      <c r="A925" t="s">
        <v>938</v>
      </c>
      <c r="E925" t="s">
        <v>938</v>
      </c>
    </row>
    <row r="926" spans="1:5" x14ac:dyDescent="0.35">
      <c r="A926" t="s">
        <v>939</v>
      </c>
      <c r="E926" t="s">
        <v>939</v>
      </c>
    </row>
    <row r="927" spans="1:5" x14ac:dyDescent="0.35">
      <c r="A927" t="s">
        <v>940</v>
      </c>
      <c r="E927" t="s">
        <v>940</v>
      </c>
    </row>
    <row r="928" spans="1:5" x14ac:dyDescent="0.35">
      <c r="A928" t="s">
        <v>941</v>
      </c>
      <c r="E928" t="s">
        <v>941</v>
      </c>
    </row>
    <row r="929" spans="1:5" x14ac:dyDescent="0.35">
      <c r="A929" t="s">
        <v>942</v>
      </c>
      <c r="E929" t="s">
        <v>942</v>
      </c>
    </row>
    <row r="930" spans="1:5" x14ac:dyDescent="0.35">
      <c r="A930" t="s">
        <v>943</v>
      </c>
      <c r="E930" t="s">
        <v>943</v>
      </c>
    </row>
    <row r="931" spans="1:5" x14ac:dyDescent="0.35">
      <c r="A931" t="s">
        <v>944</v>
      </c>
      <c r="E931" t="s">
        <v>944</v>
      </c>
    </row>
    <row r="932" spans="1:5" x14ac:dyDescent="0.35">
      <c r="A932" t="s">
        <v>945</v>
      </c>
      <c r="E932" t="s">
        <v>945</v>
      </c>
    </row>
    <row r="933" spans="1:5" x14ac:dyDescent="0.35">
      <c r="A933" t="s">
        <v>946</v>
      </c>
      <c r="E933" t="s">
        <v>946</v>
      </c>
    </row>
    <row r="934" spans="1:5" x14ac:dyDescent="0.35">
      <c r="A934" t="s">
        <v>947</v>
      </c>
      <c r="E934" t="s">
        <v>947</v>
      </c>
    </row>
    <row r="935" spans="1:5" x14ac:dyDescent="0.35">
      <c r="A935" t="s">
        <v>948</v>
      </c>
      <c r="E935" t="s">
        <v>948</v>
      </c>
    </row>
    <row r="936" spans="1:5" x14ac:dyDescent="0.35">
      <c r="A936" t="s">
        <v>949</v>
      </c>
      <c r="E936" t="s">
        <v>949</v>
      </c>
    </row>
    <row r="937" spans="1:5" x14ac:dyDescent="0.35">
      <c r="A937" t="s">
        <v>950</v>
      </c>
      <c r="E937" t="s">
        <v>950</v>
      </c>
    </row>
    <row r="938" spans="1:5" x14ac:dyDescent="0.35">
      <c r="A938" t="s">
        <v>951</v>
      </c>
      <c r="E938" t="s">
        <v>951</v>
      </c>
    </row>
    <row r="939" spans="1:5" x14ac:dyDescent="0.35">
      <c r="A939" t="s">
        <v>952</v>
      </c>
      <c r="E939" t="s">
        <v>952</v>
      </c>
    </row>
    <row r="940" spans="1:5" x14ac:dyDescent="0.35">
      <c r="A940" t="s">
        <v>953</v>
      </c>
      <c r="E940" t="s">
        <v>953</v>
      </c>
    </row>
    <row r="941" spans="1:5" x14ac:dyDescent="0.35">
      <c r="A941" t="s">
        <v>954</v>
      </c>
      <c r="E941" t="s">
        <v>954</v>
      </c>
    </row>
    <row r="942" spans="1:5" x14ac:dyDescent="0.35">
      <c r="A942" t="s">
        <v>955</v>
      </c>
      <c r="E942" t="s">
        <v>955</v>
      </c>
    </row>
    <row r="943" spans="1:5" x14ac:dyDescent="0.35">
      <c r="A943" t="s">
        <v>956</v>
      </c>
      <c r="E943" t="s">
        <v>956</v>
      </c>
    </row>
    <row r="944" spans="1:5" x14ac:dyDescent="0.35">
      <c r="A944" t="s">
        <v>957</v>
      </c>
      <c r="E944" t="s">
        <v>957</v>
      </c>
    </row>
    <row r="945" spans="1:5" x14ac:dyDescent="0.35">
      <c r="A945" t="s">
        <v>958</v>
      </c>
      <c r="E945" t="s">
        <v>958</v>
      </c>
    </row>
    <row r="946" spans="1:5" x14ac:dyDescent="0.35">
      <c r="A946" t="s">
        <v>959</v>
      </c>
      <c r="E946" t="s">
        <v>959</v>
      </c>
    </row>
    <row r="947" spans="1:5" x14ac:dyDescent="0.35">
      <c r="A947" t="s">
        <v>960</v>
      </c>
      <c r="E947" t="s">
        <v>960</v>
      </c>
    </row>
    <row r="948" spans="1:5" x14ac:dyDescent="0.35">
      <c r="A948" t="s">
        <v>961</v>
      </c>
      <c r="E948" t="s">
        <v>961</v>
      </c>
    </row>
    <row r="949" spans="1:5" x14ac:dyDescent="0.35">
      <c r="A949" t="s">
        <v>962</v>
      </c>
      <c r="E949" t="s">
        <v>962</v>
      </c>
    </row>
    <row r="950" spans="1:5" x14ac:dyDescent="0.35">
      <c r="A950" t="s">
        <v>963</v>
      </c>
      <c r="E950" t="s">
        <v>963</v>
      </c>
    </row>
    <row r="951" spans="1:5" x14ac:dyDescent="0.35">
      <c r="A951" t="s">
        <v>964</v>
      </c>
      <c r="E951" t="s">
        <v>964</v>
      </c>
    </row>
    <row r="952" spans="1:5" x14ac:dyDescent="0.35">
      <c r="A952" t="s">
        <v>965</v>
      </c>
      <c r="E952" t="s">
        <v>965</v>
      </c>
    </row>
    <row r="953" spans="1:5" x14ac:dyDescent="0.35">
      <c r="A953" t="s">
        <v>966</v>
      </c>
      <c r="E953" t="s">
        <v>966</v>
      </c>
    </row>
    <row r="954" spans="1:5" x14ac:dyDescent="0.35">
      <c r="A954" t="s">
        <v>967</v>
      </c>
      <c r="E954" t="s">
        <v>967</v>
      </c>
    </row>
    <row r="955" spans="1:5" x14ac:dyDescent="0.35">
      <c r="A955" t="s">
        <v>968</v>
      </c>
      <c r="E955" t="s">
        <v>968</v>
      </c>
    </row>
    <row r="956" spans="1:5" x14ac:dyDescent="0.35">
      <c r="A956" t="s">
        <v>969</v>
      </c>
      <c r="E956" t="s">
        <v>969</v>
      </c>
    </row>
    <row r="957" spans="1:5" x14ac:dyDescent="0.35">
      <c r="A957" t="s">
        <v>970</v>
      </c>
      <c r="E957" t="s">
        <v>970</v>
      </c>
    </row>
    <row r="958" spans="1:5" x14ac:dyDescent="0.35">
      <c r="A958" t="s">
        <v>971</v>
      </c>
      <c r="E958" t="s">
        <v>971</v>
      </c>
    </row>
    <row r="959" spans="1:5" x14ac:dyDescent="0.35">
      <c r="A959" t="s">
        <v>972</v>
      </c>
      <c r="E959" t="s">
        <v>972</v>
      </c>
    </row>
    <row r="960" spans="1:5" x14ac:dyDescent="0.35">
      <c r="A960" t="s">
        <v>973</v>
      </c>
      <c r="E960" t="s">
        <v>973</v>
      </c>
    </row>
    <row r="961" spans="1:5" x14ac:dyDescent="0.35">
      <c r="A961" t="s">
        <v>974</v>
      </c>
      <c r="E961" t="s">
        <v>974</v>
      </c>
    </row>
    <row r="962" spans="1:5" x14ac:dyDescent="0.35">
      <c r="A962" t="s">
        <v>975</v>
      </c>
      <c r="E962" t="s">
        <v>975</v>
      </c>
    </row>
    <row r="963" spans="1:5" x14ac:dyDescent="0.35">
      <c r="A963" t="s">
        <v>976</v>
      </c>
      <c r="E963" t="s">
        <v>976</v>
      </c>
    </row>
    <row r="964" spans="1:5" x14ac:dyDescent="0.35">
      <c r="A964" t="s">
        <v>977</v>
      </c>
      <c r="E964" t="s">
        <v>977</v>
      </c>
    </row>
    <row r="965" spans="1:5" x14ac:dyDescent="0.35">
      <c r="A965" t="s">
        <v>978</v>
      </c>
      <c r="E965" t="s">
        <v>978</v>
      </c>
    </row>
    <row r="966" spans="1:5" x14ac:dyDescent="0.35">
      <c r="A966" t="s">
        <v>979</v>
      </c>
      <c r="E966" t="s">
        <v>979</v>
      </c>
    </row>
    <row r="967" spans="1:5" x14ac:dyDescent="0.35">
      <c r="A967" t="s">
        <v>980</v>
      </c>
      <c r="E967" t="s">
        <v>980</v>
      </c>
    </row>
    <row r="968" spans="1:5" x14ac:dyDescent="0.35">
      <c r="A968" t="s">
        <v>981</v>
      </c>
      <c r="E968" t="s">
        <v>981</v>
      </c>
    </row>
    <row r="969" spans="1:5" x14ac:dyDescent="0.35">
      <c r="A969" t="s">
        <v>982</v>
      </c>
      <c r="E969" t="s">
        <v>982</v>
      </c>
    </row>
    <row r="970" spans="1:5" x14ac:dyDescent="0.35">
      <c r="A970" t="s">
        <v>983</v>
      </c>
      <c r="E970" t="s">
        <v>983</v>
      </c>
    </row>
    <row r="971" spans="1:5" x14ac:dyDescent="0.35">
      <c r="A971" t="s">
        <v>984</v>
      </c>
      <c r="E971" t="s">
        <v>984</v>
      </c>
    </row>
    <row r="972" spans="1:5" x14ac:dyDescent="0.35">
      <c r="A972" t="s">
        <v>985</v>
      </c>
      <c r="E972" t="s">
        <v>985</v>
      </c>
    </row>
    <row r="973" spans="1:5" x14ac:dyDescent="0.35">
      <c r="A973" t="s">
        <v>986</v>
      </c>
      <c r="E973" t="s">
        <v>986</v>
      </c>
    </row>
    <row r="974" spans="1:5" x14ac:dyDescent="0.35">
      <c r="A974" t="s">
        <v>987</v>
      </c>
      <c r="E974" t="s">
        <v>987</v>
      </c>
    </row>
    <row r="975" spans="1:5" x14ac:dyDescent="0.35">
      <c r="A975" t="s">
        <v>988</v>
      </c>
      <c r="E975" t="s">
        <v>988</v>
      </c>
    </row>
    <row r="976" spans="1:5" x14ac:dyDescent="0.35">
      <c r="A976" t="s">
        <v>989</v>
      </c>
      <c r="E976" t="s">
        <v>989</v>
      </c>
    </row>
    <row r="977" spans="1:5" x14ac:dyDescent="0.35">
      <c r="A977" t="s">
        <v>990</v>
      </c>
      <c r="E977" t="s">
        <v>990</v>
      </c>
    </row>
    <row r="978" spans="1:5" x14ac:dyDescent="0.35">
      <c r="A978" t="s">
        <v>991</v>
      </c>
      <c r="E978" t="s">
        <v>991</v>
      </c>
    </row>
    <row r="979" spans="1:5" x14ac:dyDescent="0.35">
      <c r="A979" t="s">
        <v>992</v>
      </c>
      <c r="E979" t="s">
        <v>992</v>
      </c>
    </row>
    <row r="980" spans="1:5" x14ac:dyDescent="0.35">
      <c r="A980" t="s">
        <v>993</v>
      </c>
      <c r="E980" t="s">
        <v>993</v>
      </c>
    </row>
    <row r="981" spans="1:5" x14ac:dyDescent="0.35">
      <c r="A981" t="s">
        <v>994</v>
      </c>
      <c r="E981" t="s">
        <v>994</v>
      </c>
    </row>
    <row r="982" spans="1:5" x14ac:dyDescent="0.35">
      <c r="A982" t="s">
        <v>995</v>
      </c>
      <c r="E982" t="s">
        <v>995</v>
      </c>
    </row>
    <row r="983" spans="1:5" x14ac:dyDescent="0.35">
      <c r="A983" t="s">
        <v>996</v>
      </c>
      <c r="E983" t="s">
        <v>996</v>
      </c>
    </row>
    <row r="984" spans="1:5" x14ac:dyDescent="0.35">
      <c r="A984" t="s">
        <v>997</v>
      </c>
      <c r="E984" t="s">
        <v>997</v>
      </c>
    </row>
    <row r="985" spans="1:5" x14ac:dyDescent="0.35">
      <c r="A985" t="s">
        <v>998</v>
      </c>
      <c r="E985" t="s">
        <v>998</v>
      </c>
    </row>
    <row r="986" spans="1:5" x14ac:dyDescent="0.35">
      <c r="A986" t="s">
        <v>999</v>
      </c>
      <c r="E986" t="s">
        <v>999</v>
      </c>
    </row>
    <row r="987" spans="1:5" x14ac:dyDescent="0.35">
      <c r="A987" t="s">
        <v>1000</v>
      </c>
      <c r="E987" t="s">
        <v>1000</v>
      </c>
    </row>
    <row r="988" spans="1:5" x14ac:dyDescent="0.35">
      <c r="A988" t="s">
        <v>1001</v>
      </c>
      <c r="E988" t="s">
        <v>1001</v>
      </c>
    </row>
    <row r="989" spans="1:5" x14ac:dyDescent="0.35">
      <c r="A989" t="s">
        <v>1002</v>
      </c>
      <c r="E989" t="s">
        <v>1002</v>
      </c>
    </row>
    <row r="990" spans="1:5" x14ac:dyDescent="0.35">
      <c r="A990" t="s">
        <v>1003</v>
      </c>
      <c r="E990" t="s">
        <v>1003</v>
      </c>
    </row>
    <row r="991" spans="1:5" x14ac:dyDescent="0.35">
      <c r="A991" t="s">
        <v>1004</v>
      </c>
      <c r="E991" t="s">
        <v>1004</v>
      </c>
    </row>
    <row r="992" spans="1:5" x14ac:dyDescent="0.35">
      <c r="A992" t="s">
        <v>1005</v>
      </c>
      <c r="E992" t="s">
        <v>1005</v>
      </c>
    </row>
    <row r="993" spans="1:5" x14ac:dyDescent="0.35">
      <c r="A993" t="s">
        <v>1006</v>
      </c>
      <c r="E993" t="s">
        <v>1006</v>
      </c>
    </row>
    <row r="994" spans="1:5" x14ac:dyDescent="0.35">
      <c r="A994" t="s">
        <v>1007</v>
      </c>
      <c r="E994" t="s">
        <v>1007</v>
      </c>
    </row>
    <row r="995" spans="1:5" x14ac:dyDescent="0.35">
      <c r="A995" t="s">
        <v>1008</v>
      </c>
      <c r="E995" t="s">
        <v>1008</v>
      </c>
    </row>
    <row r="996" spans="1:5" x14ac:dyDescent="0.35">
      <c r="A996" t="s">
        <v>1009</v>
      </c>
      <c r="E996" t="s">
        <v>1009</v>
      </c>
    </row>
    <row r="997" spans="1:5" x14ac:dyDescent="0.35">
      <c r="A997" t="s">
        <v>1010</v>
      </c>
      <c r="E997" t="s">
        <v>1010</v>
      </c>
    </row>
    <row r="998" spans="1:5" x14ac:dyDescent="0.35">
      <c r="A998" t="s">
        <v>1011</v>
      </c>
      <c r="E998" t="s">
        <v>1011</v>
      </c>
    </row>
    <row r="999" spans="1:5" x14ac:dyDescent="0.35">
      <c r="A999" t="s">
        <v>1012</v>
      </c>
      <c r="E999" t="s">
        <v>1012</v>
      </c>
    </row>
    <row r="1000" spans="1:5" x14ac:dyDescent="0.35">
      <c r="A1000" t="s">
        <v>1013</v>
      </c>
      <c r="E1000" t="s">
        <v>1013</v>
      </c>
    </row>
    <row r="1001" spans="1:5" x14ac:dyDescent="0.35">
      <c r="A1001" t="s">
        <v>1014</v>
      </c>
      <c r="E1001" t="s">
        <v>1014</v>
      </c>
    </row>
    <row r="1002" spans="1:5" x14ac:dyDescent="0.35">
      <c r="A1002" t="s">
        <v>1015</v>
      </c>
      <c r="E1002" t="s">
        <v>1015</v>
      </c>
    </row>
    <row r="1003" spans="1:5" x14ac:dyDescent="0.35">
      <c r="A1003" t="s">
        <v>1016</v>
      </c>
      <c r="E1003" t="s">
        <v>1016</v>
      </c>
    </row>
    <row r="1004" spans="1:5" x14ac:dyDescent="0.35">
      <c r="A1004" t="s">
        <v>1017</v>
      </c>
      <c r="E1004" t="s">
        <v>1017</v>
      </c>
    </row>
    <row r="1005" spans="1:5" x14ac:dyDescent="0.35">
      <c r="A1005" t="s">
        <v>1018</v>
      </c>
      <c r="E1005" t="s">
        <v>1018</v>
      </c>
    </row>
    <row r="1006" spans="1:5" x14ac:dyDescent="0.35">
      <c r="A1006" t="s">
        <v>1019</v>
      </c>
      <c r="E1006" t="s">
        <v>1019</v>
      </c>
    </row>
    <row r="1007" spans="1:5" x14ac:dyDescent="0.35">
      <c r="A1007" t="s">
        <v>1020</v>
      </c>
      <c r="E1007" t="s">
        <v>1020</v>
      </c>
    </row>
    <row r="1008" spans="1:5" x14ac:dyDescent="0.35">
      <c r="A1008" t="s">
        <v>1021</v>
      </c>
      <c r="E1008" t="s">
        <v>1021</v>
      </c>
    </row>
    <row r="1009" spans="1:5" x14ac:dyDescent="0.35">
      <c r="A1009" t="s">
        <v>1022</v>
      </c>
      <c r="E1009" t="s">
        <v>1022</v>
      </c>
    </row>
    <row r="1010" spans="1:5" x14ac:dyDescent="0.35">
      <c r="A1010" t="s">
        <v>1023</v>
      </c>
      <c r="E1010" t="s">
        <v>1023</v>
      </c>
    </row>
    <row r="1011" spans="1:5" x14ac:dyDescent="0.35">
      <c r="A1011" t="s">
        <v>1024</v>
      </c>
      <c r="E1011" t="s">
        <v>1024</v>
      </c>
    </row>
    <row r="1012" spans="1:5" x14ac:dyDescent="0.35">
      <c r="A1012" t="s">
        <v>1025</v>
      </c>
      <c r="E1012" t="s">
        <v>1025</v>
      </c>
    </row>
    <row r="1013" spans="1:5" x14ac:dyDescent="0.35">
      <c r="A1013" t="s">
        <v>1026</v>
      </c>
      <c r="E1013" t="s">
        <v>1026</v>
      </c>
    </row>
    <row r="1014" spans="1:5" x14ac:dyDescent="0.35">
      <c r="A1014" t="s">
        <v>1027</v>
      </c>
      <c r="E1014" t="s">
        <v>1027</v>
      </c>
    </row>
    <row r="1015" spans="1:5" x14ac:dyDescent="0.35">
      <c r="A1015" t="s">
        <v>1028</v>
      </c>
      <c r="E1015" t="s">
        <v>1028</v>
      </c>
    </row>
    <row r="1016" spans="1:5" x14ac:dyDescent="0.35">
      <c r="A1016" t="s">
        <v>1029</v>
      </c>
      <c r="E1016" t="s">
        <v>1029</v>
      </c>
    </row>
    <row r="1017" spans="1:5" x14ac:dyDescent="0.35">
      <c r="A1017" t="s">
        <v>1030</v>
      </c>
      <c r="E1017" t="s">
        <v>1030</v>
      </c>
    </row>
    <row r="1018" spans="1:5" x14ac:dyDescent="0.35">
      <c r="A1018" t="s">
        <v>1031</v>
      </c>
      <c r="E1018" t="s">
        <v>1031</v>
      </c>
    </row>
    <row r="1019" spans="1:5" x14ac:dyDescent="0.35">
      <c r="A1019" t="s">
        <v>1032</v>
      </c>
      <c r="E1019" t="s">
        <v>1032</v>
      </c>
    </row>
    <row r="1020" spans="1:5" x14ac:dyDescent="0.35">
      <c r="A1020" t="s">
        <v>1033</v>
      </c>
      <c r="E1020" t="s">
        <v>1033</v>
      </c>
    </row>
    <row r="1021" spans="1:5" x14ac:dyDescent="0.35">
      <c r="A1021" t="s">
        <v>1034</v>
      </c>
      <c r="E1021" t="s">
        <v>1034</v>
      </c>
    </row>
    <row r="1022" spans="1:5" x14ac:dyDescent="0.35">
      <c r="A1022" t="s">
        <v>1035</v>
      </c>
      <c r="E1022" t="s">
        <v>1035</v>
      </c>
    </row>
    <row r="1023" spans="1:5" x14ac:dyDescent="0.35">
      <c r="A1023" t="s">
        <v>1036</v>
      </c>
      <c r="E1023" t="s">
        <v>1036</v>
      </c>
    </row>
    <row r="1024" spans="1:5" x14ac:dyDescent="0.35">
      <c r="A1024" t="s">
        <v>1037</v>
      </c>
      <c r="E1024" t="s">
        <v>1037</v>
      </c>
    </row>
    <row r="1025" spans="1:5" x14ac:dyDescent="0.35">
      <c r="A1025" t="s">
        <v>1038</v>
      </c>
      <c r="E1025" t="s">
        <v>1038</v>
      </c>
    </row>
    <row r="1026" spans="1:5" x14ac:dyDescent="0.35">
      <c r="A1026" t="s">
        <v>1039</v>
      </c>
      <c r="E1026" t="s">
        <v>1039</v>
      </c>
    </row>
    <row r="1027" spans="1:5" x14ac:dyDescent="0.35">
      <c r="A1027" t="s">
        <v>1040</v>
      </c>
      <c r="E1027" t="s">
        <v>1040</v>
      </c>
    </row>
    <row r="1028" spans="1:5" x14ac:dyDescent="0.35">
      <c r="A1028" t="s">
        <v>1041</v>
      </c>
      <c r="E1028" t="s">
        <v>1041</v>
      </c>
    </row>
    <row r="1029" spans="1:5" x14ac:dyDescent="0.35">
      <c r="A1029" t="s">
        <v>1042</v>
      </c>
      <c r="E1029" t="s">
        <v>1042</v>
      </c>
    </row>
    <row r="1030" spans="1:5" x14ac:dyDescent="0.35">
      <c r="A1030" t="s">
        <v>1043</v>
      </c>
      <c r="E1030" t="s">
        <v>1043</v>
      </c>
    </row>
    <row r="1031" spans="1:5" x14ac:dyDescent="0.35">
      <c r="A1031" t="s">
        <v>1044</v>
      </c>
      <c r="E1031" t="s">
        <v>1044</v>
      </c>
    </row>
    <row r="1032" spans="1:5" x14ac:dyDescent="0.35">
      <c r="A1032" t="s">
        <v>1045</v>
      </c>
      <c r="E1032" t="s">
        <v>1045</v>
      </c>
    </row>
    <row r="1033" spans="1:5" x14ac:dyDescent="0.35">
      <c r="A1033" t="s">
        <v>1046</v>
      </c>
      <c r="E1033" t="s">
        <v>1046</v>
      </c>
    </row>
    <row r="1034" spans="1:5" x14ac:dyDescent="0.35">
      <c r="A1034" t="s">
        <v>1047</v>
      </c>
      <c r="E1034" t="s">
        <v>1047</v>
      </c>
    </row>
    <row r="1035" spans="1:5" x14ac:dyDescent="0.35">
      <c r="A1035" t="s">
        <v>1048</v>
      </c>
      <c r="E1035" t="s">
        <v>1048</v>
      </c>
    </row>
    <row r="1036" spans="1:5" x14ac:dyDescent="0.35">
      <c r="A1036" t="s">
        <v>1049</v>
      </c>
      <c r="E1036" t="s">
        <v>1049</v>
      </c>
    </row>
    <row r="1037" spans="1:5" x14ac:dyDescent="0.35">
      <c r="A1037" t="s">
        <v>1050</v>
      </c>
      <c r="E1037" t="s">
        <v>1050</v>
      </c>
    </row>
    <row r="1038" spans="1:5" x14ac:dyDescent="0.35">
      <c r="A1038" t="s">
        <v>1051</v>
      </c>
      <c r="E1038" t="s">
        <v>1051</v>
      </c>
    </row>
    <row r="1039" spans="1:5" x14ac:dyDescent="0.35">
      <c r="A1039" t="s">
        <v>1052</v>
      </c>
      <c r="E1039" t="s">
        <v>1052</v>
      </c>
    </row>
    <row r="1040" spans="1:5" x14ac:dyDescent="0.35">
      <c r="A1040" t="s">
        <v>1053</v>
      </c>
      <c r="E1040" t="s">
        <v>1053</v>
      </c>
    </row>
    <row r="1041" spans="1:5" x14ac:dyDescent="0.35">
      <c r="A1041" t="s">
        <v>1054</v>
      </c>
      <c r="E1041" t="s">
        <v>1054</v>
      </c>
    </row>
    <row r="1042" spans="1:5" x14ac:dyDescent="0.35">
      <c r="A1042" t="s">
        <v>1055</v>
      </c>
      <c r="E1042" t="s">
        <v>1055</v>
      </c>
    </row>
    <row r="1043" spans="1:5" x14ac:dyDescent="0.35">
      <c r="A1043" t="s">
        <v>1056</v>
      </c>
      <c r="E1043" t="s">
        <v>1056</v>
      </c>
    </row>
    <row r="1044" spans="1:5" x14ac:dyDescent="0.35">
      <c r="A1044" t="s">
        <v>1057</v>
      </c>
      <c r="E1044" t="s">
        <v>1057</v>
      </c>
    </row>
    <row r="1045" spans="1:5" x14ac:dyDescent="0.35">
      <c r="A1045" t="s">
        <v>1058</v>
      </c>
      <c r="E1045" t="s">
        <v>1058</v>
      </c>
    </row>
    <row r="1046" spans="1:5" x14ac:dyDescent="0.35">
      <c r="A1046" t="s">
        <v>1059</v>
      </c>
      <c r="E1046" t="s">
        <v>1059</v>
      </c>
    </row>
    <row r="1047" spans="1:5" x14ac:dyDescent="0.35">
      <c r="A1047" t="s">
        <v>1060</v>
      </c>
      <c r="E1047" t="s">
        <v>1060</v>
      </c>
    </row>
    <row r="1048" spans="1:5" x14ac:dyDescent="0.35">
      <c r="A1048" t="s">
        <v>1061</v>
      </c>
      <c r="E1048" t="s">
        <v>1061</v>
      </c>
    </row>
    <row r="1049" spans="1:5" x14ac:dyDescent="0.35">
      <c r="A1049" t="s">
        <v>1062</v>
      </c>
      <c r="E1049" t="s">
        <v>1062</v>
      </c>
    </row>
    <row r="1050" spans="1:5" x14ac:dyDescent="0.35">
      <c r="A1050" t="s">
        <v>1063</v>
      </c>
      <c r="E1050" t="s">
        <v>1063</v>
      </c>
    </row>
    <row r="1051" spans="1:5" x14ac:dyDescent="0.35">
      <c r="A1051" t="s">
        <v>1064</v>
      </c>
      <c r="E1051" t="s">
        <v>1064</v>
      </c>
    </row>
    <row r="1052" spans="1:5" x14ac:dyDescent="0.35">
      <c r="A1052" t="s">
        <v>1065</v>
      </c>
      <c r="E1052" t="s">
        <v>1065</v>
      </c>
    </row>
    <row r="1053" spans="1:5" x14ac:dyDescent="0.35">
      <c r="A1053" t="s">
        <v>1066</v>
      </c>
      <c r="E1053" t="s">
        <v>1066</v>
      </c>
    </row>
    <row r="1054" spans="1:5" x14ac:dyDescent="0.35">
      <c r="A1054" t="s">
        <v>1067</v>
      </c>
      <c r="E1054" t="s">
        <v>1067</v>
      </c>
    </row>
    <row r="1055" spans="1:5" x14ac:dyDescent="0.35">
      <c r="A1055" t="s">
        <v>1068</v>
      </c>
      <c r="E1055" t="s">
        <v>1068</v>
      </c>
    </row>
    <row r="1056" spans="1:5" x14ac:dyDescent="0.35">
      <c r="A1056" t="s">
        <v>1069</v>
      </c>
      <c r="E1056" t="s">
        <v>1069</v>
      </c>
    </row>
    <row r="1057" spans="1:5" x14ac:dyDescent="0.35">
      <c r="A1057" t="s">
        <v>1070</v>
      </c>
      <c r="E1057" t="s">
        <v>1070</v>
      </c>
    </row>
    <row r="1058" spans="1:5" x14ac:dyDescent="0.35">
      <c r="A1058" t="s">
        <v>1071</v>
      </c>
      <c r="E1058" t="s">
        <v>1071</v>
      </c>
    </row>
    <row r="1059" spans="1:5" x14ac:dyDescent="0.35">
      <c r="A1059" t="s">
        <v>1072</v>
      </c>
      <c r="E1059" t="s">
        <v>1072</v>
      </c>
    </row>
    <row r="1060" spans="1:5" x14ac:dyDescent="0.35">
      <c r="A1060" t="s">
        <v>1073</v>
      </c>
      <c r="E1060" t="s">
        <v>1073</v>
      </c>
    </row>
    <row r="1061" spans="1:5" x14ac:dyDescent="0.35">
      <c r="A1061" t="s">
        <v>1074</v>
      </c>
      <c r="E1061" t="s">
        <v>1074</v>
      </c>
    </row>
    <row r="1062" spans="1:5" x14ac:dyDescent="0.35">
      <c r="A1062" t="s">
        <v>1075</v>
      </c>
      <c r="E1062" t="s">
        <v>1075</v>
      </c>
    </row>
    <row r="1063" spans="1:5" x14ac:dyDescent="0.35">
      <c r="A1063" t="s">
        <v>1076</v>
      </c>
      <c r="E1063" t="s">
        <v>1076</v>
      </c>
    </row>
    <row r="1064" spans="1:5" x14ac:dyDescent="0.35">
      <c r="A1064" t="s">
        <v>1077</v>
      </c>
      <c r="E1064" t="s">
        <v>1077</v>
      </c>
    </row>
    <row r="1065" spans="1:5" x14ac:dyDescent="0.35">
      <c r="A1065" t="s">
        <v>1078</v>
      </c>
      <c r="E1065" t="s">
        <v>1078</v>
      </c>
    </row>
    <row r="1066" spans="1:5" x14ac:dyDescent="0.35">
      <c r="A1066" t="s">
        <v>1079</v>
      </c>
      <c r="E1066" t="s">
        <v>1079</v>
      </c>
    </row>
    <row r="1067" spans="1:5" x14ac:dyDescent="0.35">
      <c r="A1067" t="s">
        <v>1080</v>
      </c>
      <c r="E1067" t="s">
        <v>1080</v>
      </c>
    </row>
    <row r="1068" spans="1:5" x14ac:dyDescent="0.35">
      <c r="A1068" t="s">
        <v>1081</v>
      </c>
      <c r="E1068" t="s">
        <v>1081</v>
      </c>
    </row>
    <row r="1069" spans="1:5" x14ac:dyDescent="0.35">
      <c r="A1069" t="s">
        <v>1082</v>
      </c>
      <c r="E1069" t="s">
        <v>1082</v>
      </c>
    </row>
    <row r="1070" spans="1:5" x14ac:dyDescent="0.35">
      <c r="A1070" t="s">
        <v>1083</v>
      </c>
      <c r="E1070" t="s">
        <v>1083</v>
      </c>
    </row>
    <row r="1071" spans="1:5" x14ac:dyDescent="0.35">
      <c r="A1071" t="s">
        <v>1084</v>
      </c>
      <c r="E1071" t="s">
        <v>1084</v>
      </c>
    </row>
    <row r="1072" spans="1:5" x14ac:dyDescent="0.35">
      <c r="A1072" t="s">
        <v>1085</v>
      </c>
      <c r="E1072" t="s">
        <v>1085</v>
      </c>
    </row>
    <row r="1073" spans="1:5" x14ac:dyDescent="0.35">
      <c r="A1073" t="s">
        <v>1086</v>
      </c>
      <c r="E1073" t="s">
        <v>1086</v>
      </c>
    </row>
    <row r="1074" spans="1:5" x14ac:dyDescent="0.35">
      <c r="A1074" t="s">
        <v>1087</v>
      </c>
      <c r="E1074" t="s">
        <v>1087</v>
      </c>
    </row>
    <row r="1075" spans="1:5" x14ac:dyDescent="0.35">
      <c r="A1075" t="s">
        <v>1088</v>
      </c>
      <c r="E1075" t="s">
        <v>1088</v>
      </c>
    </row>
    <row r="1076" spans="1:5" x14ac:dyDescent="0.35">
      <c r="A1076" t="s">
        <v>1089</v>
      </c>
      <c r="E1076" t="s">
        <v>1089</v>
      </c>
    </row>
    <row r="1077" spans="1:5" x14ac:dyDescent="0.35">
      <c r="A1077" t="s">
        <v>1090</v>
      </c>
      <c r="E1077" t="s">
        <v>1090</v>
      </c>
    </row>
    <row r="1078" spans="1:5" x14ac:dyDescent="0.35">
      <c r="A1078" t="s">
        <v>1091</v>
      </c>
      <c r="E1078" t="s">
        <v>1091</v>
      </c>
    </row>
    <row r="1079" spans="1:5" x14ac:dyDescent="0.35">
      <c r="A1079" t="s">
        <v>1092</v>
      </c>
      <c r="E1079" t="s">
        <v>1092</v>
      </c>
    </row>
    <row r="1080" spans="1:5" x14ac:dyDescent="0.35">
      <c r="A1080" t="s">
        <v>1093</v>
      </c>
      <c r="E1080" t="s">
        <v>1093</v>
      </c>
    </row>
    <row r="1081" spans="1:5" x14ac:dyDescent="0.35">
      <c r="A1081" t="s">
        <v>1094</v>
      </c>
      <c r="E1081" t="s">
        <v>1094</v>
      </c>
    </row>
    <row r="1082" spans="1:5" x14ac:dyDescent="0.35">
      <c r="A1082" t="s">
        <v>1095</v>
      </c>
      <c r="E1082" t="s">
        <v>1095</v>
      </c>
    </row>
    <row r="1083" spans="1:5" x14ac:dyDescent="0.35">
      <c r="A1083" t="s">
        <v>1096</v>
      </c>
      <c r="E1083" t="s">
        <v>1096</v>
      </c>
    </row>
    <row r="1084" spans="1:5" x14ac:dyDescent="0.35">
      <c r="A1084" t="s">
        <v>1097</v>
      </c>
      <c r="E1084" t="s">
        <v>1097</v>
      </c>
    </row>
    <row r="1085" spans="1:5" x14ac:dyDescent="0.35">
      <c r="A1085" t="s">
        <v>1098</v>
      </c>
      <c r="E1085" t="s">
        <v>1098</v>
      </c>
    </row>
    <row r="1086" spans="1:5" x14ac:dyDescent="0.35">
      <c r="A1086" t="s">
        <v>1099</v>
      </c>
      <c r="E1086" t="s">
        <v>1099</v>
      </c>
    </row>
    <row r="1087" spans="1:5" x14ac:dyDescent="0.35">
      <c r="A1087" t="s">
        <v>1100</v>
      </c>
      <c r="E1087" t="s">
        <v>1100</v>
      </c>
    </row>
    <row r="1088" spans="1:5" x14ac:dyDescent="0.35">
      <c r="A1088" t="s">
        <v>1101</v>
      </c>
      <c r="E1088" t="s">
        <v>1101</v>
      </c>
    </row>
    <row r="1089" spans="1:5" x14ac:dyDescent="0.35">
      <c r="A1089" t="s">
        <v>1102</v>
      </c>
      <c r="E1089" t="s">
        <v>1102</v>
      </c>
    </row>
    <row r="1090" spans="1:5" x14ac:dyDescent="0.35">
      <c r="A1090" t="s">
        <v>1103</v>
      </c>
      <c r="E1090" t="s">
        <v>1103</v>
      </c>
    </row>
    <row r="1091" spans="1:5" x14ac:dyDescent="0.35">
      <c r="A1091" t="s">
        <v>1104</v>
      </c>
      <c r="E1091" t="s">
        <v>1104</v>
      </c>
    </row>
    <row r="1092" spans="1:5" x14ac:dyDescent="0.35">
      <c r="A1092" t="s">
        <v>1105</v>
      </c>
      <c r="E1092" t="s">
        <v>1105</v>
      </c>
    </row>
    <row r="1093" spans="1:5" x14ac:dyDescent="0.35">
      <c r="A1093" t="s">
        <v>1106</v>
      </c>
      <c r="E1093" t="s">
        <v>1106</v>
      </c>
    </row>
    <row r="1094" spans="1:5" x14ac:dyDescent="0.35">
      <c r="A1094" t="s">
        <v>1107</v>
      </c>
      <c r="E1094" t="s">
        <v>1107</v>
      </c>
    </row>
    <row r="1095" spans="1:5" x14ac:dyDescent="0.35">
      <c r="A1095" t="s">
        <v>1108</v>
      </c>
      <c r="E1095" t="s">
        <v>1108</v>
      </c>
    </row>
    <row r="1096" spans="1:5" x14ac:dyDescent="0.35">
      <c r="A1096" t="s">
        <v>1109</v>
      </c>
      <c r="E1096" t="s">
        <v>1109</v>
      </c>
    </row>
    <row r="1097" spans="1:5" x14ac:dyDescent="0.35">
      <c r="A1097" t="s">
        <v>1110</v>
      </c>
      <c r="E1097" t="s">
        <v>1110</v>
      </c>
    </row>
    <row r="1098" spans="1:5" x14ac:dyDescent="0.35">
      <c r="A1098" t="s">
        <v>1111</v>
      </c>
      <c r="E1098" t="s">
        <v>1111</v>
      </c>
    </row>
    <row r="1099" spans="1:5" x14ac:dyDescent="0.35">
      <c r="A1099" t="s">
        <v>1112</v>
      </c>
      <c r="E1099" t="s">
        <v>1112</v>
      </c>
    </row>
    <row r="1100" spans="1:5" x14ac:dyDescent="0.35">
      <c r="A1100" t="s">
        <v>1113</v>
      </c>
      <c r="E1100" t="s">
        <v>1113</v>
      </c>
    </row>
    <row r="1101" spans="1:5" x14ac:dyDescent="0.35">
      <c r="A1101" t="s">
        <v>1114</v>
      </c>
      <c r="E1101" t="s">
        <v>1114</v>
      </c>
    </row>
    <row r="1102" spans="1:5" x14ac:dyDescent="0.35">
      <c r="A1102" t="s">
        <v>1115</v>
      </c>
      <c r="E1102" t="s">
        <v>1115</v>
      </c>
    </row>
    <row r="1103" spans="1:5" x14ac:dyDescent="0.35">
      <c r="A1103" t="s">
        <v>1116</v>
      </c>
      <c r="E1103" t="s">
        <v>1116</v>
      </c>
    </row>
    <row r="1104" spans="1:5" x14ac:dyDescent="0.35">
      <c r="A1104" t="s">
        <v>1117</v>
      </c>
      <c r="E1104" t="s">
        <v>1117</v>
      </c>
    </row>
    <row r="1105" spans="1:5" x14ac:dyDescent="0.35">
      <c r="A1105" t="s">
        <v>1118</v>
      </c>
      <c r="E1105" t="s">
        <v>1118</v>
      </c>
    </row>
    <row r="1106" spans="1:5" x14ac:dyDescent="0.35">
      <c r="A1106" t="s">
        <v>1119</v>
      </c>
      <c r="E1106" t="s">
        <v>1119</v>
      </c>
    </row>
    <row r="1107" spans="1:5" x14ac:dyDescent="0.35">
      <c r="A1107" t="s">
        <v>1120</v>
      </c>
      <c r="E1107" t="s">
        <v>1120</v>
      </c>
    </row>
    <row r="1108" spans="1:5" x14ac:dyDescent="0.35">
      <c r="A1108" t="s">
        <v>1121</v>
      </c>
      <c r="E1108" t="s">
        <v>1121</v>
      </c>
    </row>
    <row r="1109" spans="1:5" x14ac:dyDescent="0.35">
      <c r="A1109" t="s">
        <v>1122</v>
      </c>
      <c r="E1109" t="s">
        <v>1122</v>
      </c>
    </row>
    <row r="1110" spans="1:5" x14ac:dyDescent="0.35">
      <c r="A1110" t="s">
        <v>1123</v>
      </c>
      <c r="E1110" t="s">
        <v>1123</v>
      </c>
    </row>
    <row r="1111" spans="1:5" x14ac:dyDescent="0.35">
      <c r="A1111" t="s">
        <v>1124</v>
      </c>
      <c r="E1111" t="s">
        <v>1124</v>
      </c>
    </row>
    <row r="1112" spans="1:5" x14ac:dyDescent="0.35">
      <c r="A1112" t="s">
        <v>1125</v>
      </c>
      <c r="E1112" t="s">
        <v>1125</v>
      </c>
    </row>
    <row r="1113" spans="1:5" x14ac:dyDescent="0.35">
      <c r="A1113" t="s">
        <v>1126</v>
      </c>
      <c r="E1113" t="s">
        <v>1126</v>
      </c>
    </row>
    <row r="1114" spans="1:5" x14ac:dyDescent="0.35">
      <c r="A1114" t="s">
        <v>1127</v>
      </c>
      <c r="E1114" t="s">
        <v>1127</v>
      </c>
    </row>
    <row r="1115" spans="1:5" x14ac:dyDescent="0.35">
      <c r="A1115" t="s">
        <v>1128</v>
      </c>
      <c r="E1115" t="s">
        <v>1128</v>
      </c>
    </row>
    <row r="1116" spans="1:5" x14ac:dyDescent="0.35">
      <c r="A1116" t="s">
        <v>1129</v>
      </c>
      <c r="E1116" t="s">
        <v>1129</v>
      </c>
    </row>
    <row r="1117" spans="1:5" x14ac:dyDescent="0.35">
      <c r="A1117" t="s">
        <v>1130</v>
      </c>
      <c r="E1117" t="s">
        <v>1130</v>
      </c>
    </row>
    <row r="1118" spans="1:5" x14ac:dyDescent="0.35">
      <c r="A1118" t="s">
        <v>1131</v>
      </c>
      <c r="E1118" t="s">
        <v>1131</v>
      </c>
    </row>
    <row r="1119" spans="1:5" x14ac:dyDescent="0.35">
      <c r="A1119" t="s">
        <v>1132</v>
      </c>
      <c r="E1119" t="s">
        <v>1132</v>
      </c>
    </row>
    <row r="1120" spans="1:5" x14ac:dyDescent="0.35">
      <c r="A1120" t="s">
        <v>1133</v>
      </c>
      <c r="E1120" t="s">
        <v>1133</v>
      </c>
    </row>
    <row r="1121" spans="1:5" x14ac:dyDescent="0.35">
      <c r="A1121" t="s">
        <v>1134</v>
      </c>
      <c r="E1121" t="s">
        <v>1134</v>
      </c>
    </row>
    <row r="1122" spans="1:5" x14ac:dyDescent="0.35">
      <c r="A1122" t="s">
        <v>1135</v>
      </c>
      <c r="E1122" t="s">
        <v>1135</v>
      </c>
    </row>
    <row r="1123" spans="1:5" x14ac:dyDescent="0.35">
      <c r="A1123" t="s">
        <v>1136</v>
      </c>
      <c r="E1123" t="s">
        <v>1136</v>
      </c>
    </row>
    <row r="1124" spans="1:5" x14ac:dyDescent="0.35">
      <c r="A1124" t="s">
        <v>1137</v>
      </c>
      <c r="E1124" t="s">
        <v>1137</v>
      </c>
    </row>
    <row r="1125" spans="1:5" x14ac:dyDescent="0.35">
      <c r="A1125" t="s">
        <v>1138</v>
      </c>
      <c r="E1125" t="s">
        <v>1138</v>
      </c>
    </row>
    <row r="1126" spans="1:5" x14ac:dyDescent="0.35">
      <c r="A1126" t="s">
        <v>1139</v>
      </c>
      <c r="E1126" t="s">
        <v>1139</v>
      </c>
    </row>
    <row r="1127" spans="1:5" x14ac:dyDescent="0.35">
      <c r="A1127" t="s">
        <v>1140</v>
      </c>
      <c r="E1127" t="s">
        <v>1140</v>
      </c>
    </row>
    <row r="1128" spans="1:5" x14ac:dyDescent="0.35">
      <c r="A1128" t="s">
        <v>1141</v>
      </c>
      <c r="E1128" t="s">
        <v>1141</v>
      </c>
    </row>
    <row r="1129" spans="1:5" x14ac:dyDescent="0.35">
      <c r="A1129" t="s">
        <v>1142</v>
      </c>
      <c r="E1129" t="s">
        <v>1142</v>
      </c>
    </row>
    <row r="1130" spans="1:5" x14ac:dyDescent="0.35">
      <c r="A1130" t="s">
        <v>1143</v>
      </c>
      <c r="E1130" t="s">
        <v>1143</v>
      </c>
    </row>
    <row r="1131" spans="1:5" x14ac:dyDescent="0.35">
      <c r="A1131" t="s">
        <v>1144</v>
      </c>
      <c r="E1131" t="s">
        <v>1144</v>
      </c>
    </row>
    <row r="1132" spans="1:5" x14ac:dyDescent="0.35">
      <c r="A1132" t="s">
        <v>1145</v>
      </c>
      <c r="E1132" t="s">
        <v>1145</v>
      </c>
    </row>
    <row r="1133" spans="1:5" x14ac:dyDescent="0.35">
      <c r="A1133" t="s">
        <v>1146</v>
      </c>
      <c r="E1133" t="s">
        <v>1146</v>
      </c>
    </row>
    <row r="1134" spans="1:5" x14ac:dyDescent="0.35">
      <c r="A1134" t="s">
        <v>1147</v>
      </c>
      <c r="E1134" t="s">
        <v>1147</v>
      </c>
    </row>
    <row r="1135" spans="1:5" x14ac:dyDescent="0.35">
      <c r="A1135" t="s">
        <v>1148</v>
      </c>
      <c r="E1135" t="s">
        <v>1148</v>
      </c>
    </row>
    <row r="1136" spans="1:5" x14ac:dyDescent="0.35">
      <c r="A1136" t="s">
        <v>1149</v>
      </c>
      <c r="E1136" t="s">
        <v>1149</v>
      </c>
    </row>
    <row r="1137" spans="1:5" x14ac:dyDescent="0.35">
      <c r="A1137" t="s">
        <v>1150</v>
      </c>
      <c r="E1137" t="s">
        <v>1150</v>
      </c>
    </row>
    <row r="1138" spans="1:5" x14ac:dyDescent="0.35">
      <c r="A1138" t="s">
        <v>1151</v>
      </c>
      <c r="E1138" t="s">
        <v>1151</v>
      </c>
    </row>
    <row r="1139" spans="1:5" x14ac:dyDescent="0.35">
      <c r="A1139" t="s">
        <v>1152</v>
      </c>
      <c r="B1139" t="s">
        <v>1456</v>
      </c>
      <c r="D1139" t="s">
        <v>1456</v>
      </c>
      <c r="E1139" t="s">
        <v>1152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abce8-07d4-41f4-ae9d-00986ff236b0">
      <Terms xmlns="http://schemas.microsoft.com/office/infopath/2007/PartnerControls"/>
    </lcf76f155ced4ddcb4097134ff3c332f>
    <TaxCatchAll xmlns="6cbf7dea-2e0e-4825-99ee-59fffad27bf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BF7547C50C704D8BE6B6BC0125EC0F" ma:contentTypeVersion="20" ma:contentTypeDescription="Crear nuevo documento." ma:contentTypeScope="" ma:versionID="125ffeb21bd959f2406b07a3f4c7552f">
  <xsd:schema xmlns:xsd="http://www.w3.org/2001/XMLSchema" xmlns:xs="http://www.w3.org/2001/XMLSchema" xmlns:p="http://schemas.microsoft.com/office/2006/metadata/properties" xmlns:ns2="74aabce8-07d4-41f4-ae9d-00986ff236b0" xmlns:ns3="6cbf7dea-2e0e-4825-99ee-59fffad27bf9" targetNamespace="http://schemas.microsoft.com/office/2006/metadata/properties" ma:root="true" ma:fieldsID="ad5d2de8687f119dfc4bb4eed9ba5a50" ns2:_="" ns3:_="">
    <xsd:import namespace="74aabce8-07d4-41f4-ae9d-00986ff236b0"/>
    <xsd:import namespace="6cbf7dea-2e0e-4825-99ee-59fffad27b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abce8-07d4-41f4-ae9d-00986ff236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033cba9b-c3d3-44a5-bbb1-a5b8b95479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f7dea-2e0e-4825-99ee-59fffad27bf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0f5b563-3faf-4724-b47f-025919d426bd}" ma:internalName="TaxCatchAll" ma:showField="CatchAllData" ma:web="6cbf7dea-2e0e-4825-99ee-59fffad27b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A21420-657D-43C6-89F2-4180272B1204}">
  <ds:schemaRefs>
    <ds:schemaRef ds:uri="http://schemas.microsoft.com/office/2006/metadata/properties"/>
    <ds:schemaRef ds:uri="http://schemas.microsoft.com/office/infopath/2007/PartnerControls"/>
    <ds:schemaRef ds:uri="74aabce8-07d4-41f4-ae9d-00986ff236b0"/>
    <ds:schemaRef ds:uri="6cbf7dea-2e0e-4825-99ee-59fffad27bf9"/>
  </ds:schemaRefs>
</ds:datastoreItem>
</file>

<file path=customXml/itemProps2.xml><?xml version="1.0" encoding="utf-8"?>
<ds:datastoreItem xmlns:ds="http://schemas.openxmlformats.org/officeDocument/2006/customXml" ds:itemID="{C1457F90-8147-45EC-8A62-8E3DD3C754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aabce8-07d4-41f4-ae9d-00986ff236b0"/>
    <ds:schemaRef ds:uri="6cbf7dea-2e0e-4825-99ee-59fffad27b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D4B0FD-9459-4091-9EAC-264EFEAF279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Análisis de informes</vt:lpstr>
      <vt:lpstr>Tablas únicas</vt:lpstr>
      <vt:lpstr>Tablas CREAR_TABLAS</vt:lpstr>
      <vt:lpstr>EQ TABLAS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Teijo Barral</dc:creator>
  <cp:lastModifiedBy>Diego Teijo Barral</cp:lastModifiedBy>
  <dcterms:created xsi:type="dcterms:W3CDTF">2015-06-05T18:19:34Z</dcterms:created>
  <dcterms:modified xsi:type="dcterms:W3CDTF">2025-11-03T10:19:28Z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0x0101009FBF7547C50C704D8BE6B6BC0125EC0F</vt:lpwstr>
  </property>
  <property fmtid="{D5CDD505-2E9C-101B-9397-08002B2CF9AE}" pid="3" name="MediaServiceImageTags">
    <vt:lpwstr/>
  </property>
</Properties>
</file>