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35205905/Desktop/10546002/"/>
    </mc:Choice>
  </mc:AlternateContent>
  <xr:revisionPtr revIDLastSave="0" documentId="13_ncr:1_{F9874357-9AF9-7641-941F-0A9F2526364C}" xr6:coauthVersionLast="36" xr6:coauthVersionMax="36" xr10:uidLastSave="{00000000-0000-0000-0000-000000000000}"/>
  <bookViews>
    <workbookView xWindow="0" yWindow="460" windowWidth="28800" windowHeight="15920" xr2:uid="{00000000-000D-0000-FFFF-FFFF00000000}"/>
  </bookViews>
  <sheets>
    <sheet name="107年統計表" sheetId="1" r:id="rId1"/>
  </sheets>
  <definedNames>
    <definedName name="_xlnm.Print_Area" localSheetId="0">'107年統計表'!$A$1:$N$5</definedName>
    <definedName name="_xlnm.Print_Titles" localSheetId="0">'107年統計表'!$A:$A,'107年統計表'!$1:$1</definedName>
  </definedNames>
  <calcPr calcId="181029"/>
</workbook>
</file>

<file path=xl/calcChain.xml><?xml version="1.0" encoding="utf-8"?>
<calcChain xmlns="http://schemas.openxmlformats.org/spreadsheetml/2006/main">
  <c r="D17" i="1" l="1"/>
  <c r="C17" i="1" l="1"/>
  <c r="E17" i="1"/>
  <c r="F17" i="1"/>
  <c r="G17" i="1"/>
  <c r="H17" i="1"/>
  <c r="I17" i="1"/>
  <c r="J17" i="1"/>
  <c r="K17" i="1"/>
  <c r="L17" i="1"/>
  <c r="M17" i="1"/>
  <c r="B17" i="1"/>
  <c r="N6" i="1" l="1"/>
  <c r="N7" i="1"/>
  <c r="N8" i="1"/>
  <c r="N9" i="1"/>
  <c r="N10" i="1"/>
  <c r="N11" i="1"/>
  <c r="N12" i="1"/>
  <c r="N13" i="1"/>
  <c r="N14" i="1"/>
  <c r="N15" i="1"/>
  <c r="N16" i="1"/>
  <c r="N5" i="1"/>
  <c r="N17" i="1" l="1"/>
</calcChain>
</file>

<file path=xl/sharedStrings.xml><?xml version="1.0" encoding="utf-8"?>
<sst xmlns="http://schemas.openxmlformats.org/spreadsheetml/2006/main" count="40" uniqueCount="29">
  <si>
    <t>月份</t>
    <phoneticPr fontId="1" type="noConversion"/>
  </si>
  <si>
    <t>服務人次</t>
    <phoneticPr fontId="1" type="noConversion"/>
  </si>
  <si>
    <t>松山機場</t>
    <phoneticPr fontId="1" type="noConversion"/>
  </si>
  <si>
    <t>捷運台北101/世貿站</t>
    <phoneticPr fontId="1" type="noConversion"/>
  </si>
  <si>
    <t>美麗華</t>
    <phoneticPr fontId="1" type="noConversion"/>
  </si>
  <si>
    <t>梅庭</t>
    <phoneticPr fontId="1" type="noConversion"/>
  </si>
  <si>
    <t>纜車
貓空站</t>
    <phoneticPr fontId="1" type="noConversion"/>
  </si>
  <si>
    <t>捷運
北投站</t>
    <phoneticPr fontId="1" type="noConversion"/>
  </si>
  <si>
    <t>捷運
西門站</t>
    <phoneticPr fontId="1" type="noConversion"/>
  </si>
  <si>
    <t>捷運
劍潭站</t>
    <phoneticPr fontId="1" type="noConversion"/>
  </si>
  <si>
    <t>服務人次
總計</t>
    <phoneticPr fontId="1" type="noConversion"/>
  </si>
  <si>
    <t>臺北車站</t>
    <phoneticPr fontId="1" type="noConversion"/>
  </si>
  <si>
    <t>1月</t>
    <phoneticPr fontId="1" type="noConversion"/>
  </si>
  <si>
    <t>捷運
龍山寺站</t>
    <phoneticPr fontId="1" type="noConversion"/>
  </si>
  <si>
    <t>大稻埕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</si>
  <si>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</si>
  <si>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</si>
  <si>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</si>
  <si>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</si>
  <si>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</si>
  <si>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</si>
  <si>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</si>
  <si>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</si>
  <si>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</si>
  <si>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</si>
  <si>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</si>
  <si>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1" type="noConversion"/>
  </si>
  <si>
    <t>107年臺北市旅遊服務中心服務人次統計表</t>
    <phoneticPr fontId="1" type="noConversion"/>
  </si>
  <si>
    <t>機捷A1
台北車站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</si>
</sst>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-* #,##0.00_-;\-* #,##0.00_-;_-* &quot;-&quot;??_-;_-@_-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10"/>
      <name val="Arial"/>
      <family val="2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b/>
      <sz val="10"/>
      <name val="細明體"/>
      <family val="3"/>
      <charset val="136"/>
    </font>
    <font>
      <sz val="10"/>
      <color indexed="8"/>
      <name val="Arial"/>
      <family val="2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7" fontId="8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38" fontId="3" fillId="0" borderId="0" xfId="0" applyNumberFormat="1" applyFont="1">
      <alignment vertical="center"/>
    </xf>
    <xf numFmtId="0" fontId="3" fillId="0" borderId="0" xfId="0" applyFont="1">
      <alignment vertical="center"/>
    </xf>
    <xf numFmtId="38" fontId="3" fillId="0" borderId="0" xfId="0" applyNumberFormat="1" applyFont="1" applyFill="1" applyBorder="1" applyAlignment="1">
      <alignment vertical="center"/>
    </xf>
    <xf numFmtId="38" fontId="3" fillId="0" borderId="1" xfId="0" applyNumberFormat="1" applyFont="1" applyFill="1" applyBorder="1" applyAlignment="1">
      <alignment horizontal="right" vertical="center"/>
    </xf>
    <xf numFmtId="38" fontId="3" fillId="2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>
      <alignment vertical="center"/>
    </xf>
    <xf numFmtId="38" fontId="7" fillId="0" borderId="0" xfId="0" applyNumberFormat="1" applyFont="1">
      <alignment vertical="center"/>
    </xf>
    <xf numFmtId="0" fontId="3" fillId="0" borderId="0" xfId="0" applyFont="1" applyFill="1">
      <alignment vertical="center"/>
    </xf>
    <xf numFmtId="38" fontId="3" fillId="0" borderId="1" xfId="0" applyNumberFormat="1" applyFont="1" applyBorder="1" applyAlignment="1">
      <alignment horizontal="right" vertical="center"/>
    </xf>
    <xf numFmtId="38" fontId="3" fillId="0" borderId="0" xfId="0" applyNumberFormat="1" applyFont="1" applyFill="1">
      <alignment vertical="center"/>
    </xf>
    <xf numFmtId="38" fontId="7" fillId="0" borderId="0" xfId="0" applyNumberFormat="1" applyFont="1" applyFill="1" applyBorder="1" applyAlignment="1">
      <alignment vertical="center"/>
    </xf>
    <xf numFmtId="38" fontId="4" fillId="0" borderId="1" xfId="0" applyNumberFormat="1" applyFont="1" applyFill="1" applyBorder="1" applyAlignment="1">
      <alignment horizontal="center" vertical="center" wrapText="1"/>
    </xf>
    <xf numFmtId="38" fontId="5" fillId="0" borderId="1" xfId="0" applyNumberFormat="1" applyFont="1" applyFill="1" applyBorder="1" applyAlignment="1">
      <alignment horizontal="center" vertical="center" wrapText="1"/>
    </xf>
    <xf numFmtId="38" fontId="4" fillId="0" borderId="3" xfId="0" applyNumberFormat="1" applyFont="1" applyFill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38" fontId="5" fillId="0" borderId="1" xfId="0" applyNumberFormat="1" applyFont="1" applyFill="1" applyBorder="1" applyAlignment="1">
      <alignment horizontal="center" vertical="center"/>
    </xf>
    <xf numFmtId="38" fontId="3" fillId="3" borderId="1" xfId="0" applyNumberFormat="1" applyFont="1" applyFill="1" applyBorder="1" applyAlignment="1">
      <alignment horizontal="right" vertical="center"/>
    </xf>
    <xf numFmtId="38" fontId="3" fillId="0" borderId="1" xfId="1" applyNumberFormat="1" applyFont="1" applyFill="1" applyBorder="1" applyAlignment="1">
      <alignment horizontal="right" vertical="center"/>
    </xf>
    <xf numFmtId="38" fontId="3" fillId="2" borderId="6" xfId="0" applyNumberFormat="1" applyFont="1" applyFill="1" applyBorder="1" applyAlignment="1">
      <alignment horizontal="right" vertical="center"/>
    </xf>
    <xf numFmtId="38" fontId="3" fillId="2" borderId="1" xfId="1" applyNumberFormat="1" applyFont="1" applyFill="1" applyBorder="1" applyAlignment="1">
      <alignment horizontal="right" vertical="center"/>
    </xf>
    <xf numFmtId="38" fontId="3" fillId="0" borderId="1" xfId="1" applyNumberFormat="1" applyFont="1" applyBorder="1" applyAlignment="1">
      <alignment horizontal="right" vertical="center"/>
    </xf>
    <xf numFmtId="38" fontId="7" fillId="3" borderId="1" xfId="0" applyNumberFormat="1" applyFont="1" applyFill="1" applyBorder="1" applyAlignment="1">
      <alignment horizontal="right" vertical="center"/>
    </xf>
    <xf numFmtId="38" fontId="5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>
      <alignment vertical="center"/>
    </xf>
    <xf numFmtId="176" fontId="3" fillId="2" borderId="6" xfId="0" applyNumberFormat="1" applyFont="1" applyFill="1" applyBorder="1" applyAlignment="1">
      <alignment horizontal="right" vertical="center"/>
    </xf>
    <xf numFmtId="38" fontId="6" fillId="0" borderId="4" xfId="0" applyNumberFormat="1" applyFont="1" applyBorder="1" applyAlignment="1">
      <alignment horizontal="center" vertical="center" wrapText="1"/>
    </xf>
    <xf numFmtId="38" fontId="6" fillId="0" borderId="5" xfId="0" applyNumberFormat="1" applyFont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4"/>
  </sheetPr>
  <dimension ref="A1:N17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G9" sqref="G9"/>
    </sheetView>
  </sheetViews>
  <sheetFormatPr baseColWidth="10" defaultColWidth="9" defaultRowHeight="20" customHeight="1"/>
  <cols>
    <col min="1" max="1" width="9.5" style="1" customWidth="1"/>
    <col min="2" max="11" width="10.5" style="1" customWidth="1"/>
    <col min="12" max="12" width="10.5" style="7" customWidth="1"/>
    <col min="13" max="13" width="10.5" style="1" customWidth="1"/>
    <col min="14" max="14" width="10.6640625" style="2" customWidth="1"/>
    <col min="15" max="16384" width="9" style="2"/>
  </cols>
  <sheetData>
    <row r="1" spans="1:14" ht="23.25" customHeight="1">
      <c r="A1" s="31" t="s">
        <v>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8.25" customHeight="1">
      <c r="A2" s="3"/>
      <c r="B2" s="3"/>
      <c r="C2" s="3"/>
      <c r="D2" s="3"/>
      <c r="E2" s="3"/>
      <c r="F2" s="3"/>
      <c r="G2" s="3"/>
      <c r="H2" s="3"/>
      <c r="I2" s="3"/>
      <c r="J2" s="10"/>
      <c r="K2" s="3"/>
      <c r="L2" s="11"/>
      <c r="M2" s="3"/>
    </row>
    <row r="3" spans="1:14" s="16" customFormat="1" ht="33.75" customHeight="1">
      <c r="A3" s="29" t="s">
        <v>0</v>
      </c>
      <c r="B3" s="14" t="s">
        <v>11</v>
      </c>
      <c r="C3" s="12" t="s">
        <v>2</v>
      </c>
      <c r="D3" s="15" t="s">
        <v>28</v>
      </c>
      <c r="E3" s="15" t="s">
        <v>3</v>
      </c>
      <c r="F3" s="13" t="s">
        <v>9</v>
      </c>
      <c r="G3" s="12" t="s">
        <v>8</v>
      </c>
      <c r="H3" s="12" t="s">
        <v>7</v>
      </c>
      <c r="I3" s="12" t="s">
        <v>13</v>
      </c>
      <c r="J3" s="13" t="s">
        <v>4</v>
      </c>
      <c r="K3" s="13" t="s">
        <v>5</v>
      </c>
      <c r="L3" s="13" t="s">
        <v>6</v>
      </c>
      <c r="M3" s="13" t="s">
        <v>14</v>
      </c>
      <c r="N3" s="27" t="s">
        <v>10</v>
      </c>
    </row>
    <row r="4" spans="1:14" ht="20" customHeight="1">
      <c r="A4" s="30"/>
      <c r="B4" s="12" t="s">
        <v>1</v>
      </c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2" t="s">
        <v>1</v>
      </c>
      <c r="K4" s="12" t="s">
        <v>1</v>
      </c>
      <c r="L4" s="12" t="s">
        <v>1</v>
      </c>
      <c r="M4" s="12" t="s">
        <v>1</v>
      </c>
      <c r="N4" s="28"/>
    </row>
    <row r="5" spans="1:14" s="8" customFormat="1" ht="20" customHeight="1">
      <c r="A5" s="17" t="s">
        <v>12</v>
      </c>
      <c r="B5" s="5">
        <v>44484</v>
      </c>
      <c r="C5" s="5">
        <v>9353</v>
      </c>
      <c r="D5" s="26">
        <v>0</v>
      </c>
      <c r="E5" s="20">
        <v>14067</v>
      </c>
      <c r="F5" s="5">
        <v>13470</v>
      </c>
      <c r="G5" s="5">
        <v>13956</v>
      </c>
      <c r="H5" s="5">
        <v>9831</v>
      </c>
      <c r="I5" s="5">
        <v>10564</v>
      </c>
      <c r="J5" s="5">
        <v>5252</v>
      </c>
      <c r="K5" s="4">
        <v>43481</v>
      </c>
      <c r="L5" s="5">
        <v>9337</v>
      </c>
      <c r="M5" s="18">
        <v>5854</v>
      </c>
      <c r="N5" s="6">
        <f>SUM(B5:M5)</f>
        <v>179649</v>
      </c>
    </row>
    <row r="6" spans="1:14" ht="20" customHeight="1">
      <c r="A6" s="17" t="s">
        <v>15</v>
      </c>
      <c r="B6" s="5">
        <v>38826</v>
      </c>
      <c r="C6" s="5">
        <v>8810</v>
      </c>
      <c r="D6" s="26">
        <v>0</v>
      </c>
      <c r="E6" s="20">
        <v>11888</v>
      </c>
      <c r="F6" s="5">
        <v>10807</v>
      </c>
      <c r="G6" s="5">
        <v>11658</v>
      </c>
      <c r="H6" s="5">
        <v>9403</v>
      </c>
      <c r="I6" s="5">
        <v>11100</v>
      </c>
      <c r="J6" s="5">
        <v>4963</v>
      </c>
      <c r="K6" s="4">
        <v>35858</v>
      </c>
      <c r="L6" s="5">
        <v>7973</v>
      </c>
      <c r="M6" s="18">
        <v>8135</v>
      </c>
      <c r="N6" s="6">
        <f t="shared" ref="N6:N16" si="0">SUM(B6:M6)</f>
        <v>159421</v>
      </c>
    </row>
    <row r="7" spans="1:14" ht="16.5" customHeight="1">
      <c r="A7" s="17" t="s">
        <v>16</v>
      </c>
      <c r="B7" s="5">
        <v>44551</v>
      </c>
      <c r="C7" s="5">
        <v>9686</v>
      </c>
      <c r="D7" s="26">
        <v>0</v>
      </c>
      <c r="E7" s="5">
        <v>12009</v>
      </c>
      <c r="F7" s="5">
        <v>12275</v>
      </c>
      <c r="G7" s="5">
        <v>12553</v>
      </c>
      <c r="H7" s="5">
        <v>9726</v>
      </c>
      <c r="I7" s="21">
        <v>11202</v>
      </c>
      <c r="J7" s="5">
        <v>5732</v>
      </c>
      <c r="K7" s="5">
        <v>41840</v>
      </c>
      <c r="L7" s="5">
        <v>9407</v>
      </c>
      <c r="M7" s="18">
        <v>7123</v>
      </c>
      <c r="N7" s="6">
        <f t="shared" si="0"/>
        <v>176104</v>
      </c>
    </row>
    <row r="8" spans="1:14" ht="20" customHeight="1">
      <c r="A8" s="17" t="s">
        <v>17</v>
      </c>
      <c r="B8" s="5">
        <v>43109</v>
      </c>
      <c r="C8" s="5">
        <v>9616</v>
      </c>
      <c r="D8" s="26">
        <v>0</v>
      </c>
      <c r="E8" s="5">
        <v>13906</v>
      </c>
      <c r="F8" s="5">
        <v>12227</v>
      </c>
      <c r="G8" s="5">
        <v>11139</v>
      </c>
      <c r="H8" s="5">
        <v>8761</v>
      </c>
      <c r="I8" s="21">
        <v>12476</v>
      </c>
      <c r="J8" s="5">
        <v>5739</v>
      </c>
      <c r="K8" s="5">
        <v>35751</v>
      </c>
      <c r="L8" s="5">
        <v>9877</v>
      </c>
      <c r="M8" s="18">
        <v>6607</v>
      </c>
      <c r="N8" s="6">
        <f t="shared" si="0"/>
        <v>169208</v>
      </c>
    </row>
    <row r="9" spans="1:14" ht="20" customHeight="1">
      <c r="A9" s="17" t="s">
        <v>18</v>
      </c>
      <c r="B9" s="4">
        <v>42815</v>
      </c>
      <c r="C9" s="19">
        <v>10709</v>
      </c>
      <c r="D9" s="26">
        <v>0</v>
      </c>
      <c r="E9" s="4">
        <v>13728</v>
      </c>
      <c r="F9" s="4">
        <v>12819</v>
      </c>
      <c r="G9" s="4">
        <v>11318</v>
      </c>
      <c r="H9" s="4">
        <v>8998</v>
      </c>
      <c r="I9" s="19">
        <v>11413</v>
      </c>
      <c r="J9" s="4">
        <v>5789</v>
      </c>
      <c r="K9" s="4">
        <v>35684</v>
      </c>
      <c r="L9" s="4">
        <v>6493</v>
      </c>
      <c r="M9" s="4">
        <v>6169</v>
      </c>
      <c r="N9" s="6">
        <f t="shared" si="0"/>
        <v>165935</v>
      </c>
    </row>
    <row r="10" spans="1:14" ht="20" customHeight="1">
      <c r="A10" s="17" t="s">
        <v>19</v>
      </c>
      <c r="B10" s="4">
        <v>42058</v>
      </c>
      <c r="C10" s="19">
        <v>10605</v>
      </c>
      <c r="D10" s="26">
        <v>0</v>
      </c>
      <c r="E10" s="5">
        <v>12202</v>
      </c>
      <c r="F10" s="5">
        <v>12308</v>
      </c>
      <c r="G10" s="5">
        <v>10849</v>
      </c>
      <c r="H10" s="5">
        <v>7452</v>
      </c>
      <c r="I10" s="5">
        <v>10755</v>
      </c>
      <c r="J10" s="5">
        <v>7177</v>
      </c>
      <c r="K10" s="5">
        <v>26262</v>
      </c>
      <c r="L10" s="5">
        <v>9559</v>
      </c>
      <c r="M10" s="18">
        <v>6692</v>
      </c>
      <c r="N10" s="6">
        <f t="shared" si="0"/>
        <v>155919</v>
      </c>
    </row>
    <row r="11" spans="1:14" ht="20" customHeight="1">
      <c r="A11" s="17" t="s">
        <v>20</v>
      </c>
      <c r="B11" s="4">
        <v>43483</v>
      </c>
      <c r="C11" s="4">
        <v>10711</v>
      </c>
      <c r="D11" s="26">
        <v>0</v>
      </c>
      <c r="E11" s="4">
        <v>14570</v>
      </c>
      <c r="F11" s="4">
        <v>12887</v>
      </c>
      <c r="G11" s="5">
        <v>13777</v>
      </c>
      <c r="H11" s="4">
        <v>6704</v>
      </c>
      <c r="I11" s="4">
        <v>11187</v>
      </c>
      <c r="J11" s="5">
        <v>7501</v>
      </c>
      <c r="K11" s="5">
        <v>26957</v>
      </c>
      <c r="L11" s="5">
        <v>11015</v>
      </c>
      <c r="M11" s="23">
        <v>7243</v>
      </c>
      <c r="N11" s="6">
        <f t="shared" si="0"/>
        <v>166035</v>
      </c>
    </row>
    <row r="12" spans="1:14" ht="20" customHeight="1">
      <c r="A12" s="17" t="s">
        <v>21</v>
      </c>
      <c r="B12" s="4">
        <v>43690</v>
      </c>
      <c r="C12" s="4">
        <v>10734</v>
      </c>
      <c r="D12" s="26">
        <v>0</v>
      </c>
      <c r="E12" s="4">
        <v>12279</v>
      </c>
      <c r="F12" s="4">
        <v>12802</v>
      </c>
      <c r="G12" s="5">
        <v>15250</v>
      </c>
      <c r="H12" s="4">
        <v>7491</v>
      </c>
      <c r="I12" s="4">
        <v>15280</v>
      </c>
      <c r="J12" s="5">
        <v>7815</v>
      </c>
      <c r="K12" s="5">
        <v>37912</v>
      </c>
      <c r="L12" s="5">
        <v>8453</v>
      </c>
      <c r="M12" s="23">
        <v>7184</v>
      </c>
      <c r="N12" s="6">
        <f t="shared" si="0"/>
        <v>178890</v>
      </c>
    </row>
    <row r="13" spans="1:14" ht="20" customHeight="1">
      <c r="A13" s="17" t="s">
        <v>22</v>
      </c>
      <c r="B13" s="4">
        <v>42400</v>
      </c>
      <c r="C13" s="4">
        <v>9947</v>
      </c>
      <c r="D13" s="26">
        <v>0</v>
      </c>
      <c r="E13" s="4">
        <v>14500</v>
      </c>
      <c r="F13" s="4">
        <v>12359</v>
      </c>
      <c r="G13" s="4">
        <v>13611</v>
      </c>
      <c r="H13" s="4">
        <v>8859</v>
      </c>
      <c r="I13" s="22">
        <v>18161</v>
      </c>
      <c r="J13" s="4">
        <v>7312</v>
      </c>
      <c r="K13" s="4">
        <v>35579</v>
      </c>
      <c r="L13" s="18">
        <v>5419</v>
      </c>
      <c r="M13" s="18">
        <v>6399</v>
      </c>
      <c r="N13" s="6">
        <f t="shared" si="0"/>
        <v>174546</v>
      </c>
    </row>
    <row r="14" spans="1:14" ht="20" customHeight="1">
      <c r="A14" s="17" t="s">
        <v>23</v>
      </c>
      <c r="B14" s="4">
        <v>44913</v>
      </c>
      <c r="C14" s="4">
        <v>10682</v>
      </c>
      <c r="D14" s="26">
        <v>0</v>
      </c>
      <c r="E14" s="4">
        <v>16736</v>
      </c>
      <c r="F14" s="4">
        <v>12849</v>
      </c>
      <c r="G14" s="4">
        <v>13881</v>
      </c>
      <c r="H14" s="4">
        <v>8742</v>
      </c>
      <c r="I14" s="4">
        <v>18310</v>
      </c>
      <c r="J14" s="4">
        <v>7742</v>
      </c>
      <c r="K14" s="4">
        <v>56707</v>
      </c>
      <c r="L14" s="4">
        <v>6487</v>
      </c>
      <c r="M14" s="4">
        <v>7178</v>
      </c>
      <c r="N14" s="6">
        <f t="shared" si="0"/>
        <v>204227</v>
      </c>
    </row>
    <row r="15" spans="1:14" ht="20" customHeight="1">
      <c r="A15" s="17" t="s">
        <v>24</v>
      </c>
      <c r="B15" s="9">
        <v>43213</v>
      </c>
      <c r="C15" s="4">
        <v>9940</v>
      </c>
      <c r="D15" s="26">
        <v>0</v>
      </c>
      <c r="E15" s="4">
        <v>15095</v>
      </c>
      <c r="F15" s="4">
        <v>12488</v>
      </c>
      <c r="G15" s="5">
        <v>13855</v>
      </c>
      <c r="H15" s="4">
        <v>9376</v>
      </c>
      <c r="I15" s="19">
        <v>17637</v>
      </c>
      <c r="J15" s="4">
        <v>6893</v>
      </c>
      <c r="K15" s="4">
        <v>72368</v>
      </c>
      <c r="L15" s="4">
        <v>7954</v>
      </c>
      <c r="M15" s="18">
        <v>7151</v>
      </c>
      <c r="N15" s="6">
        <f t="shared" si="0"/>
        <v>215970</v>
      </c>
    </row>
    <row r="16" spans="1:14" ht="20" customHeight="1">
      <c r="A16" s="17" t="s">
        <v>25</v>
      </c>
      <c r="B16" s="9">
        <v>44444</v>
      </c>
      <c r="C16" s="4">
        <v>10065</v>
      </c>
      <c r="D16" s="4">
        <v>6272</v>
      </c>
      <c r="E16" s="4">
        <v>20370</v>
      </c>
      <c r="F16" s="4">
        <v>12840</v>
      </c>
      <c r="G16" s="5">
        <v>15427</v>
      </c>
      <c r="H16" s="4">
        <v>8436</v>
      </c>
      <c r="I16" s="19">
        <v>18281</v>
      </c>
      <c r="J16" s="4">
        <v>7479</v>
      </c>
      <c r="K16" s="4">
        <v>74543</v>
      </c>
      <c r="L16" s="4">
        <v>9285</v>
      </c>
      <c r="M16" s="18">
        <v>8031</v>
      </c>
      <c r="N16" s="6">
        <f t="shared" si="0"/>
        <v>235473</v>
      </c>
    </row>
    <row r="17" spans="1:14" ht="20" customHeight="1">
      <c r="A17" s="24" t="s">
        <v>26</v>
      </c>
      <c r="B17" s="25">
        <f>SUM(B5:B16)</f>
        <v>517986</v>
      </c>
      <c r="C17" s="25">
        <f t="shared" ref="C17:N17" si="1">SUM(C5:C16)</f>
        <v>120858</v>
      </c>
      <c r="D17" s="25">
        <f t="shared" si="1"/>
        <v>6272</v>
      </c>
      <c r="E17" s="25">
        <f t="shared" si="1"/>
        <v>171350</v>
      </c>
      <c r="F17" s="25">
        <f t="shared" si="1"/>
        <v>150131</v>
      </c>
      <c r="G17" s="25">
        <f t="shared" si="1"/>
        <v>157274</v>
      </c>
      <c r="H17" s="25">
        <f t="shared" si="1"/>
        <v>103779</v>
      </c>
      <c r="I17" s="25">
        <f t="shared" si="1"/>
        <v>166366</v>
      </c>
      <c r="J17" s="25">
        <f t="shared" si="1"/>
        <v>79394</v>
      </c>
      <c r="K17" s="25">
        <f t="shared" si="1"/>
        <v>522942</v>
      </c>
      <c r="L17" s="25">
        <f t="shared" si="1"/>
        <v>101259</v>
      </c>
      <c r="M17" s="25">
        <f t="shared" si="1"/>
        <v>83766</v>
      </c>
      <c r="N17" s="25">
        <f t="shared" si="1"/>
        <v>2181377</v>
      </c>
    </row>
  </sheetData>
  <mergeCells count="3">
    <mergeCell ref="N3:N4"/>
    <mergeCell ref="A3:A4"/>
    <mergeCell ref="A1:N1"/>
  </mergeCells>
  <phoneticPr fontId="1" type="noConversion"/>
  <pageMargins left="0.81" right="0.15748031496062992" top="0.93" bottom="0.15748031496062992" header="0.15748031496062992" footer="0.1574803149606299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107年統計表</vt:lpstr>
      <vt:lpstr>'107年統計表'!Print_Area</vt:lpstr>
      <vt:lpstr>'107年統計表'!Print_Titles</vt:lpstr>
    </vt:vector>
  </TitlesOfParts>
  <Company>臺北市政府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ANAA-49220</dc:creator>
  <cp:lastModifiedBy>Microsoft Office User</cp:lastModifiedBy>
  <cp:lastPrinted>2015-07-30T02:49:54Z</cp:lastPrinted>
  <dcterms:created xsi:type="dcterms:W3CDTF">2012-07-06T02:06:05Z</dcterms:created>
  <dcterms:modified xsi:type="dcterms:W3CDTF">2019-06-11T16:39:52Z</dcterms:modified>
</cp:coreProperties>
</file>