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4E110BB6-1789-4148-95EF-E6F7FF1E6E06}" xr6:coauthVersionLast="47" xr6:coauthVersionMax="47" xr10:uidLastSave="{00000000-0000-0000-0000-000000000000}"/>
  <bookViews>
    <workbookView xWindow="-120" yWindow="-120" windowWidth="29040" windowHeight="15720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0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<sst xmlns="http://schemas.openxmlformats.org/spreadsheetml/2006/main" count="34826" uniqueCount="1935">
  <si>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</si>
  <si>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</si>
  <si>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</si>
  <si>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</si>
  <si>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</si>
  <si>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</si>
  <si>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</si>
  <si>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</si>
  <si>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</si>
  <si>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</si>
  <si>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</si>
  <si>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</si>
  <si>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</si>
  <si>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</si>
  <si>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</si>
  <si>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</si>
  <si>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</si>
  <si>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</si>
  <si>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</si>
  <si>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</si>
  <si>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</si>
  <si>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</si>
  <si>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</si>
  <si>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</si>
  <si>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</si>
  <si>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</si>
  <si>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</si>
  <si>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</si>
  <si>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</si>
  <si>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</si>
  <si>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</si>
  <si>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</si>
  <si>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</si>
  <si>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</si>
  <si>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</si>
  <si>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</si>
  <si>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</si>
  <si>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</si>
  <si>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</si>
  <si>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</si>
  <si>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</si>
  <si>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</si>
  <si>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</si>
  <si>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</si>
  <si>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</si>
  <si>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</si>
  <si>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</si>
  <si>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</si>
  <si>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</si>
  <si>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</si>
  <si>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</si>
  <si>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</si>
  <si>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</si>
  <si>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</si>
  <si>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</si>
  <si>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</si>
  <si>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</si>
  <si>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</si>
  <si>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</si>
  <si>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</si>
  <si>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</si>
  <si>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</si>
  <si>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</si>
  <si>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</si>
  <si>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</si>
  <si>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</si>
  <si>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</si>
  <si>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</si>
  <si>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</si>
  <si>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</si>
  <si>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</si>
  <si>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</si>
  <si>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</si>
  <si>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</si>
  <si>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</si>
  <si>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</si>
  <si>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</si>
  <si>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</si>
  <si>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</si>
  <si>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</si>
  <si>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</si>
  <si>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</si>
  <si>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</si>
  <si>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</si>
  <si>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</si>
  <si>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</si>
  <si>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</si>
  <si>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</si>
  <si>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</si>
  <si>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</si>
  <si>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</si>
  <si>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</si>
  <si>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</si>
  <si>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</si>
  <si>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</si>
  <si>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</si>
  <si>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</si>
  <si>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</si>
  <si>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</si>
  <si>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</si>
  <si>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</si>
  <si>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</si>
  <si>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</si>
  <si>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</si>
  <si>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</si>
  <si>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</si>
  <si>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</si>
  <si>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</si>
  <si>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</si>
  <si>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</si>
  <si>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</si>
  <si>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</si>
  <si>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</si>
  <si>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</si>
  <si>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</si>
  <si>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</si>
  <si>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</si>
  <si>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</si>
  <si>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</si>
  <si>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</si>
  <si>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</si>
  <si>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</si>
  <si>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</si>
  <si>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</si>
  <si>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</si>
  <si>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</si>
  <si>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</si>
  <si>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</si>
  <si>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</si>
  <si>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</si>
  <si>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</si>
  <si>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</si>
  <si>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</si>
  <si>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</si>
  <si>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</si>
  <si>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</si>
  <si>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</si>
  <si>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</si>
  <si>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</si>
  <si>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</si>
  <si>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</si>
  <si>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</si>
  <si>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</si>
  <si>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</si>
  <si>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</si>
  <si>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</si>
  <si>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</si>
  <si>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</si>
  <si>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</si>
  <si>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</si>
  <si>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</si>
  <si>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</si>
  <si>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</si>
  <si>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</si>
  <si>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</si>
  <si>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</si>
  <si>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</si>
  <si>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</si>
  <si>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</si>
  <si>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</si>
  <si>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</si>
  <si>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</si>
  <si>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</si>
  <si>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</si>
  <si>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</si>
  <si>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</si>
  <si>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</si>
  <si>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</si>
  <si>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</si>
  <si>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</si>
  <si>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</si>
  <si>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</si>
  <si>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</si>
  <si>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</si>
  <si>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</si>
  <si>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</si>
  <si>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</si>
  <si>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</si>
  <si>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</si>
  <si>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</si>
  <si>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</si>
  <si>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</si>
  <si>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</si>
  <si>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</si>
  <si>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</si>
  <si>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</si>
  <si>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</si>
  <si>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</si>
  <si>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</si>
  <si>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</si>
  <si>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</si>
  <si>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</si>
  <si>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</si>
  <si>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</si>
  <si>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</si>
  <si>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</si>
  <si>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</si>
  <si>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</si>
  <si>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</si>
  <si>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</si>
  <si>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</si>
  <si>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</si>
  <si>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</si>
  <si>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</si>
  <si>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</si>
  <si>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</si>
  <si>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</si>
  <si>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</si>
  <si>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</si>
  <si>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</si>
  <si>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</si>
  <si>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</si>
  <si>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</si>
  <si>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</si>
  <si>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</si>
  <si>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</si>
  <si>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</si>
  <si>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</si>
  <si>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</si>
  <si>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</si>
  <si>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</si>
  <si>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</si>
  <si>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</si>
  <si>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</si>
  <si>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</si>
  <si>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</si>
  <si>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</si>
  <si>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</si>
  <si>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</si>
  <si>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</si>
  <si>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</si>
  <si>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</si>
  <si>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</si>
  <si>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</si>
  <si>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</si>
  <si>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</si>
  <si>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</si>
  <si>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</si>
  <si>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</si>
  <si>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</si>
  <si>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</si>
  <si>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</si>
  <si>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</si>
  <si>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</si>
  <si>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</si>
  <si>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</si>
  <si>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</si>
  <si>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</si>
  <si>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</si>
  <si>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</si>
  <si>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</si>
  <si>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</si>
  <si>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</si>
  <si>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</si>
  <si>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</si>
  <si>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</si>
  <si>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</si>
  <si>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</si>
  <si>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</si>
  <si>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</si>
  <si>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</si>
  <si>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</si>
  <si>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</si>
  <si>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</si>
  <si>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</si>
  <si>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</si>
  <si>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</si>
  <si>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</si>
  <si>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</si>
  <si>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</si>
  <si>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</si>
  <si>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</si>
  <si>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</si>
  <si>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</si>
  <si>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</si>
  <si>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</si>
  <si>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</si>
  <si>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</si>
  <si>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</si>
  <si>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</si>
  <si>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</si>
  <si>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</si>
  <si>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</si>
  <si>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</si>
  <si>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</si>
  <si>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</si>
  <si>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</si>
  <si>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</si>
  <si>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</si>
  <si>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</si>
  <si>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</si>
  <si>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</si>
  <si>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</si>
  <si>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</si>
  <si>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</si>
  <si>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</si>
  <si>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</si>
  <si>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</si>
  <si>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</si>
  <si>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</si>
  <si>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</si>
  <si>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</si>
  <si>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</si>
  <si>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</si>
  <si>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</si>
  <si>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</si>
  <si>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</si>
  <si>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</si>
  <si>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</si>
  <si>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</si>
  <si>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</si>
  <si>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</si>
  <si>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</si>
  <si>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</si>
  <si>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</si>
  <si>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</si>
  <si>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</si>
  <si>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</si>
  <si>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</si>
  <si>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</si>
  <si>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</si>
  <si>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</si>
  <si>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</si>
  <si>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</si>
  <si>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</si>
  <si>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</si>
  <si>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</si>
  <si>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</si>
  <si>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</si>
  <si>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</si>
  <si>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</si>
  <si>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</si>
  <si>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</si>
  <si>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</si>
  <si>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</si>
  <si>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</si>
  <si>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</si>
  <si>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</si>
  <si>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</si>
  <si>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</si>
  <si>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</si>
  <si>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</si>
  <si>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</si>
  <si>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</si>
  <si>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</si>
  <si>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</si>
  <si>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</si>
  <si>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</si>
  <si>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</si>
  <si>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</si>
  <si>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</si>
  <si>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</si>
  <si>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</si>
  <si>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</si>
  <si>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</si>
  <si>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</si>
  <si>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</si>
  <si>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</si>
  <si>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</si>
  <si>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</si>
  <si>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</si>
  <si>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</si>
  <si>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</si>
  <si>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</si>
  <si>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</si>
  <si>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</si>
  <si>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</si>
  <si>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</si>
  <si>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</si>
  <si>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</si>
  <si>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</si>
  <si>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</si>
  <si>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</si>
  <si>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</si>
  <si>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</si>
  <si>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</si>
  <si>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</si>
  <si>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</si>
  <si>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</si>
  <si>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</si>
  <si>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</si>
  <si>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</si>
  <si>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</si>
  <si>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</si>
  <si>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</si>
  <si>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</si>
  <si>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</si>
  <si>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</si>
  <si>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</si>
  <si>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</si>
  <si>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</si>
  <si>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</si>
  <si>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</si>
  <si>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</si>
  <si>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</si>
  <si>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</si>
  <si>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</si>
  <si>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</si>
  <si>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</si>
  <si>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</si>
  <si>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</si>
  <si>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</si>
  <si>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</si>
  <si>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</si>
  <si>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</si>
  <si>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</si>
  <si>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</si>
  <si>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</si>
  <si>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</si>
  <si>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</si>
  <si>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</si>
  <si>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</si>
  <si>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</si>
  <si>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</si>
  <si>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</si>
  <si>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</si>
  <si>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</si>
  <si>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</si>
  <si>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</si>
  <si>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</si>
  <si>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</si>
  <si>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</si>
  <si>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</si>
  <si>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</si>
  <si>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</si>
  <si>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</si>
  <si>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</si>
  <si>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</si>
  <si>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</si>
  <si>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</si>
  <si>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</si>
  <si>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</si>
  <si>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</si>
  <si>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</si>
  <si>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</si>
  <si>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</si>
  <si>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</si>
  <si>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</si>
  <si>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</si>
  <si>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</si>
  <si>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</si>
  <si>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</si>
  <si>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</si>
  <si>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</si>
  <si>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</si>
  <si>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</si>
  <si>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</si>
  <si>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</si>
  <si>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</si>
  <si>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</si>
  <si>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</si>
  <si>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</si>
  <si>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</si>
  <si>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</si>
  <si>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</si>
  <si>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</si>
  <si>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</si>
  <si>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</si>
  <si>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</si>
  <si>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</si>
  <si>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</si>
  <si>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</si>
  <si>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</si>
  <si>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</si>
  <si>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</si>
  <si>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</si>
  <si>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</si>
  <si>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</si>
  <si>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</si>
  <si>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</si>
  <si>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</si>
  <si>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</si>
  <si>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</si>
  <si>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</si>
  <si>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</si>
  <si>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</si>
  <si>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</si>
  <si>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</si>
  <si>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</si>
  <si>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</si>
  <si>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</si>
  <si>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</si>
  <si>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</si>
  <si>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</si>
  <si>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</si>
  <si>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</si>
  <si>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</si>
  <si>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</si>
  <si>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</si>
  <si>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</si>
  <si>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</si>
  <si>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</si>
  <si>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</si>
  <si>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</si>
  <si>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</si>
  <si>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</si>
  <si>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</si>
  <si>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</si>
  <si>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</si>
  <si>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</si>
  <si>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</si>
  <si>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</si>
  <si>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</si>
  <si>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</si>
  <si>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</si>
  <si>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</si>
  <si>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</si>
  <si>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</si>
  <si>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</si>
  <si>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</si>
  <si>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</si>
  <si>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</si>
  <si>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</si>
  <si>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</si>
  <si>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</si>
  <si>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</si>
  <si>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</si>
  <si>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</si>
  <si>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</si>
  <si>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</si>
  <si>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</si>
  <si>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</si>
  <si>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</si>
  <si>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</si>
  <si>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</si>
  <si>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</si>
  <si>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</si>
  <si>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</si>
  <si>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</si>
  <si>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</si>
  <si>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</si>
  <si>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</si>
  <si>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</si>
  <si>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</si>
  <si>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</si>
  <si>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</si>
  <si>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</si>
  <si>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</si>
  <si>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</si>
  <si>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</si>
  <si>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</si>
  <si>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</si>
  <si>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</si>
  <si>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</si>
  <si>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</si>
  <si>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</si>
  <si>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</si>
  <si>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</si>
  <si>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</si>
  <si>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</si>
  <si>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</si>
  <si>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</si>
  <si>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</si>
  <si>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</si>
  <si>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</si>
  <si>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</si>
  <si>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</si>
  <si>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</si>
  <si>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</si>
  <si>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</si>
  <si>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</si>
  <si>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</si>
  <si>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</si>
  <si>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</si>
  <si>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</si>
  <si>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</si>
  <si>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</si>
  <si>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</si>
  <si>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</si>
  <si>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</si>
  <si>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</si>
  <si>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</si>
  <si>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</si>
  <si>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</si>
  <si>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</si>
  <si>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</si>
  <si>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</si>
  <si>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</si>
  <si>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</si>
  <si>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</si>
  <si>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</si>
  <si>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</si>
  <si>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</si>
  <si>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</si>
  <si>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</si>
  <si>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</si>
  <si>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</si>
  <si>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</si>
  <si>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</si>
  <si>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</si>
  <si>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</si>
  <si>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</si>
  <si>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</si>
  <si>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</si>
  <si>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</si>
  <si>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</si>
  <si>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</si>
  <si>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</si>
  <si>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</si>
  <si>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</si>
  <si>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</si>
  <si>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</si>
  <si>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</si>
  <si>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</si>
  <si>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</si>
  <si>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</si>
  <si>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</si>
  <si>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</si>
  <si>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</si>
  <si>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</si>
  <si>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</si>
  <si>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</si>
  <si>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</si>
  <si>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</si>
  <si>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</si>
  <si>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</si>
  <si>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</si>
  <si>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</si>
  <si>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</si>
  <si>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</si>
  <si>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</si>
  <si>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</si>
  <si>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</si>
  <si>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</si>
  <si>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</si>
  <si>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</si>
  <si>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</si>
  <si>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</si>
  <si>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</si>
  <si>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</si>
  <si>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</si>
  <si>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</si>
  <si>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</si>
  <si>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</si>
  <si>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</si>
  <si>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</si>
  <si>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</si>
  <si>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</si>
  <si>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</si>
  <si>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</si>
  <si>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</si>
  <si>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</si>
  <si>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</si>
  <si>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</si>
  <si>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</si>
  <si>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</si>
  <si>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</si>
  <si>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</si>
  <si>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</si>
  <si>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</si>
  <si>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</si>
  <si>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</si>
  <si>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</si>
  <si>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</si>
  <si>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</si>
  <si>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</si>
  <si>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</si>
  <si>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</si>
  <si>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</si>
  <si>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</si>
  <si>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</si>
  <si>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</si>
  <si>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</si>
  <si>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</si>
  <si>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</si>
  <si>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</si>
  <si>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</si>
  <si>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</si>
  <si>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</si>
  <si>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</si>
  <si>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</si>
  <si>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</si>
  <si>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</si>
  <si>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</si>
  <si>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</si>
  <si>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</si>
  <si>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</si>
  <si>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</si>
  <si>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</si>
  <si>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</si>
  <si>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</si>
  <si>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</si>
  <si>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</si>
  <si>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</si>
  <si>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</si>
  <si>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</si>
  <si>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</si>
  <si>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</si>
  <si>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</si>
  <si>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</si>
  <si>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</si>
  <si>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</si>
  <si>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</si>
  <si>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</si>
  <si>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</si>
  <si>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</si>
  <si>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</si>
  <si>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</si>
  <si>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</si>
  <si>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</si>
  <si>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</si>
  <si>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</si>
  <si>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</si>
  <si>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</si>
  <si>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</si>
  <si>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</si>
  <si>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</si>
  <si>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</si>
  <si>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</si>
  <si>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</si>
  <si>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</si>
  <si>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</si>
  <si>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</si>
  <si>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</si>
  <si>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</si>
  <si>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</si>
  <si>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</si>
  <si>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</si>
  <si>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</si>
  <si>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</si>
  <si>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</si>
  <si>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</si>
  <si>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</si>
  <si>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</si>
  <si>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</si>
  <si>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</si>
  <si>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</si>
  <si>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</si>
  <si>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</si>
  <si>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</si>
  <si>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</si>
  <si>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</si>
  <si>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</si>
  <si>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</si>
  <si>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</si>
  <si>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</si>
  <si>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</si>
  <si>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</si>
  <si>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</si>
  <si>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</si>
  <si>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</si>
  <si>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</si>
  <si>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</si>
  <si>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</si>
  <si>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</si>
  <si>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</si>
  <si>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</si>
  <si>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</si>
  <si>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</si>
  <si>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</si>
  <si>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</si>
  <si>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</si>
  <si>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</si>
  <si>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</si>
  <si>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</si>
  <si>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</si>
  <si>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</si>
  <si>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</si>
  <si>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</si>
  <si>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</si>
  <si>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</si>
  <si>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</si>
  <si>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</si>
  <si>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</si>
  <si>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</si>
  <si>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</si>
  <si>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</si>
  <si>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</si>
  <si>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</si>
  <si>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</si>
  <si>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</si>
  <si>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</si>
  <si>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</si>
  <si>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</si>
  <si>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</si>
  <si>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</si>
  <si>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</si>
  <si>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</si>
  <si>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</si>
  <si>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</si>
  <si>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</si>
  <si>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</si>
  <si>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</si>
  <si>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</si>
  <si>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</si>
  <si>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</si>
  <si>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</si>
  <si>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</si>
  <si>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</si>
  <si>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</si>
  <si>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</si>
  <si>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</si>
  <si>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</si>
  <si>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</si>
  <si>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</si>
  <si>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</si>
  <si>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</si>
  <si>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</si>
  <si>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</si>
  <si>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</si>
  <si>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</si>
  <si>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</si>
  <si>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</si>
  <si>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</si>
  <si>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</si>
  <si>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</si>
  <si>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</si>
  <si>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</si>
  <si>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</si>
  <si>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</si>
  <si>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</si>
  <si>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</si>
  <si>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</si>
  <si>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</si>
  <si>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</si>
  <si>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</si>
  <si>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</si>
  <si>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</si>
  <si>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</si>
  <si>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</si>
  <si>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</si>
  <si>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</si>
  <si>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</si>
  <si>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</si>
  <si>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</si>
  <si>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</si>
  <si>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</si>
  <si>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</si>
  <si>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</si>
  <si>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</si>
  <si>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</si>
  <si>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</si>
  <si>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</si>
  <si>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</si>
  <si>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</si>
  <si>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</si>
  <si>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</si>
  <si>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</si>
  <si>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</si>
  <si>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</si>
  <si>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</si>
  <si>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</si>
  <si>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</si>
  <si>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</si>
  <si>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</si>
  <si>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</si>
  <si>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</si>
  <si>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</si>
  <si>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</si>
  <si>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</si>
  <si>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</si>
  <si>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</si>
  <si>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</si>
  <si>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</si>
  <si>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</si>
  <si>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</si>
  <si>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</si>
  <si>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</si>
  <si>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</si>
  <si>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</si>
  <si>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</si>
  <si>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</si>
  <si>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</si>
  <si>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</si>
  <si>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</si>
  <si>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</si>
  <si>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</si>
  <si>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</si>
  <si>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</si>
  <si>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</si>
  <si>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</si>
  <si>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</si>
  <si>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</si>
  <si>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</si>
  <si>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</si>
  <si>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</si>
  <si>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</si>
  <si>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</si>
  <si>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</si>
  <si>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</si>
  <si>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</si>
  <si>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</si>
  <si>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</si>
  <si>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</si>
  <si>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</si>
  <si>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</si>
  <si>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</si>
  <si>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</si>
  <si>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</si>
  <si>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</si>
  <si>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</si>
  <si>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</si>
  <si>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</si>
  <si>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</si>
  <si>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</si>
  <si>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</si>
  <si>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</si>
  <si>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</si>
  <si>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</si>
  <si>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</si>
  <si>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</si>
  <si>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</si>
  <si>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</si>
  <si>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</si>
  <si>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</si>
  <si>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</si>
  <si>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</si>
  <si>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</si>
  <si>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</si>
  <si>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</si>
  <si>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</si>
  <si>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</si>
  <si>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</si>
  <si>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</si>
  <si>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</si>
  <si>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</si>
  <si>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</si>
  <si>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</si>
  <si>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</si>
  <si>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</si>
  <si>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</si>
  <si>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</si>
  <si>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</si>
  <si>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</si>
  <si>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</si>
  <si>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</si>
  <si>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</si>
  <si>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</si>
  <si>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</si>
  <si>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</si>
  <si>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</si>
  <si>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</si>
  <si>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</si>
  <si>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</si>
  <si>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</si>
  <si>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</si>
  <si>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</si>
  <si>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</si>
  <si>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</si>
  <si>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</si>
  <si>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</si>
  <si>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</si>
  <si>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</si>
  <si>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</si>
  <si>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</si>
  <si>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</si>
  <si>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</si>
  <si>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</si>
  <si>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</si>
  <si>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</si>
  <si>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</si>
  <si>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</si>
  <si>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</si>
  <si>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</si>
  <si>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</si>
  <si>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</si>
  <si>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</si>
  <si>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</si>
  <si>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</si>
  <si>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</si>
  <si>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</si>
  <si>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</si>
  <si>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</si>
  <si>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</si>
  <si>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</si>
  <si>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</si>
  <si>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</si>
  <si>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</si>
  <si>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</si>
  <si>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</si>
  <si>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</si>
  <si>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</si>
  <si>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</si>
  <si>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</si>
  <si>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</si>
  <si>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</si>
  <si>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</si>
  <si>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</si>
  <si>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</si>
  <si>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</si>
  <si>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</si>
  <si>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</si>
  <si>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</si>
  <si>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</si>
  <si>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</si>
  <si>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</si>
  <si>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</si>
  <si>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</si>
  <si>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</si>
  <si>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</si>
  <si>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</si>
  <si>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</si>
  <si>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</si>
  <si>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</si>
  <si>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</si>
  <si>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</si>
  <si>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</si>
  <si>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</si>
  <si>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</si>
  <si>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</si>
  <si>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</si>
  <si>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</si>
  <si>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</si>
  <si>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</si>
  <si>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</si>
  <si>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</si>
  <si>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</si>
  <si>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</si>
  <si>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</si>
  <si>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</si>
  <si>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</si>
  <si>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</si>
  <si>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</si>
  <si>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</si>
  <si>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</si>
  <si>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</si>
  <si>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</si>
  <si>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</si>
  <si>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</si>
  <si>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</si>
  <si>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</si>
  <si>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</si>
  <si>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</si>
  <si>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</si>
  <si>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</si>
  <si>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</si>
  <si>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</si>
  <si>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</si>
  <si>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</si>
  <si>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</si>
  <si>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</si>
  <si>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</si>
  <si>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</si>
  <si>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</si>
  <si>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</si>
  <si>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</si>
  <si>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</si>
  <si>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</si>
  <si>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</si>
  <si>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</si>
  <si>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</si>
  <si>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</si>
  <si>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</si>
  <si>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</si>
  <si>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</si>
  <si>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</si>
  <si>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</si>
  <si>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</si>
  <si>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</si>
  <si>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</si>
  <si>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</si>
  <si>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</si>
  <si>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</si>
  <si>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</si>
  <si>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</si>
  <si>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</si>
  <si>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</si>
  <si>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</si>
  <si>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</si>
  <si>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</si>
  <si>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</si>
  <si>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</si>
  <si>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</si>
  <si>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</si>
  <si>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</si>
  <si>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</si>
  <si>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</si>
  <si>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</si>
  <si>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</si>
  <si>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</si>
  <si>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</si>
  <si>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</si>
  <si>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</si>
  <si>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</si>
  <si>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</si>
  <si>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</si>
  <si>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</si>
  <si>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</si>
  <si>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</si>
  <si>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</si>
  <si>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</si>
  <si>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</si>
  <si>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</si>
  <si>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</si>
  <si>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</si>
  <si>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</si>
  <si>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</si>
  <si>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</si>
  <si>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</si>
  <si>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</si>
  <si>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</si>
  <si>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</si>
  <si>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</si>
  <si>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</si>
  <si>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</si>
  <si>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</si>
  <si>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</si>
  <si>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</si>
  <si>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</si>
  <si>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</si>
  <si>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</si>
  <si>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</si>
  <si>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</si>
  <si>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</si>
  <si>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</si>
  <si>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</si>
  <si>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</si>
  <si>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</si>
  <si>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</si>
  <si>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</si>
  <si>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</si>
  <si>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</si>
  <si>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</si>
  <si>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</si>
  <si>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</si>
  <si>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</si>
  <si>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</si>
  <si>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</si>
  <si>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</si>
  <si>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</si>
  <si>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</si>
  <si>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</si>
  <si>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</si>
  <si>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</si>
  <si>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</si>
  <si>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</si>
  <si>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</si>
  <si>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</si>
  <si>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</si>
  <si>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</si>
  <si>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</si>
  <si>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</si>
  <si>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</si>
  <si>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</si>
  <si>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</si>
  <si>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</si>
  <si>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</si>
  <si>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</si>
  <si>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</si>
  <si>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</si>
  <si>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</si>
  <si>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</si>
  <si>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</si>
  <si>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</si>
  <si>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</si>
  <si>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</si>
  <si>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</si>
  <si>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</si>
  <si>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</si>
  <si>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</si>
  <si>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</si>
  <si>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</si>
  <si>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</si>
  <si>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</si>
  <si>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</si>
  <si>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</si>
  <si>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</si>
  <si>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</si>
  <si>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</si>
  <si>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</si>
  <si>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</si>
  <si>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</si>
  <si>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</si>
  <si>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</si>
  <si>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</si>
  <si>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</si>
  <si>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</si>
  <si>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</si>
  <si>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</si>
  <si>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</si>
  <si>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</si>
  <si>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</si>
  <si>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</si>
  <si>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</si>
  <si>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</si>
  <si>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</si>
  <si>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</si>
  <si>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</si>
  <si>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</si>
  <si>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</si>
  <si>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</si>
  <si>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</si>
  <si>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</si>
  <si>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</si>
  <si>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</si>
  <si>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</si>
  <si>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</si>
  <si>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</si>
  <si>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</si>
  <si>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</si>
  <si>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</si>
  <si>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</si>
  <si>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</si>
  <si>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</si>
  <si>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</si>
  <si>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</si>
  <si>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</si>
  <si>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</si>
  <si>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</si>
  <si>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</si>
  <si>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</si>
  <si>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</si>
  <si>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</si>
  <si>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</si>
  <si>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</si>
  <si>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</si>
  <si>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</si>
  <si>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</si>
  <si>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</si>
  <si>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</si>
  <si>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</si>
  <si>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</si>
  <si>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</si>
  <si>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</si>
  <si>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</si>
  <si>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</si>
  <si>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</si>
  <si>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</si>
  <si>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</si>
  <si>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</si>
  <si>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</si>
  <si>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</si>
  <si>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</si>
  <si>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</si>
  <si>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</si>
  <si>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</si>
  <si>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</si>
  <si>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</si>
  <si>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</si>
  <si>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</si>
  <si>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</si>
  <si>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</si>
  <si>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</si>
  <si>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</si>
  <si>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</si>
  <si>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</si>
  <si>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</si>
  <si>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</si>
  <si>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</si>
  <si>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</si>
  <si>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</si>
  <si>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</si>
  <si>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</si>
  <si>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</si>
  <si>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</si>
  <si>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</si>
  <si>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</si>
  <si>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</si>
  <si>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</si>
  <si>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</si>
  <si>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</si>
  <si>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</si>
  <si>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</si>
  <si>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</si>
  <si>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</si>
  <si>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</si>
  <si>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</si>
  <si>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</si>
  <si>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</si>
  <si>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</si>
  <si>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</si>
  <si>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</si>
  <si>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</si>
  <si>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</si>
  <si>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</si>
  <si>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</si>
  <si>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</si>
  <si>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</si>
  <si>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</si>
  <si>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</si>
  <si>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</si>
  <si>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</si>
  <si>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</si>
  <si>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</si>
  <si>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</si>
  <si>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</si>
  <si>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</si>
  <si>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</si>
  <si>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</si>
  <si>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</si>
  <si>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</si>
  <si>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</si>
  <si>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</si>
  <si>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</si>
  <si>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</si>
  <si>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</si>
  <si>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</si>
  <si>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</si>
  <si>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</si>
  <si>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</si>
  <si>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</si>
  <si>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</si>
  <si>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</si>
  <si>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</si>
  <si>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</si>
  <si>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</si>
  <si>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</si>
  <si>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</si>
  <si>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</si>
  <si>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</si>
  <si>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</si>
  <si>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</si>
  <si>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</si>
  <si>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</si>
  <si>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</si>
  <si>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</si>
  <si>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</si>
  <si>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</si>
  <si>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</si>
  <si>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</si>
  <si>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</si>
  <si>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</si>
  <si>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</si>
  <si>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</si>
  <si>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</si>
  <si>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</si>
  <si>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</si>
  <si>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</si>
  <si>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</si>
  <si>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</si>
  <si>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</si>
  <si>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</si>
  <si>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</si>
  <si>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</si>
  <si>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</si>
  <si>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</si>
  <si>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</si>
  <si>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</si>
  <si>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</si>
  <si>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</si>
  <si>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</si>
  <si>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</si>
  <si>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</si>
  <si>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</si>
  <si>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</si>
  <si>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</si>
  <si>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</si>
  <si>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</si>
  <si>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</si>
  <si>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</si>
  <si>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</si>
  <si>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</si>
  <si>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</si>
  <si>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</si>
  <si>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</si>
  <si>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</si>
  <si>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</si>
  <si>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</si>
  <si>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</si>
  <si>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</si>
  <si>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</si>
  <si>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</si>
  <si>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</si>
  <si>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</si>
  <si>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</si>
  <si>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</si>
  <si>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</si>
  <si>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</si>
  <si>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</si>
  <si>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</si>
  <si>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</si>
  <si>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</si>
  <si>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</si>
  <si>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</si>
  <si>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</si>
  <si>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</si>
  <si>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</si>
  <si>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</si>
  <si>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</si>
  <si>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</si>
  <si>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</si>
  <si>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</si>
  <si>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</si>
  <si>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</si>
  <si>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</si>
  <si>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</si>
  <si>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</si>
  <si>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</si>
  <si>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</si>
  <si>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</si>
  <si>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</si>
  <si>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</si>
  <si>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</si>
  <si>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</si>
  <si>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</si>
  <si>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</si>
  <si>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</si>
  <si>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</si>
  <si>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</si>
  <si>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</si>
  <si>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</si>
  <si>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</si>
  <si>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</si>
  <si>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</si>
  <si>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</si>
  <si>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</si>
  <si>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</si>
  <si>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</si>
  <si>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</si>
  <si>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</si>
  <si>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</si>
  <si>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</si>
  <si>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</si>
  <si>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</si>
  <si>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</si>
  <si>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</si>
  <si>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</si>
  <si>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</si>
  <si>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</si>
  <si>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</si>
  <si>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</si>
  <si>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</si>
  <si>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</si>
  <si>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</si>
  <si>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</si>
  <si>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</si>
  <si>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</si>
  <si>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</si>
  <si>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</si>
  <si>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</si>
  <si>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</si>
  <si>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</si>
  <si>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</si>
  <si>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</si>
  <si>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</si>
  <si>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</si>
  <si>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</si>
  <si>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</si>
  <si>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</si>
  <si>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</si>
  <si>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</si>
  <si>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</si>
  <si>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</si>
  <si>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</si>
  <si>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</si>
  <si>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</si>
  <si>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</si>
  <si>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</si>
  <si>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</si>
  <si>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</si>
  <si>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</si>
  <si>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</si>
  <si>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</si>
  <si>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</si>
  <si>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</si>
  <si>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</si>
  <si>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</si>
  <si>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</si>
  <si>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</si>
  <si>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</si>
  <si>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</si>
  <si>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</si>
  <si>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</si>
  <si>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</si>
  <si>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</si>
  <si>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</si>
  <si>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</si>
  <si>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</si>
  <si>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</si>
  <si>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</si>
  <si>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</si>
  <si>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</si>
  <si>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</si>
  <si>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</si>
  <si>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</si>
  <si>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</si>
  <si>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</si>
  <si>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</si>
  <si>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</si>
  <si>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</si>
  <si>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</si>
  <si>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</si>
  <si>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</si>
  <si>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</si>
  <si>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</si>
  <si>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</si>
  <si>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</si>
  <si>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</si>
  <si>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</si>
  <si>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</si>
  <si>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</si>
  <si>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</si>
  <si>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</si>
  <si>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</si>
  <si>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</si>
  <si>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</si>
  <si>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</si>
  <si>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</si>
  <si>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</si>
  <si>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</si>
  <si>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</si>
  <si>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</si>
  <si>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</si>
  <si>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</si>
  <si>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</si>
  <si>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</si>
  <si>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</si>
  <si>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</si>
  <si>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</si>
  <si>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</si>
  <si>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</si>
  <si>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</si>
  <si>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</si>
  <si>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</si>
  <si>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</si>
  <si>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</si>
  <si>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</si>
  <si>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</si>
  <si>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</si>
  <si>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</si>
  <si>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</si>
  <si>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</si>
  <si>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</si>
  <si>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</si>
  <si>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</si>
  <si>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</si>
  <si>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</si>
  <si>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</si>
  <si>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</si>
  <si>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</si>
  <si>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</si>
  <si>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</si>
  <si>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</si>
  <si>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</si>
  <si>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</si>
  <si>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</si>
  <si>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</si>
  <si>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</si>
  <si>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</si>
  <si>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</si>
  <si>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</si>
  <si>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</si>
  <si>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</si>
  <si>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</si>
  <si>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</si>
  <si>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</si>
  <si>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</si>
  <si>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</si>
  <si>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</si>
  <si>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</si>
  <si>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</si>
  <si>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</si>
  <si>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</si>
  <si>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</si>
  <si>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</si>
  <si>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</si>
  <si>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</si>
  <si>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</si>
  <si>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</si>
  <si>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</si>
  <si>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</si>
  <si>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</si>
  <si>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</si>
  <si>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</si>
  <si>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</si>
  <si>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</si>
  <si>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</si>
  <si>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</si>
  <si>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</si>
  <si>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</si>
  <si>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</si>
  <si>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</si>
  <si>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</si>
  <si>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</si>
  <si>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</si>
  <si>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</si>
  <si>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</si>
  <si>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</si>
  <si>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</si>
  <si>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</si>
  <si>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</si>
  <si>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</si>
  <si>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</si>
  <si>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</si>
  <si>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</si>
  <si>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</si>
  <si>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</si>
  <si>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</si>
  <si>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</si>
  <si>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</si>
  <si>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</si>
  <si>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</si>
  <si>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</si>
  <si>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</si>
  <si>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</si>
  <si>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</si>
  <si>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</si>
  <si>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</si>
  <si>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</si>
  <si>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</si>
  <si>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</si>
  <si>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</si>
  <si>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</si>
  <si>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</si>
  <si>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</si>
  <si>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</si>
  <si>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</si>
  <si>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</si>
  <si>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</si>
  <si>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</si>
  <si>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</si>
  <si>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</si>
  <si>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</si>
  <si>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</si>
  <si>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</si>
  <si>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</si>
  <si>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</si>
  <si>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</si>
  <si>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</si>
  <si>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</si>
  <si>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</si>
  <si>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</si>
  <si>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</si>
  <si>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</si>
  <si>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</si>
  <si>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</si>
  <si>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</si>
  <si>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</si>
  <si>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</si>
  <si>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</si>
  <si>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</si>
  <si>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</si>
  <si>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</si>
  <si>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</si>
  <si>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</si>
  <si>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</si>
  <si>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</si>
  <si>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</si>
  <si>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</si>
  <si>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</si>
  <si>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</si>
  <si>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</si>
  <si>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</si>
  <si>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</si>
  <si>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</si>
  <si>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</si>
  <si>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</si>
  <si>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</si>
  <si>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</si>
  <si>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</si>
  <si>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</si>
  <si>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</si>
  <si>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</si>
  <si>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</si>
  <si>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</si>
  <si>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</si>
  <si>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</si>
  <si>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</si>
  <si>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</si>
  <si>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</si>
  <si>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</si>
  <si>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</si>
  <si>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</si>
  <si>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</si>
  <si>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</si>
  <si>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</si>
  <si>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</si>
  <si>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</si>
  <si>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</si>
  <si>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</si>
  <si>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</si>
  <si>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</si>
  <si>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</si>
  <si>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</si>
  <si>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</si>
  <si>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</si>
  <si>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</si>
  <si>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</si>
  <si>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</si>
  <si>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</si>
  <si>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</si>
  <si>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</si>
  <si>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</si>
  <si>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</si>
  <si>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</si>
  <si>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</si>
  <si>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</si>
  <si>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</si>
  <si>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</si>
  <si>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</si>
  <si>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</si>
  <si>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</si>
  <si>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</si>
  <si>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</si>
  <si>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</si>
  <si>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</si>
  <si>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</si>
  <si>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</si>
  <si>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</si>
  <si>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</si>
  <si>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</si>
  <si>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</si>
  <si>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</si>
  <si>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</si>
  <si>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</si>
  <si>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</si>
  <si>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</si>
  <si>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</si>
  <si>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</si>
  <si>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</si>
  <si>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</si>
  <si>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</si>
  <si>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</si>
  <si>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</si>
  <si>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</si>
  <si>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</si>
  <si>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</si>
  <si>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</si>
  <si>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</si>
  <si>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</si>
  <si>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</si>
  <si>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</si>
  <si>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</si>
  <si>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</si>
  <si>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</si>
  <si>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</si>
  <si>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</si>
  <si>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</si>
  <si>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</si>
  <si>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</si>
  <si>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</si>
  <si>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</si>
  <si>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</si>
  <si>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</si>
  <si>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</si>
  <si>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</si>
  <si>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</si>
  <si>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</si>
  <si>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</si>
  <si>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</si>
  <si>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</si>
  <si>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</si>
  <si>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</si>
  <si>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</si>
  <si>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</si>
  <si>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</si>
  <si>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</si>
  <si>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</si>
  <si>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</si>
  <si>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</si>
  <si>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</si>
  <si>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</si>
  <si>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</si>
  <si>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</si>
  <si>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</si>
  <si>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</si>
  <si>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</si>
  <si>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</si>
  <si>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</si>
  <si>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</si>
  <si>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</si>
  <si>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</si>
  <si>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</si>
  <si>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</si>
  <si>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</si>
  <si>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</si>
  <si>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</si>
  <si>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</si>
  <si>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</si>
  <si>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</si>
  <si>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</si>
  <si>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</si>
  <si>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</si>
  <si>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</si>
  <si>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</si>
  <si>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</si>
  <si>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</si>
  <si>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</si>
  <si>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</si>
  <si>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</si>
  <si>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</si>
  <si>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</si>
  <si>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</si>
  <si>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</si>
  <si>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</si>
  <si>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</si>
  <si>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</si>
  <si>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</si>
  <si>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</si>
  <si>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</si>
  <si>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</si>
  <si>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</si>
  <si>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</si>
  <si>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</si>
  <si>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</si>
  <si>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</si>
  <si>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</si>
  <si>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</si>
  <si>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</si>
  <si>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</si>
  <si>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</si>
  <si>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</si>
  <si>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</si>
  <si>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</si>
  <si>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</si>
  <si>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</si>
  <si>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</si>
  <si>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</si>
  <si>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</si>
  <si>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</si>
  <si>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</si>
  <si>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</si>
  <si>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</si>
  <si>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</si>
  <si>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</si>
  <si>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</si>
  <si>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</si>
  <si>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</si>
  <si>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</si>
  <si>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</si>
  <si>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</si>
  <si>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</si>
  <si>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</si>
  <si>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</si>
  <si>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</si>
  <si>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</si>
  <si>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</si>
  <si>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</si>
  <si>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</si>
  <si>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</si>
  <si>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</si>
  <si>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</si>
  <si>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</si>
  <si>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</si>
  <si>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</si>
  <si>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</si>
  <si>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</si>
  <si>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</si>
  <si>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</si>
  <si>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</si>
  <si>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</si>
  <si>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</si>
  <si>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</si>
  <si>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</si>
  <si>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</si>
  <si>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</si>
  <si>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</si>
  <si>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</si>
  <si>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</si>
  <si>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</si>
  <si>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</si>
  <si>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</si>
  <si>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</si>
  <si>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</si>
  <si>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</si>
  <si>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</si>
  <si>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</si>
  <si>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</si>
  <si>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</si>
  <si>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</si>
  <si>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</si>
  <si>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</si>
  <si>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</si>
  <si>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</si>
  <si>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</si>
  <si>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</si>
  <si>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</si>
  <si>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</si>
  <si>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</si>
  <si>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</si>
  <si>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</si>
  <si>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</si>
  <si>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</si>
  <si>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</si>
  <si>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</si>
  <si>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</si>
  <si>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</si>
  <si>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</si>
  <si>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</si>
  <si>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</si>
  <si>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</si>
  <si>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</si>
  <si>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</si>
  <si>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</si>
  <si>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</si>
  <si>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</si>
  <si>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</si>
  <si>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</si>
  <si>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</si>
  <si>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</si>
  <si>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</si>
  <si>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</si>
  <si>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</si>
  <si>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</si>
  <si>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</si>
  <si>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</si>
  <si>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</si>
  <si>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</si>
  <si>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</si>
  <si>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</si>
  <si>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</si>
  <si>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</si>
  <si>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</si>
  <si>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</si>
  <si>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</si>
  <si>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</si>
  <si>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</si>
  <si>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</si>
  <si>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</si>
  <si>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</si>
  <si>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</si>
  <si>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</si>
  <si>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</si>
  <si>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</si>
  <si>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</si>
  <si>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</si>
  <si>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</si>
  <si>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</si>
  <si>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</si>
  <si>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</si>
  <si>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</si>
  <si>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</si>
  <si>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</si>
  <si>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</si>
  <si>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</si>
  <si>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</si>
  <si>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</si>
  <si>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</si>
  <si>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</si>
  <si>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</si>
  <si>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</si>
  <si>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</si>
  <si>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</si>
  <si>
    <t>P3012-06</t>
    <phoneticPr fontId="1" type="noConversion"/>
  </si>
  <si>
    <t>114/10/03</t>
  </si>
  <si>
    <t>114/10/04</t>
  </si>
  <si>
    <t>114/10/04</t>
    <phoneticPr fontId="1" type="noConversion"/>
  </si>
  <si>
    <t>114/10/07</t>
  </si>
  <si>
    <t>114/10/07</t>
    <phoneticPr fontId="1" type="noConversion"/>
  </si>
  <si>
    <t>19.49Nb</t>
    <phoneticPr fontId="1" type="noConversion"/>
  </si>
  <si>
    <t>MI較低,停止生產</t>
    <phoneticPr fontId="1" type="noConversion"/>
  </si>
  <si>
    <t>19.95Nb</t>
    <phoneticPr fontId="1" type="noConversion"/>
  </si>
  <si>
    <t>114/10/08</t>
  </si>
  <si>
    <t>114/10/08</t>
    <phoneticPr fontId="1" type="noConversion"/>
  </si>
  <si>
    <t>射板略有紙點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</si>
</sst>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3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1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37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370" dataDxfId="369" tableBorderDxfId="368">
  <autoFilter ref="A1:U1048555" xr:uid="{CCA2DBBA-08A7-4F7A-BDD1-612F5F683D53}"/>
  <tableColumns count="21">
    <tableColumn id="1" xr3:uid="{61E67DDC-8970-403C-8F0B-E90B1D15709F}" name="產品編號" dataDxfId="367"/>
    <tableColumn id="2" xr3:uid="{BD43B2EC-7118-4212-A2CF-23064BFA87BF}" name="桶別" dataDxfId="366"/>
    <tableColumn id="3" xr3:uid="{B472CE72-DF2B-4CB2-8A7D-03304144D1E6}" name="製造日期" dataDxfId="365"/>
    <tableColumn id="4" xr3:uid="{71FD80DF-6234-4CFC-99CD-543B85B6CB5A}" name="機台" dataDxfId="364"/>
    <tableColumn id="5" xr3:uid="{F4932119-0B01-4DDE-BD96-B56C775680C4}" name="班別" dataDxfId="363"/>
    <tableColumn id="6" xr3:uid="{243ED670-3351-4272-AD5F-577709F9AB1F}" name="MI(2.16KG)" dataDxfId="362"/>
    <tableColumn id="7" xr3:uid="{D6FCB3CC-26B6-47BB-AC16-EDCAF74EB01A}" name="MI(5KG)" dataDxfId="361"/>
    <tableColumn id="8" xr3:uid="{6FDC18F2-F068-4BE0-A91A-28FC0120322A}" name="MI(21.6KG)" dataDxfId="360"/>
    <tableColumn id="9" xr3:uid="{DAF63353-F291-43D8-BFCC-0E35F6652957}" name="耐衝擊_x000a_Kg-cm" dataDxfId="359"/>
    <tableColumn id="10" xr3:uid="{E4313BD3-C89E-4740-8489-CA0E577C1885}" name="耐衝擊_x000a_Kg-cm/cm²" dataDxfId="358"/>
    <tableColumn id="11" xr3:uid="{D29631A7-9327-4061-B402-C005CA3A9E8E}" name="硬度(±1)" dataDxfId="357"/>
    <tableColumn id="12" xr3:uid="{5376CE85-EC01-48A6-A8BA-9CF450F51A82}" name="密度" dataDxfId="356"/>
    <tableColumn id="13" xr3:uid="{4B8D6EEC-2BF7-4730-9E1D-787641E28458}" name="收縮率‰" dataDxfId="355"/>
    <tableColumn id="14" xr3:uid="{1DC64F9E-1AA5-45CF-84D1-AC1C6D8B8F8D}" name="白點" dataDxfId="354"/>
    <tableColumn id="15" xr3:uid="{8CA1E2E6-D8C6-45FA-AAA4-1180F53F1C13}" name="顆粒" dataDxfId="353"/>
    <tableColumn id="16" xr3:uid="{7AFADF7F-CA9B-445D-ABBE-774C1B5457BF}" name="色澤" dataDxfId="352"/>
    <tableColumn id="17" xr3:uid="{3484A6E6-A9FD-4DBA-9ED9-FCB6C6144CD8}" name="L值" dataDxfId="351"/>
    <tableColumn id="18" xr3:uid="{BEA7C8B3-2CA3-46AC-BCBD-B17888B5236B}" name="A值" dataDxfId="350"/>
    <tableColumn id="19" xr3:uid="{FF7E0462-564B-46C0-9BBE-81A56B5A06C8}" name="B值" dataDxfId="349"/>
    <tableColumn id="20" xr3:uid="{10AAE285-23EA-485D-8643-CE663DB80263}" name="等級_x000a_區分" dataDxfId="348"/>
    <tableColumn id="21" xr3:uid="{CE7C26EF-6D7D-48BE-963D-603198D9EF17}" name="備註" dataDxfId="34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346" dataDxfId="345" tableBorderDxfId="344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343"/>
    <tableColumn id="2" xr3:uid="{00071CF2-8F73-4F9F-A08C-76424449A3AD}" name="桶別" dataDxfId="342"/>
    <tableColumn id="3" xr3:uid="{38DDBA5E-6455-4871-9363-A3F0BFE3F41A}" name="製造日期" dataDxfId="341"/>
    <tableColumn id="4" xr3:uid="{2A4D46BA-4CF2-4E00-BBA3-3E4D7C5813F6}" name="機台" dataDxfId="340"/>
    <tableColumn id="5" xr3:uid="{0F264A84-DD10-4B63-88D0-4EA7712311B0}" name="班別" dataDxfId="339"/>
    <tableColumn id="6" xr3:uid="{EF9E1E34-9AF0-4E59-A5B7-CD7328F5BC95}" name="MI(2.16KG)" dataDxfId="338"/>
    <tableColumn id="7" xr3:uid="{2ABF3D32-080C-41EE-A7CC-BF998898016B}" name="MI(5KG)" dataDxfId="337"/>
    <tableColumn id="8" xr3:uid="{538867CC-1FDF-47F9-A1B3-8D38F01FA553}" name="MI(21.6KG)" dataDxfId="336"/>
    <tableColumn id="9" xr3:uid="{B71C41A5-E8A6-4327-9E94-50204E4C4C7B}" name="耐衝擊_x000a_Kg-cm" dataDxfId="335"/>
    <tableColumn id="10" xr3:uid="{961D07B2-79EA-432E-BFE5-FC8D7F8EB9B0}" name="耐衝擊_x000a_Kg-cm/cm²" dataDxfId="334"/>
    <tableColumn id="11" xr3:uid="{423A79A6-E7BF-4613-826B-C1832C837CA7}" name="硬度(±1)" dataDxfId="333"/>
    <tableColumn id="12" xr3:uid="{5E82D008-6D8F-4606-91ED-A2E863886AD4}" name="密度" dataDxfId="332"/>
    <tableColumn id="13" xr3:uid="{21229F9E-DA63-4FD3-A2F0-CCA1743724EB}" name="收縮率‰" dataDxfId="331"/>
    <tableColumn id="14" xr3:uid="{F5A6B028-1B70-4383-9DAA-32928560BCE2}" name="白點" dataDxfId="330"/>
    <tableColumn id="15" xr3:uid="{4C6A8842-4BD4-4951-B566-9A1A4183B77E}" name="顆粒" dataDxfId="329"/>
    <tableColumn id="16" xr3:uid="{2F4B5E2E-CB92-4763-B517-19A4547D3527}" name="色澤" dataDxfId="328"/>
    <tableColumn id="17" xr3:uid="{7CCD91BF-5AD3-4473-9C3A-DFD418C4D66C}" name="L值" dataDxfId="327"/>
    <tableColumn id="18" xr3:uid="{B5504BE4-4803-41B5-B6F2-8BCD7CAB038F}" name="A值" dataDxfId="326"/>
    <tableColumn id="19" xr3:uid="{B10D84FE-8AB3-4E8B-8A62-48DEFD5A9222}" name="B值" dataDxfId="325"/>
    <tableColumn id="20" xr3:uid="{46933F0E-CBB4-4BB4-92A6-2AEFA99750FA}" name="等級_x000a_區分" dataDxfId="324"/>
    <tableColumn id="21" xr3:uid="{BB0EDCC4-63B1-4DE1-AFA8-B7820EFCCE29}" name="備註" dataDxfId="3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322" dataDxfId="321" tableBorderDxfId="320">
  <autoFilter ref="A1:U1048445" xr:uid="{CCA2DBBA-08A7-4F7A-BDD1-612F5F683D53}"/>
  <tableColumns count="21">
    <tableColumn id="1" xr3:uid="{F802E30F-98BD-4F50-9B74-B3AF5279AA80}" name="產品編號" dataDxfId="319"/>
    <tableColumn id="2" xr3:uid="{70459FDD-B714-4EC1-970F-274F82EBF279}" name="桶別" dataDxfId="318"/>
    <tableColumn id="3" xr3:uid="{9672DE9A-FCA6-45A3-A00B-36717E169DA9}" name="製造日期" dataDxfId="317"/>
    <tableColumn id="4" xr3:uid="{4BF7B6E1-F338-4279-962F-DE14CA998DA6}" name="機台" dataDxfId="316"/>
    <tableColumn id="5" xr3:uid="{834500C6-A0DE-451C-98E4-FD09B276A966}" name="班別" dataDxfId="315"/>
    <tableColumn id="6" xr3:uid="{4C096E3D-CA53-407B-A27E-539D435730DB}" name="MI(2.16KG)" dataDxfId="314"/>
    <tableColumn id="7" xr3:uid="{62C575C3-4BE0-45AB-AE1D-C93EB1397D5E}" name="MI(5KG)" dataDxfId="313"/>
    <tableColumn id="8" xr3:uid="{1368F528-870C-4133-96C0-64DE533111AF}" name="MI(21.6KG)" dataDxfId="312"/>
    <tableColumn id="9" xr3:uid="{84C2C111-6FC7-41B9-ABE1-ECDC0AFE26BB}" name="耐衝擊_x000a_Kg-cm" dataDxfId="311"/>
    <tableColumn id="10" xr3:uid="{D904216A-7DC6-467A-A793-97781FDE57E8}" name="耐衝擊_x000a_Kg-cm/cm²" dataDxfId="310"/>
    <tableColumn id="11" xr3:uid="{C6A63123-C052-4D86-B4E5-C27ADAC967B6}" name="硬度(±1)" dataDxfId="309"/>
    <tableColumn id="12" xr3:uid="{E0D84A5B-670F-4B20-B747-DF771E553C7E}" name="密度" dataDxfId="308"/>
    <tableColumn id="13" xr3:uid="{707E6F14-464E-4E80-9DE5-2BD1DB06748F}" name="收縮率‰" dataDxfId="307"/>
    <tableColumn id="14" xr3:uid="{284EE16F-2F1C-4FF5-9E12-318C207EEF1B}" name="白點" dataDxfId="306"/>
    <tableColumn id="15" xr3:uid="{8D6FA497-ADDB-414F-8164-DFCBE2591494}" name="顆粒" dataDxfId="305"/>
    <tableColumn id="16" xr3:uid="{2BE4FE5B-6347-413C-8A88-C16598CC91DF}" name="色澤" dataDxfId="304"/>
    <tableColumn id="17" xr3:uid="{2682299E-E49F-4298-A527-FCAE4D2FDB8D}" name="L值" dataDxfId="303"/>
    <tableColumn id="18" xr3:uid="{B03E25F1-28DD-488E-B623-39C045B6FE5F}" name="A值" dataDxfId="302"/>
    <tableColumn id="19" xr3:uid="{C119DF20-3575-40BE-98A0-244CFA87BACF}" name="B值" dataDxfId="301"/>
    <tableColumn id="20" xr3:uid="{9FC1B1EA-C0E4-4A0F-8512-F2404ED1AA19}" name="等級_x000a_區分" dataDxfId="300"/>
    <tableColumn id="21" xr3:uid="{DA47FBCA-C3CB-4DF9-8506-44A3647BA7B9}" name="備註" dataDxfId="29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298" dataDxfId="297" tableBorderDxfId="296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295"/>
    <tableColumn id="2" xr3:uid="{FDAC0FC0-B9DE-4F9C-BD6F-CB241A0ADD51}" name="桶別" dataDxfId="294"/>
    <tableColumn id="3" xr3:uid="{3334A481-A610-413C-B57B-55D516EF2A68}" name="製造日期" dataDxfId="293"/>
    <tableColumn id="4" xr3:uid="{AAA09B23-5E98-4DC6-91F1-D798B46AF23E}" name="機台" dataDxfId="292"/>
    <tableColumn id="5" xr3:uid="{1EED6A05-32E6-4609-9F6C-C8761C8B3037}" name="班別" dataDxfId="291"/>
    <tableColumn id="6" xr3:uid="{7C95F3D7-02A7-4C68-AE1E-D6ACE96832E7}" name="MI(2.16KG)" dataDxfId="290"/>
    <tableColumn id="7" xr3:uid="{7FE26D80-CE86-4D78-8163-F68861AFCA67}" name="MI(5KG)" dataDxfId="289"/>
    <tableColumn id="8" xr3:uid="{CFAA2D52-6664-4A58-B6C3-C353DABAFEE2}" name="MI(21.6KG)" dataDxfId="288"/>
    <tableColumn id="9" xr3:uid="{D12710D7-8B0F-40C6-A533-1A40C085B9B4}" name="耐衝擊_x000a_Kg-cm" dataDxfId="287"/>
    <tableColumn id="10" xr3:uid="{27031899-6AAE-4628-84DA-E0E07624F880}" name="耐衝擊_x000a_Kg-cm/cm²" dataDxfId="286"/>
    <tableColumn id="11" xr3:uid="{93F91503-10E0-4F00-AF5F-BB2E805D049B}" name="硬度(±1)" dataDxfId="285"/>
    <tableColumn id="12" xr3:uid="{C9AD6FA0-A7D9-475D-BC46-BF2D9E1A1363}" name="密度" dataDxfId="284"/>
    <tableColumn id="13" xr3:uid="{9DC52899-01F0-41A4-9076-7343145DFEC4}" name="收縮率‰" dataDxfId="283"/>
    <tableColumn id="14" xr3:uid="{A3B6CAE9-2A87-4A31-9BEB-A0F20B83C0F9}" name="白點" dataDxfId="282"/>
    <tableColumn id="15" xr3:uid="{1F29A7D3-B46D-4334-93C5-B16546777B2B}" name="顆粒" dataDxfId="281"/>
    <tableColumn id="16" xr3:uid="{C3BEC91F-957B-4B66-8DF3-3C4F9FF68D81}" name="色澤" dataDxfId="280"/>
    <tableColumn id="17" xr3:uid="{BB11EF26-B85D-44BF-855C-167D9467FE45}" name="L值" dataDxfId="279"/>
    <tableColumn id="18" xr3:uid="{DC03B635-46A8-4EB2-A8AA-EB6AA6B93978}" name="A值" dataDxfId="278"/>
    <tableColumn id="19" xr3:uid="{FDAA3CE7-384C-4FDD-B15E-CB3AF6AA8286}" name="B值" dataDxfId="277"/>
    <tableColumn id="20" xr3:uid="{DB0506AB-02B1-4FEF-BD73-BEACE61DE6FC}" name="等級_x000a_區分" dataDxfId="276"/>
    <tableColumn id="21" xr3:uid="{585B174A-A781-4E6B-9792-916A65FF7F54}" name="備註" dataDxfId="27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274" dataDxfId="273" tableBorderDxfId="272">
  <autoFilter ref="A1:U1048332" xr:uid="{CCA2DBBA-08A7-4F7A-BDD1-612F5F683D53}"/>
  <tableColumns count="21">
    <tableColumn id="1" xr3:uid="{A3ED7473-2CEF-425C-98EF-02E8FED3C98D}" name="產品編號" dataDxfId="271"/>
    <tableColumn id="2" xr3:uid="{A56587EC-2380-4827-8690-0671440B8876}" name="桶別" dataDxfId="270"/>
    <tableColumn id="3" xr3:uid="{3E31DD71-E3A0-4F0A-9566-EB474F503C28}" name="製造日期" dataDxfId="269"/>
    <tableColumn id="4" xr3:uid="{F92FA23D-E301-4411-B7CE-6FDBE699991F}" name="機台" dataDxfId="268"/>
    <tableColumn id="5" xr3:uid="{7CF5A4C4-4A1A-4D29-B43B-C46410ECA4A5}" name="班別" dataDxfId="267"/>
    <tableColumn id="6" xr3:uid="{2F84EA3F-8F9A-4716-99E4-9E44E0612765}" name="MI(2.16KG)" dataDxfId="266"/>
    <tableColumn id="7" xr3:uid="{21B76D88-480F-4C3E-9EB1-40ACE8C01743}" name="MI(5KG)" dataDxfId="265"/>
    <tableColumn id="8" xr3:uid="{EC22E790-8F73-4569-8EAD-96B8A694C89D}" name="MI(21.6KG)" dataDxfId="264"/>
    <tableColumn id="9" xr3:uid="{DDEAB9A9-4109-493C-858B-603B62331A2C}" name="耐衝擊_x000a_Kg-cm" dataDxfId="263"/>
    <tableColumn id="10" xr3:uid="{B418D258-775D-42D3-9C0A-762661DDA126}" name="耐衝擊_x000a_Kg-cm/cm²" dataDxfId="262"/>
    <tableColumn id="11" xr3:uid="{40F997DA-8C90-4FDC-8AF0-977EDA84D52E}" name="硬度(±1)" dataDxfId="261"/>
    <tableColumn id="12" xr3:uid="{044FF598-BC3C-4454-8B3B-F6F0EEE6180F}" name="密度" dataDxfId="260"/>
    <tableColumn id="13" xr3:uid="{4AC8598C-4675-4000-ABDD-0D1ED3D27A78}" name="收縮率‰" dataDxfId="259"/>
    <tableColumn id="14" xr3:uid="{DE9F0FD0-797A-47B9-9100-FCAE4220BEF9}" name="白點" dataDxfId="258"/>
    <tableColumn id="15" xr3:uid="{86F362F5-D070-42CD-963D-272DA65070BB}" name="顆粒" dataDxfId="257"/>
    <tableColumn id="16" xr3:uid="{1EA6B7C7-477C-43A5-8181-2221B3F09136}" name="色澤" dataDxfId="256"/>
    <tableColumn id="17" xr3:uid="{491DE31A-03C4-482D-AE29-A7A00422B267}" name="L值" dataDxfId="255"/>
    <tableColumn id="18" xr3:uid="{7C543FAD-B02E-4979-9C0C-440802CC64D2}" name="A值" dataDxfId="254"/>
    <tableColumn id="19" xr3:uid="{7141C71C-DC02-4FD3-ADCA-EC3A9506056A}" name="B值" dataDxfId="253"/>
    <tableColumn id="20" xr3:uid="{8C9F56E0-8620-448B-BE61-C7CFDF463CA3}" name="等級_x000a_區分" dataDxfId="252"/>
    <tableColumn id="21" xr3:uid="{877329A9-5AB1-4BA8-B82D-08C13997A288}" name="備註" dataDxfId="25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250" dataDxfId="249" tableBorderDxfId="248">
  <autoFilter ref="A1:U1048300" xr:uid="{CCA2DBBA-08A7-4F7A-BDD1-612F5F683D53}"/>
  <tableColumns count="21">
    <tableColumn id="1" xr3:uid="{C0D959EA-8D96-49DE-9D67-DA2BC97DBB81}" name="產品編號" dataDxfId="247"/>
    <tableColumn id="2" xr3:uid="{F7E56473-0017-4E24-85A6-3920ECFA7C7B}" name="桶別" dataDxfId="246"/>
    <tableColumn id="3" xr3:uid="{0C2F44FA-0322-4606-9AE8-F120D5EE3389}" name="製造日期" dataDxfId="245"/>
    <tableColumn id="4" xr3:uid="{C8CBEC65-FB8D-4578-BDA4-24F38F6FB99B}" name="機台" dataDxfId="244"/>
    <tableColumn id="5" xr3:uid="{BC6F429D-F587-48BF-B862-4FAF3AD8C956}" name="班別" dataDxfId="243"/>
    <tableColumn id="6" xr3:uid="{4F1666DF-0B13-4F65-B4BA-FBEC3B692B68}" name="MI(2.16KG)" dataDxfId="242"/>
    <tableColumn id="7" xr3:uid="{57F44062-0078-41FE-B97B-E481B2F91FAD}" name="MI(5KG)" dataDxfId="241"/>
    <tableColumn id="8" xr3:uid="{B872971E-06D2-41FE-B23A-9B20680D4806}" name="MI(21.6KG)" dataDxfId="240"/>
    <tableColumn id="9" xr3:uid="{2B666702-C0D2-413A-A1B1-47A6381E1110}" name="耐衝擊_x000a_Kg-cm" dataDxfId="239"/>
    <tableColumn id="10" xr3:uid="{BE652E89-A42C-411E-98A0-162AFD64F882}" name="耐衝擊_x000a_Kg-cm/cm²" dataDxfId="238"/>
    <tableColumn id="11" xr3:uid="{3DE6E9BB-2639-44B4-81AE-F1F5B5B740DF}" name="硬度(±1)" dataDxfId="237"/>
    <tableColumn id="12" xr3:uid="{94D20A05-4924-42B3-9E60-CDAE32BCEF65}" name="密度" dataDxfId="236"/>
    <tableColumn id="13" xr3:uid="{641669F8-446B-4372-ADBD-763FC9FD54A3}" name="收縮率‰" dataDxfId="235"/>
    <tableColumn id="14" xr3:uid="{605287C2-D85C-4B42-BA67-24C49FF12784}" name="白點" dataDxfId="234"/>
    <tableColumn id="15" xr3:uid="{072CAD09-572C-4D3F-9766-F7F9F6052D67}" name="顆粒" dataDxfId="233"/>
    <tableColumn id="16" xr3:uid="{D915D91F-1F7E-4082-A361-E503858B0100}" name="色澤" dataDxfId="232"/>
    <tableColumn id="17" xr3:uid="{7F015E54-2BEB-469F-B8DF-82FDD237392A}" name="L值" dataDxfId="231"/>
    <tableColumn id="18" xr3:uid="{87D279BC-C599-4151-AA8F-C7ADF4F8CB9F}" name="A值" dataDxfId="230"/>
    <tableColumn id="19" xr3:uid="{6FBA9692-BCF4-49B1-8FA0-FD353C5DDB66}" name="B值" dataDxfId="229"/>
    <tableColumn id="20" xr3:uid="{D843C871-4F1B-4721-8911-CFEF1112C083}" name="等級_x000a_區分" dataDxfId="228"/>
    <tableColumn id="21" xr3:uid="{C594DA36-7EDE-47B3-BD18-66685DC6DFF9}" name="備註" dataDxfId="22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226" dataDxfId="225" tableBorderDxfId="224">
  <autoFilter ref="A1:U1048262" xr:uid="{CCA2DBBA-08A7-4F7A-BDD1-612F5F683D53}"/>
  <tableColumns count="21">
    <tableColumn id="1" xr3:uid="{F58FFFFD-5018-4E55-8F01-A560F57F5B84}" name="產品編號" dataDxfId="223"/>
    <tableColumn id="2" xr3:uid="{7896F5CD-ACF2-47F5-A1B4-CFC7082FB46F}" name="桶別" dataDxfId="222"/>
    <tableColumn id="3" xr3:uid="{D4E552E7-F387-4232-82FB-063158A74E09}" name="製造日期" dataDxfId="221"/>
    <tableColumn id="4" xr3:uid="{F0015AB7-9BCB-495C-8107-3B4165A4E96A}" name="機台" dataDxfId="220"/>
    <tableColumn id="5" xr3:uid="{D546B658-1231-4BEC-8BFC-900B81C71F39}" name="班別" dataDxfId="219"/>
    <tableColumn id="6" xr3:uid="{6A72997D-38EA-4C32-8066-942DCF27A37A}" name="MI(2.16KG)" dataDxfId="218"/>
    <tableColumn id="7" xr3:uid="{690D6800-9540-4179-9A3E-2636B1D096F4}" name="MI(5KG)" dataDxfId="217"/>
    <tableColumn id="8" xr3:uid="{CB34F009-55D0-4A93-ABA4-F2BAF81B62C9}" name="MI(21.6KG)" dataDxfId="216"/>
    <tableColumn id="9" xr3:uid="{C31206AA-9B98-48DF-8059-5A2189288F54}" name="耐衝擊_x000a_Kg-cm" dataDxfId="215"/>
    <tableColumn id="10" xr3:uid="{CCB02EF6-7F59-4344-9168-AFAA06E4CEF6}" name="耐衝擊_x000a_Kg-cm/cm²" dataDxfId="214"/>
    <tableColumn id="11" xr3:uid="{9E0A6074-180E-4EFA-99CF-6D0113495861}" name="硬度(±1)" dataDxfId="213"/>
    <tableColumn id="12" xr3:uid="{1900E224-A2F4-41F5-8769-27C591EEA57E}" name="密度" dataDxfId="212"/>
    <tableColumn id="13" xr3:uid="{F616BBB8-633F-4C04-9F81-E38B88CDB8B9}" name="收縮率‰" dataDxfId="211"/>
    <tableColumn id="14" xr3:uid="{BAD519D5-1BD4-468C-A7CF-D18EF00C1A77}" name="白點" dataDxfId="210"/>
    <tableColumn id="15" xr3:uid="{4AE373AB-9E2A-4FF8-B716-58E52E5EC519}" name="顆粒" dataDxfId="209"/>
    <tableColumn id="16" xr3:uid="{149B709D-67E7-46FB-AA3A-B6484971EB29}" name="色澤" dataDxfId="208"/>
    <tableColumn id="17" xr3:uid="{EDBB5274-3D5A-4210-B97E-9D87B0918ECC}" name="L值" dataDxfId="207"/>
    <tableColumn id="18" xr3:uid="{4C3A6C43-EBE6-4072-8A91-77276221CED3}" name="A值" dataDxfId="206"/>
    <tableColumn id="19" xr3:uid="{518EC203-2113-40C8-98D7-A285852A877E}" name="B值" dataDxfId="205"/>
    <tableColumn id="20" xr3:uid="{576D5F09-7BD9-4C4C-817B-D18AA7581832}" name="等級_x000a_區分" dataDxfId="204"/>
    <tableColumn id="21" xr3:uid="{EFF07C53-2614-4F60-A977-8A3AE9CD41A7}" name="備註" dataDxfId="20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6CC271-3EE3-4C07-956F-416B3FEFFA3D}" name="表格3_23536789" displayName="表格3_23536789" ref="A1:U1000" totalsRowShown="0" headerRowDxfId="202" dataDxfId="201" tableBorderDxfId="200">
  <autoFilter ref="A1:U1000" xr:uid="{CCA2DBBA-08A7-4F7A-BDD1-612F5F683D53}"/>
  <tableColumns count="21">
    <tableColumn id="1" xr3:uid="{381A1E80-1D77-46C2-A22B-DE5C1D5A5F20}" name="產品編號" dataDxfId="199"/>
    <tableColumn id="2" xr3:uid="{FCA92D16-542D-4CFE-920B-93A939AB79F1}" name="桶別" dataDxfId="198"/>
    <tableColumn id="3" xr3:uid="{2BF76835-3A4F-4443-AC92-FC9CC37CC0CF}" name="製造日期" dataDxfId="197"/>
    <tableColumn id="4" xr3:uid="{673FEB4E-A905-440E-9341-28C0B5CAC3C5}" name="機台" dataDxfId="196"/>
    <tableColumn id="5" xr3:uid="{5998D0EE-58AA-45D7-AB3F-FF414201435B}" name="班別" dataDxfId="195"/>
    <tableColumn id="6" xr3:uid="{465371F4-E4CA-42DA-841B-51403C71A200}" name="MI(2.16KG)" dataDxfId="194"/>
    <tableColumn id="7" xr3:uid="{FDEDAFCD-F7E6-4BC0-8E81-E421DB13050B}" name="MI(5KG)" dataDxfId="193"/>
    <tableColumn id="8" xr3:uid="{39E48346-2C52-41AB-8E06-6EB80F36A03C}" name="MI(21.6KG)" dataDxfId="192"/>
    <tableColumn id="9" xr3:uid="{D2E3229F-59F4-476B-99B9-58FF57356E16}" name="耐衝擊_x000a_Kg-cm" dataDxfId="191"/>
    <tableColumn id="10" xr3:uid="{0146B3EF-14A2-4E29-A21E-65773B895BBE}" name="耐衝擊_x000a_Kg-cm/cm²" dataDxfId="190"/>
    <tableColumn id="11" xr3:uid="{B556B126-7E09-46E6-80DA-BFCAF2B3F87C}" name="硬度(±1)" dataDxfId="189"/>
    <tableColumn id="12" xr3:uid="{9C43FAE7-D7B8-4F4C-A41E-BFC13746C8DA}" name="密度" dataDxfId="188"/>
    <tableColumn id="13" xr3:uid="{61D4C85D-F789-4820-AD73-20341884191B}" name="收縮率‰" dataDxfId="187"/>
    <tableColumn id="14" xr3:uid="{D74E23B1-6CFB-4AAE-93F9-340ACC1E6EAE}" name="白點" dataDxfId="186"/>
    <tableColumn id="15" xr3:uid="{06E3CAAD-AB22-493A-AD07-1D5BC23AE1F3}" name="顆粒" dataDxfId="185"/>
    <tableColumn id="16" xr3:uid="{865E8936-DAB2-4A4B-A3A5-D2C57763CB9F}" name="色澤" dataDxfId="184"/>
    <tableColumn id="17" xr3:uid="{582F53AD-EF3B-4E60-9108-4D5363B26A6E}" name="L值" dataDxfId="183"/>
    <tableColumn id="18" xr3:uid="{FB0225AD-16D1-4CBB-869F-BD8386300871}" name="A值" dataDxfId="182"/>
    <tableColumn id="19" xr3:uid="{13E967AB-887F-4A6D-BE5B-1D274657BA07}" name="B值" dataDxfId="181"/>
    <tableColumn id="20" xr3:uid="{3D4F4568-FECE-435D-AAC1-1C98F03F825B}" name="等級_x000a_區分" dataDxfId="180"/>
    <tableColumn id="21" xr3:uid="{4B442CA4-7410-4F26-8324-BB289D3801F5}" name="備註" dataDxfId="179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178" dataDxfId="177" tableBorderDxfId="176">
  <autoFilter ref="A1:U983" xr:uid="{CCA2DBBA-08A7-4F7A-BDD1-612F5F683D53}"/>
  <tableColumns count="21">
    <tableColumn id="1" xr3:uid="{C98F27D9-A61A-4D79-935F-8DE80C74D00F}" name="產品編號" dataDxfId="175"/>
    <tableColumn id="2" xr3:uid="{27D5EBAA-39E1-4088-B07F-4D089DA9811C}" name="桶別" dataDxfId="174"/>
    <tableColumn id="3" xr3:uid="{A47EB539-4ECD-4149-85A9-0A3E499B213C}" name="製造日期" dataDxfId="173"/>
    <tableColumn id="4" xr3:uid="{AB40E549-CC76-4F62-AC77-783131F0BFA0}" name="機台" dataDxfId="172"/>
    <tableColumn id="5" xr3:uid="{52C1662A-094F-42F8-8C3E-CAE1DD2F3532}" name="班別" dataDxfId="171"/>
    <tableColumn id="6" xr3:uid="{F94290F6-032B-4AF9-B49B-01FFED4427DD}" name="MI(2.16KG)" dataDxfId="170"/>
    <tableColumn id="7" xr3:uid="{8634771F-3297-42FD-B970-68832194A42F}" name="MI(5KG)" dataDxfId="169"/>
    <tableColumn id="8" xr3:uid="{BDCC751F-C160-4B79-B5F1-6973AC23EDF4}" name="MI(21.6KG)" dataDxfId="168"/>
    <tableColumn id="9" xr3:uid="{15BC7750-DACD-4847-8AC0-9A6A4E6694E8}" name="耐衝擊_x000a_Kg-cm" dataDxfId="167"/>
    <tableColumn id="10" xr3:uid="{F3F7BEF9-3BF9-4675-A468-F061B2D660EC}" name="耐衝擊_x000a_Kg-cm/cm²" dataDxfId="166"/>
    <tableColumn id="11" xr3:uid="{FC973007-D09B-435C-B904-E1ADB924E2DA}" name="硬度(±1)" dataDxfId="165"/>
    <tableColumn id="12" xr3:uid="{3EA01B7A-99A7-4023-9976-680C1B15D830}" name="密度" dataDxfId="164"/>
    <tableColumn id="13" xr3:uid="{B5BD7191-F571-45EF-8BED-C084D6C7E307}" name="收縮率‰" dataDxfId="163"/>
    <tableColumn id="14" xr3:uid="{AB795888-9575-4235-9772-2013E06F32C6}" name="白點" dataDxfId="162"/>
    <tableColumn id="15" xr3:uid="{C06C1680-3D05-488E-8D73-04FA548348CC}" name="顆粒" dataDxfId="161"/>
    <tableColumn id="16" xr3:uid="{A78EF5BD-1FC4-4B29-B92F-99B15441BCE2}" name="色澤" dataDxfId="160"/>
    <tableColumn id="17" xr3:uid="{8105137A-A555-484E-924A-65141674D36D}" name="L值" dataDxfId="159"/>
    <tableColumn id="18" xr3:uid="{7DFB0AC3-BE93-4ECE-BD6D-98A6FEE50F33}" name="A值" dataDxfId="158"/>
    <tableColumn id="19" xr3:uid="{90BCEF27-DCA7-4AA3-ABF0-6D5B651B17C2}" name="B值" dataDxfId="157"/>
    <tableColumn id="20" xr3:uid="{917A3424-64F1-4442-BB25-FFF8390C8DF4}" name="等級_x000a_區分" dataDxfId="156"/>
    <tableColumn id="21" xr3:uid="{BC0305D4-0A42-4DD7-8275-05C4951DCA5E}" name="備註" dataDxfId="15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75" totalsRowShown="0" headerRowDxfId="154" dataDxfId="153" tableBorderDxfId="152">
  <autoFilter ref="A1:U975" xr:uid="{CCA2DBBA-08A7-4F7A-BDD1-612F5F683D53}"/>
  <tableColumns count="21">
    <tableColumn id="1" xr3:uid="{56C6B4F5-12CE-4883-9112-4391836B12C5}" name="產品編號" dataDxfId="151"/>
    <tableColumn id="2" xr3:uid="{7FE1483F-3809-44BD-A774-D3884C85F5FF}" name="桶別" dataDxfId="150"/>
    <tableColumn id="3" xr3:uid="{243BF5C2-6658-4D26-8D78-7D44DF4E7057}" name="製造日期" dataDxfId="149"/>
    <tableColumn id="4" xr3:uid="{F7B3C251-35A8-485E-B3E2-B15FFF558459}" name="機台" dataDxfId="148"/>
    <tableColumn id="5" xr3:uid="{62C8D5A4-D28C-48B2-B4C8-868BF305BEB9}" name="班別" dataDxfId="147"/>
    <tableColumn id="6" xr3:uid="{1BDB4DAB-58CF-456A-8171-06AF662E4B1D}" name="MI(2.16KG)" dataDxfId="146"/>
    <tableColumn id="7" xr3:uid="{CBDAD68E-4586-49BC-BDE4-519D25951232}" name="MI(5KG)" dataDxfId="145"/>
    <tableColumn id="8" xr3:uid="{B565538A-CFB3-4F47-A8CC-7AF39E512E31}" name="MI(21.6KG)" dataDxfId="144"/>
    <tableColumn id="9" xr3:uid="{C585BDB4-4036-405A-B5DB-099C7D226D63}" name="耐衝擊_x000a_Kg-cm" dataDxfId="143"/>
    <tableColumn id="10" xr3:uid="{4F9E5472-11A8-4E79-BCF8-036FFEC413DF}" name="耐衝擊_x000a_Kg-cm/cm²" dataDxfId="142"/>
    <tableColumn id="11" xr3:uid="{3D47E919-A0A7-4D0B-AA95-A2E213CF8389}" name="硬度(±1)" dataDxfId="141"/>
    <tableColumn id="12" xr3:uid="{547EDF69-0657-4933-99BC-25682282531C}" name="密度" dataDxfId="140"/>
    <tableColumn id="13" xr3:uid="{2E802E5E-6620-432C-806B-8AF1590D93FD}" name="收縮率‰" dataDxfId="139"/>
    <tableColumn id="14" xr3:uid="{4876D00E-5270-4372-A89B-AE536EE9D4AA}" name="白點" dataDxfId="138"/>
    <tableColumn id="15" xr3:uid="{3F920424-A87E-481D-AEC7-887590470A36}" name="顆粒" dataDxfId="137"/>
    <tableColumn id="16" xr3:uid="{9DD184BE-C4D0-4C98-826E-3FC065F52673}" name="色澤" dataDxfId="136"/>
    <tableColumn id="17" xr3:uid="{29814C74-4043-4845-A4FC-19BB348D4893}" name="L值" dataDxfId="135"/>
    <tableColumn id="18" xr3:uid="{34288ACF-4B21-43DB-BC01-0613F3D80257}" name="A值" dataDxfId="134"/>
    <tableColumn id="19" xr3:uid="{07BD3C11-F114-484D-B773-B67A53EDBDAA}" name="B值" dataDxfId="133"/>
    <tableColumn id="20" xr3:uid="{BF4C71FB-909F-4042-8E36-C1D15FB61605}" name="等級_x000a_區分" dataDxfId="132"/>
    <tableColumn id="21" xr3:uid="{8E60479A-3407-4A93-B8C4-1F11F4F6145F}" name="備註" dataDxfId="13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383" t="s">
        <v>919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5"/>
    </row>
    <row r="2" spans="1:21" ht="27.75">
      <c r="A2" s="386"/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8"/>
      <c r="R2" s="192" t="s">
        <v>920</v>
      </c>
      <c r="S2" s="193" t="s">
        <v>1919</v>
      </c>
      <c r="T2" s="194"/>
      <c r="U2" s="195" t="s">
        <v>1918</v>
      </c>
    </row>
    <row r="3" spans="1:21" ht="31.5">
      <c r="A3" s="196" t="s">
        <v>921</v>
      </c>
      <c r="B3" s="196"/>
      <c r="C3" s="389" t="s">
        <v>1917</v>
      </c>
      <c r="D3" s="392" t="s">
        <v>922</v>
      </c>
      <c r="E3" s="395" t="s">
        <v>923</v>
      </c>
      <c r="F3" s="396"/>
      <c r="G3" s="397" t="s">
        <v>924</v>
      </c>
      <c r="H3" s="398"/>
      <c r="I3" s="398"/>
      <c r="J3" s="399"/>
      <c r="K3" s="397" t="s">
        <v>925</v>
      </c>
      <c r="L3" s="399"/>
      <c r="M3" s="400" t="s">
        <v>926</v>
      </c>
      <c r="N3" s="401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390"/>
      <c r="D4" s="393"/>
      <c r="E4" s="402" t="s">
        <v>934</v>
      </c>
      <c r="F4" s="403"/>
      <c r="G4" s="404" t="s">
        <v>935</v>
      </c>
      <c r="H4" s="405"/>
      <c r="I4" s="405"/>
      <c r="J4" s="406"/>
      <c r="K4" s="404" t="s">
        <v>936</v>
      </c>
      <c r="L4" s="406"/>
      <c r="M4" s="407" t="s">
        <v>937</v>
      </c>
      <c r="N4" s="401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390"/>
      <c r="D5" s="393"/>
      <c r="E5" s="408" t="s">
        <v>942</v>
      </c>
      <c r="F5" s="409"/>
      <c r="G5" s="404" t="s">
        <v>943</v>
      </c>
      <c r="H5" s="406"/>
      <c r="I5" s="410" t="s">
        <v>944</v>
      </c>
      <c r="J5" s="411"/>
      <c r="K5" s="404" t="s">
        <v>945</v>
      </c>
      <c r="L5" s="406"/>
      <c r="M5" s="412" t="s">
        <v>946</v>
      </c>
      <c r="N5" s="413"/>
      <c r="O5" s="404" t="s">
        <v>947</v>
      </c>
      <c r="P5" s="406"/>
      <c r="Q5" s="200" t="s">
        <v>948</v>
      </c>
      <c r="R5" s="404" t="s">
        <v>949</v>
      </c>
      <c r="S5" s="406"/>
      <c r="T5" s="192"/>
      <c r="U5" s="199"/>
    </row>
    <row r="6" spans="1:21">
      <c r="A6" s="201" t="s">
        <v>950</v>
      </c>
      <c r="B6" s="201" t="s">
        <v>951</v>
      </c>
      <c r="C6" s="391"/>
      <c r="D6" s="394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I5:J5"/>
    <mergeCell ref="K5:L5"/>
    <mergeCell ref="M5:N5"/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  <mergeCell ref="M4:N4"/>
    <mergeCell ref="E5:F5"/>
    <mergeCell ref="G5:H5"/>
  </mergeCells>
  <phoneticPr fontId="1" type="noConversion"/>
  <conditionalFormatting sqref="A8:B168">
    <cfRule type="expression" dxfId="130" priority="344" stopIfTrue="1">
      <formula>MOD(ROW(),3)=2</formula>
    </cfRule>
    <cfRule type="expression" dxfId="129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dxfId="128" priority="297" stopIfTrue="1">
      <formula>MOD(ROW(),3)=1</formula>
    </cfRule>
    <cfRule type="expression" priority="298" stopIfTrue="1">
      <formula>MOD(ROW(),3)=0</formula>
    </cfRule>
  </conditionalFormatting>
  <conditionalFormatting sqref="A200:H245">
    <cfRule type="expression" dxfId="127" priority="296" stopIfTrue="1">
      <formula>MOD(ROW(),3)=2</formula>
    </cfRule>
  </conditionalFormatting>
  <conditionalFormatting sqref="A175:K175">
    <cfRule type="expression" dxfId="126" priority="40" stopIfTrue="1">
      <formula>MOD(ROW(),3)=2</formula>
    </cfRule>
    <cfRule type="expression" dxfId="125" priority="41" stopIfTrue="1">
      <formula>MOD(ROW(),3)=1</formula>
    </cfRule>
    <cfRule type="expression" priority="42" stopIfTrue="1">
      <formula>MOD(ROW(),3)=0</formula>
    </cfRule>
  </conditionalFormatting>
  <conditionalFormatting sqref="A199:K199">
    <cfRule type="expression" dxfId="124" priority="21" stopIfTrue="1">
      <formula>MOD(ROW(),3)=2</formula>
    </cfRule>
    <cfRule type="expression" dxfId="123" priority="22" stopIfTrue="1">
      <formula>MOD(ROW(),3)=1</formula>
    </cfRule>
    <cfRule type="expression" priority="23" stopIfTrue="1">
      <formula>MOD(ROW(),3)=0</formula>
    </cfRule>
  </conditionalFormatting>
  <conditionalFormatting sqref="A169:U169">
    <cfRule type="expression" dxfId="122" priority="5" stopIfTrue="1">
      <formula>MOD(ROW(),3)=2</formula>
    </cfRule>
    <cfRule type="expression" dxfId="121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120" priority="113" stopIfTrue="1">
      <formula>MOD(ROW(),3)=2</formula>
    </cfRule>
  </conditionalFormatting>
  <conditionalFormatting sqref="B169">
    <cfRule type="duplicateValues" dxfId="119" priority="4" stopIfTrue="1"/>
  </conditionalFormatting>
  <conditionalFormatting sqref="B175">
    <cfRule type="duplicateValues" dxfId="118" priority="39" stopIfTrue="1"/>
  </conditionalFormatting>
  <conditionalFormatting sqref="B176:B198 B1:B168 B200:B65536 B170:B174">
    <cfRule type="duplicateValues" dxfId="117" priority="82" stopIfTrue="1"/>
  </conditionalFormatting>
  <conditionalFormatting sqref="B199">
    <cfRule type="duplicateValues" dxfId="116" priority="20" stopIfTrue="1"/>
  </conditionalFormatting>
  <conditionalFormatting sqref="C8:H66">
    <cfRule type="expression" dxfId="115" priority="58" stopIfTrue="1">
      <formula>MOD(ROW(),3)=2</formula>
    </cfRule>
  </conditionalFormatting>
  <conditionalFormatting sqref="C43:H59">
    <cfRule type="expression" dxfId="114" priority="59" stopIfTrue="1">
      <formula>MOD(ROW(),3)=1</formula>
    </cfRule>
    <cfRule type="expression" priority="60" stopIfTrue="1">
      <formula>MOD(ROW(),3)=0</formula>
    </cfRule>
  </conditionalFormatting>
  <conditionalFormatting sqref="C8:K22">
    <cfRule type="expression" dxfId="113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112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111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110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109" priority="1" stopIfTrue="1">
      <formula>MOD(ROW(),3)=2</formula>
    </cfRule>
    <cfRule type="expression" dxfId="108" priority="2" stopIfTrue="1">
      <formula>MOD(ROW(),3)=1</formula>
    </cfRule>
    <cfRule type="expression" priority="3" stopIfTrue="1">
      <formula>MOD(ROW(),3)=0</formula>
    </cfRule>
  </conditionalFormatting>
  <conditionalFormatting sqref="C176:T198">
    <cfRule type="expression" dxfId="107" priority="70" stopIfTrue="1">
      <formula>MOD(ROW(),3)=2</formula>
    </cfRule>
    <cfRule type="expression" dxfId="106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105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104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dxfId="103" priority="218" stopIfTrue="1">
      <formula>MOD(ROW(),3)=2</formula>
    </cfRule>
    <cfRule type="expression" dxfId="102" priority="219" stopIfTrue="1">
      <formula>MOD(ROW(),3)=1</formula>
    </cfRule>
    <cfRule type="expression" priority="220" stopIfTrue="1">
      <formula>MOD(ROW(),3)=0</formula>
    </cfRule>
  </conditionalFormatting>
  <conditionalFormatting sqref="I149:I159">
    <cfRule type="expression" dxfId="101" priority="212" stopIfTrue="1">
      <formula>MOD(ROW(),3)=2</formula>
    </cfRule>
  </conditionalFormatting>
  <conditionalFormatting sqref="I149:I164">
    <cfRule type="expression" dxfId="100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dxfId="99" priority="179" stopIfTrue="1">
      <formula>MOD(ROW(),3)=2</formula>
    </cfRule>
    <cfRule type="expression" dxfId="98" priority="180" stopIfTrue="1">
      <formula>MOD(ROW(),3)=1</formula>
    </cfRule>
    <cfRule type="expression" priority="181" stopIfTrue="1">
      <formula>MOD(ROW(),3)=0</formula>
    </cfRule>
  </conditionalFormatting>
  <conditionalFormatting sqref="I236:I242">
    <cfRule type="expression" dxfId="97" priority="273" stopIfTrue="1">
      <formula>MOD(ROW(),3)=1</formula>
    </cfRule>
    <cfRule type="expression" priority="274" stopIfTrue="1">
      <formula>MOD(ROW(),3)=0</formula>
    </cfRule>
  </conditionalFormatting>
  <conditionalFormatting sqref="I82:J135">
    <cfRule type="expression" dxfId="96" priority="224" stopIfTrue="1">
      <formula>MOD(ROW(),3)=2</formula>
    </cfRule>
  </conditionalFormatting>
  <conditionalFormatting sqref="I160:J168">
    <cfRule type="expression" dxfId="95" priority="206" stopIfTrue="1">
      <formula>MOD(ROW(),3)=2</formula>
    </cfRule>
  </conditionalFormatting>
  <conditionalFormatting sqref="I165:J168">
    <cfRule type="expression" dxfId="94" priority="207" stopIfTrue="1">
      <formula>MOD(ROW(),3)=1</formula>
    </cfRule>
    <cfRule type="expression" priority="208" stopIfTrue="1">
      <formula>MOD(ROW(),3)=0</formula>
    </cfRule>
  </conditionalFormatting>
  <conditionalFormatting sqref="I8:K22">
    <cfRule type="expression" dxfId="93" priority="287" stopIfTrue="1">
      <formula>MOD(ROW(),3)=2</formula>
    </cfRule>
  </conditionalFormatting>
  <conditionalFormatting sqref="I59:K59 I61:K61">
    <cfRule type="expression" dxfId="92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91" priority="61" stopIfTrue="1">
      <formula>MOD(ROW(),3)=2</formula>
    </cfRule>
  </conditionalFormatting>
  <conditionalFormatting sqref="I200:K204 I228:K232 I24:L42 I44:J58 I148:J148 I225:J225 I243:L245">
    <cfRule type="expression" dxfId="90" priority="290" stopIfTrue="1">
      <formula>MOD(ROW(),3)=2</formula>
    </cfRule>
  </conditionalFormatting>
  <conditionalFormatting sqref="I226:K227">
    <cfRule type="expression" dxfId="89" priority="173" stopIfTrue="1">
      <formula>MOD(ROW(),3)=2</formula>
    </cfRule>
    <cfRule type="expression" dxfId="88" priority="174" stopIfTrue="1">
      <formula>MOD(ROW(),3)=1</formula>
    </cfRule>
    <cfRule type="expression" priority="175" stopIfTrue="1">
      <formula>MOD(ROW(),3)=0</formula>
    </cfRule>
  </conditionalFormatting>
  <conditionalFormatting sqref="I233:K235">
    <cfRule type="expression" dxfId="87" priority="86" stopIfTrue="1">
      <formula>MOD(ROW(),3)=2</formula>
    </cfRule>
    <cfRule type="expression" dxfId="86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85" priority="272" stopIfTrue="1">
      <formula>MOD(ROW(),3)=2</formula>
    </cfRule>
  </conditionalFormatting>
  <conditionalFormatting sqref="I68:L81">
    <cfRule type="expression" dxfId="84" priority="260" stopIfTrue="1">
      <formula>MOD(ROW(),3)=2</formula>
    </cfRule>
  </conditionalFormatting>
  <conditionalFormatting sqref="I23:N23">
    <cfRule type="expression" dxfId="83" priority="284" stopIfTrue="1">
      <formula>MOD(ROW(),3)=2</formula>
    </cfRule>
  </conditionalFormatting>
  <conditionalFormatting sqref="I43:U43">
    <cfRule type="expression" dxfId="82" priority="55" stopIfTrue="1">
      <formula>MOD(ROW(),3)=2</formula>
    </cfRule>
    <cfRule type="expression" dxfId="81" priority="56" stopIfTrue="1">
      <formula>MOD(ROW(),3)=1</formula>
    </cfRule>
    <cfRule type="expression" priority="57" stopIfTrue="1">
      <formula>MOD(ROW(),3)=0</formula>
    </cfRule>
  </conditionalFormatting>
  <conditionalFormatting sqref="J82:J135">
    <cfRule type="expression" dxfId="80" priority="228" stopIfTrue="1">
      <formula>MOD(ROW(),3)=1</formula>
    </cfRule>
    <cfRule type="expression" priority="229" stopIfTrue="1">
      <formula>MOD(ROW(),3)=0</formula>
    </cfRule>
  </conditionalFormatting>
  <conditionalFormatting sqref="J136:J145 J146:L146 J147">
    <cfRule type="expression" dxfId="79" priority="221" stopIfTrue="1">
      <formula>MOD(ROW(),3)=2</formula>
    </cfRule>
    <cfRule type="expression" dxfId="78" priority="222" stopIfTrue="1">
      <formula>MOD(ROW(),3)=1</formula>
    </cfRule>
    <cfRule type="expression" priority="223" stopIfTrue="1">
      <formula>MOD(ROW(),3)=0</formula>
    </cfRule>
  </conditionalFormatting>
  <conditionalFormatting sqref="J149:J150 J151:L151 J152:J159">
    <cfRule type="expression" dxfId="77" priority="215" stopIfTrue="1">
      <formula>MOD(ROW(),3)=2</formula>
    </cfRule>
  </conditionalFormatting>
  <conditionalFormatting sqref="J149:J150 J151:L151 J152:J164">
    <cfRule type="expression" dxfId="76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dxfId="75" priority="182" stopIfTrue="1">
      <formula>MOD(ROW(),3)=2</formula>
    </cfRule>
    <cfRule type="expression" dxfId="74" priority="183" stopIfTrue="1">
      <formula>MOD(ROW(),3)=1</formula>
    </cfRule>
    <cfRule type="expression" priority="184" stopIfTrue="1">
      <formula>MOD(ROW(),3)=0</formula>
    </cfRule>
  </conditionalFormatting>
  <conditionalFormatting sqref="J205:K213">
    <cfRule type="expression" dxfId="73" priority="101" stopIfTrue="1">
      <formula>MOD(ROW(),3)=2</formula>
    </cfRule>
    <cfRule type="expression" dxfId="72" priority="102" stopIfTrue="1">
      <formula>MOD(ROW(),3)=1</formula>
    </cfRule>
    <cfRule type="expression" priority="103" stopIfTrue="1">
      <formula>MOD(ROW(),3)=0</formula>
    </cfRule>
  </conditionalFormatting>
  <conditionalFormatting sqref="J76:L81">
    <cfRule type="expression" dxfId="71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70" priority="188" stopIfTrue="1">
      <formula>MOD(ROW(),3)=2</formula>
    </cfRule>
    <cfRule type="expression" dxfId="69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68" priority="27" stopIfTrue="1">
      <formula>MOD(ROW(),3)=2</formula>
    </cfRule>
    <cfRule type="expression" dxfId="67" priority="28" stopIfTrue="1">
      <formula>MOD(ROW(),3)=1</formula>
    </cfRule>
    <cfRule type="expression" priority="29" stopIfTrue="1">
      <formula>MOD(ROW(),3)=0</formula>
    </cfRule>
  </conditionalFormatting>
  <conditionalFormatting sqref="K200:K208">
    <cfRule type="expression" dxfId="66" priority="194" stopIfTrue="1">
      <formula>MOD(ROW(),3)=2</formula>
    </cfRule>
    <cfRule type="expression" dxfId="65" priority="195" stopIfTrue="1">
      <formula>MOD(ROW(),3)=1</formula>
    </cfRule>
    <cfRule type="expression" priority="196" stopIfTrue="1">
      <formula>MOD(ROW(),3)=0</formula>
    </cfRule>
  </conditionalFormatting>
  <conditionalFormatting sqref="K215:K225">
    <cfRule type="expression" dxfId="64" priority="95" stopIfTrue="1">
      <formula>MOD(ROW(),3)=2</formula>
    </cfRule>
    <cfRule type="expression" dxfId="63" priority="96" stopIfTrue="1">
      <formula>MOD(ROW(),3)=1</formula>
    </cfRule>
    <cfRule type="expression" priority="97" stopIfTrue="1">
      <formula>MOD(ROW(),3)=0</formula>
    </cfRule>
  </conditionalFormatting>
  <conditionalFormatting sqref="K228:K231">
    <cfRule type="expression" dxfId="62" priority="176" stopIfTrue="1">
      <formula>MOD(ROW(),3)=2</formula>
    </cfRule>
    <cfRule type="expression" dxfId="61" priority="177" stopIfTrue="1">
      <formula>MOD(ROW(),3)=1</formula>
    </cfRule>
    <cfRule type="expression" priority="178" stopIfTrue="1">
      <formula>MOD(ROW(),3)=0</formula>
    </cfRule>
  </conditionalFormatting>
  <conditionalFormatting sqref="K236:K238">
    <cfRule type="expression" dxfId="60" priority="170" stopIfTrue="1">
      <formula>MOD(ROW(),3)=2</formula>
    </cfRule>
    <cfRule type="expression" dxfId="59" priority="171" stopIfTrue="1">
      <formula>MOD(ROW(),3)=1</formula>
    </cfRule>
    <cfRule type="expression" priority="172" stopIfTrue="1">
      <formula>MOD(ROW(),3)=0</formula>
    </cfRule>
  </conditionalFormatting>
  <conditionalFormatting sqref="K82:L145">
    <cfRule type="expression" dxfId="58" priority="131" stopIfTrue="1">
      <formula>MOD(ROW(),3)=2</formula>
    </cfRule>
    <cfRule type="expression" dxfId="57" priority="132" stopIfTrue="1">
      <formula>MOD(ROW(),3)=1</formula>
    </cfRule>
    <cfRule type="expression" priority="133" stopIfTrue="1">
      <formula>MOD(ROW(),3)=0</formula>
    </cfRule>
  </conditionalFormatting>
  <conditionalFormatting sqref="K147:L150">
    <cfRule type="expression" dxfId="56" priority="119" stopIfTrue="1">
      <formula>MOD(ROW(),3)=2</formula>
    </cfRule>
    <cfRule type="expression" dxfId="55" priority="120" stopIfTrue="1">
      <formula>MOD(ROW(),3)=1</formula>
    </cfRule>
    <cfRule type="expression" priority="121" stopIfTrue="1">
      <formula>MOD(ROW(),3)=0</formula>
    </cfRule>
  </conditionalFormatting>
  <conditionalFormatting sqref="K152:L168 A170:U174">
    <cfRule type="expression" dxfId="54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dxfId="53" priority="46" stopIfTrue="1">
      <formula>MOD(ROW(),3)=2</formula>
    </cfRule>
    <cfRule type="expression" dxfId="52" priority="47" stopIfTrue="1">
      <formula>MOD(ROW(),3)=1</formula>
    </cfRule>
    <cfRule type="expression" priority="48" stopIfTrue="1">
      <formula>MOD(ROW(),3)=0</formula>
    </cfRule>
  </conditionalFormatting>
  <conditionalFormatting sqref="K60:U60">
    <cfRule type="expression" dxfId="51" priority="67" stopIfTrue="1">
      <formula>MOD(ROW(),3)=2</formula>
    </cfRule>
    <cfRule type="expression" dxfId="50" priority="68" stopIfTrue="1">
      <formula>MOD(ROW(),3)=1</formula>
    </cfRule>
    <cfRule type="expression" priority="69" stopIfTrue="1">
      <formula>MOD(ROW(),3)=0</formula>
    </cfRule>
  </conditionalFormatting>
  <conditionalFormatting sqref="L8:L20">
    <cfRule type="expression" dxfId="49" priority="329" stopIfTrue="1">
      <formula>MOD(ROW(),3)=2</formula>
    </cfRule>
    <cfRule type="expression" dxfId="48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dxfId="47" priority="30" stopIfTrue="1">
      <formula>MOD(ROW(),3)=2</formula>
    </cfRule>
    <cfRule type="expression" dxfId="46" priority="31" stopIfTrue="1">
      <formula>MOD(ROW(),3)=1</formula>
    </cfRule>
    <cfRule type="expression" priority="32" stopIfTrue="1">
      <formula>MOD(ROW(),3)=0</formula>
    </cfRule>
  </conditionalFormatting>
  <conditionalFormatting sqref="L215:L234">
    <cfRule type="expression" dxfId="45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44" priority="83" stopIfTrue="1">
      <formula>MOD(ROW(),3)=2</formula>
    </cfRule>
  </conditionalFormatting>
  <conditionalFormatting sqref="L235:L245">
    <cfRule type="expression" dxfId="43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42" priority="326" stopIfTrue="1">
      <formula>MOD(ROW(),3)=2</formula>
    </cfRule>
    <cfRule type="expression" dxfId="41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40" priority="362" stopIfTrue="1">
      <formula>MOD(ROW(),3)=2</formula>
    </cfRule>
    <cfRule type="expression" dxfId="39" priority="363" stopIfTrue="1">
      <formula>MOD(ROW(),3)=1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38" priority="378" stopIfTrue="1">
      <formula>MOD(ROW(),3)=1</formula>
    </cfRule>
  </conditionalFormatting>
  <conditionalFormatting sqref="M199:T242">
    <cfRule type="expression" dxfId="37" priority="33" stopIfTrue="1">
      <formula>MOD(ROW(),3)=2</formula>
    </cfRule>
    <cfRule type="expression" dxfId="36" priority="34" stopIfTrue="1">
      <formula>MOD(ROW(),3)=1</formula>
    </cfRule>
    <cfRule type="expression" priority="35" stopIfTrue="1">
      <formula>MOD(ROW(),3)=0</formula>
    </cfRule>
  </conditionalFormatting>
  <conditionalFormatting sqref="M244:T245">
    <cfRule type="expression" dxfId="35" priority="350" stopIfTrue="1">
      <formula>MOD(ROW(),3)=2</formula>
    </cfRule>
    <cfRule type="expression" dxfId="34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33" priority="359" stopIfTrue="1">
      <formula>MOD(ROW(),3)=2</formula>
    </cfRule>
    <cfRule type="expression" dxfId="32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dxfId="31" priority="317" stopIfTrue="1">
      <formula>MOD(ROW(),3)=2</formula>
    </cfRule>
    <cfRule type="expression" dxfId="30" priority="318" stopIfTrue="1">
      <formula>MOD(ROW(),3)=1</formula>
    </cfRule>
    <cfRule type="expression" priority="319" stopIfTrue="1">
      <formula>MOD(ROW(),3)=0</formula>
    </cfRule>
  </conditionalFormatting>
  <conditionalFormatting sqref="T12:T20">
    <cfRule type="expression" dxfId="29" priority="365" stopIfTrue="1">
      <formula>MOD(ROW(),3)=2</formula>
    </cfRule>
    <cfRule type="expression" dxfId="28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7" priority="36" stopIfTrue="1">
      <formula>MOD(ROW(),3)=2</formula>
    </cfRule>
    <cfRule type="expression" dxfId="26" priority="37" stopIfTrue="1">
      <formula>MOD(ROW(),3)=1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5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4" priority="25" operator="equal">
      <formula>"C"</formula>
    </cfRule>
  </conditionalFormatting>
  <conditionalFormatting sqref="T166">
    <cfRule type="cellIs" dxfId="23" priority="20" operator="equal">
      <formula>"C"</formula>
    </cfRule>
  </conditionalFormatting>
  <conditionalFormatting sqref="T175">
    <cfRule type="cellIs" dxfId="22" priority="19" operator="equal">
      <formula>"C"</formula>
    </cfRule>
  </conditionalFormatting>
  <conditionalFormatting sqref="T184:T185">
    <cfRule type="cellIs" dxfId="21" priority="18" operator="equal">
      <formula>"C"</formula>
    </cfRule>
  </conditionalFormatting>
  <conditionalFormatting sqref="T193:T195">
    <cfRule type="cellIs" dxfId="20" priority="17" operator="equal">
      <formula>"C"</formula>
    </cfRule>
  </conditionalFormatting>
  <conditionalFormatting sqref="T203:T206">
    <cfRule type="cellIs" dxfId="19" priority="16" operator="equal">
      <formula>"C"</formula>
    </cfRule>
  </conditionalFormatting>
  <conditionalFormatting sqref="T212:T214">
    <cfRule type="cellIs" dxfId="18" priority="15" operator="equal">
      <formula>"C"</formula>
    </cfRule>
  </conditionalFormatting>
  <conditionalFormatting sqref="T218:T220">
    <cfRule type="cellIs" dxfId="17" priority="14" operator="equal">
      <formula>"C"</formula>
    </cfRule>
  </conditionalFormatting>
  <conditionalFormatting sqref="T224:T226">
    <cfRule type="cellIs" dxfId="16" priority="13" operator="equal">
      <formula>"C"</formula>
    </cfRule>
  </conditionalFormatting>
  <conditionalFormatting sqref="T229:T234">
    <cfRule type="cellIs" dxfId="15" priority="12" operator="equal">
      <formula>"C"</formula>
    </cfRule>
  </conditionalFormatting>
  <conditionalFormatting sqref="T237:T239">
    <cfRule type="cellIs" dxfId="14" priority="11" operator="equal">
      <formula>"C"</formula>
    </cfRule>
  </conditionalFormatting>
  <conditionalFormatting sqref="T242:T244">
    <cfRule type="cellIs" dxfId="13" priority="10" operator="equal">
      <formula>"C"</formula>
    </cfRule>
  </conditionalFormatting>
  <conditionalFormatting sqref="T274:T281">
    <cfRule type="cellIs" dxfId="12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11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56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10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9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8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7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6" priority="2" operator="equal">
      <formula>"C"</formula>
    </cfRule>
  </conditionalFormatting>
  <conditionalFormatting sqref="T391:T405">
    <cfRule type="cellIs" dxfId="5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DC1-8215-4BA4-A25F-40D1013FAA02}">
  <dimension ref="A1:AX657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E646" sqref="E64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/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4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M103" activePane="bottomRight" state="frozen"/>
      <selection pane="topRight" activeCell="F1" sqref="F1"/>
      <selection pane="bottomLeft" activeCell="A2" sqref="A2"/>
      <selection pane="bottomRight" activeCell="C110" sqref="C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/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3" priority="43" operator="equal">
      <formula>"C"</formula>
    </cfRule>
  </conditionalFormatting>
  <conditionalFormatting sqref="T121:T983">
    <cfRule type="cellIs" dxfId="2" priority="1" operator="equal">
      <formula>"C"</formula>
    </cfRule>
  </conditionalFormatting>
  <conditionalFormatting sqref="U52">
    <cfRule type="cellIs" dxfId="1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BM632"/>
  <sheetViews>
    <sheetView tabSelected="1" zoomScaleNormal="100" workbookViewId="0">
      <pane xSplit="5" ySplit="1" topLeftCell="F128" activePane="bottomRight" state="frozen"/>
      <selection pane="topRight" activeCell="F1" sqref="F1"/>
      <selection pane="bottomLeft" activeCell="A2" sqref="A2"/>
      <selection pane="bottomRight" activeCell="Q137" sqref="Q13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P31" s="4" t="s">
        <v>44</v>
      </c>
      <c r="Q31" s="23">
        <v>26.83</v>
      </c>
      <c r="T31" s="4" t="s">
        <v>112</v>
      </c>
      <c r="U31" s="310"/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P41" s="4" t="s">
        <v>44</v>
      </c>
      <c r="Q41" s="23">
        <v>27.33</v>
      </c>
      <c r="T41" s="4" t="s">
        <v>22</v>
      </c>
    </row>
    <row r="42" spans="1:21">
      <c r="A42" s="4" t="s">
        <v>604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4" t="s">
        <v>1922</v>
      </c>
      <c r="B57" s="4">
        <v>381</v>
      </c>
      <c r="C57" s="4" t="s">
        <v>1924</v>
      </c>
      <c r="D57" s="4">
        <v>1</v>
      </c>
      <c r="E57" s="293" t="s">
        <v>34</v>
      </c>
      <c r="F57" s="284">
        <v>4.5999999999999996</v>
      </c>
      <c r="I57" s="23">
        <v>4.59</v>
      </c>
      <c r="J57" s="103">
        <v>7.4</v>
      </c>
      <c r="K57" s="110">
        <v>68</v>
      </c>
      <c r="L57" s="18">
        <v>0.95899999999999996</v>
      </c>
      <c r="P57" s="4" t="s">
        <v>44</v>
      </c>
      <c r="T57" s="4" t="s">
        <v>22</v>
      </c>
    </row>
    <row r="58" spans="1:21">
      <c r="A58" s="4" t="s">
        <v>468</v>
      </c>
      <c r="B58" s="4">
        <v>281</v>
      </c>
      <c r="C58" s="4" t="s">
        <v>1924</v>
      </c>
      <c r="D58" s="4">
        <v>2</v>
      </c>
      <c r="E58" s="293" t="s">
        <v>33</v>
      </c>
      <c r="F58" s="284">
        <v>7.3</v>
      </c>
      <c r="I58" s="23">
        <v>4.59</v>
      </c>
      <c r="J58" s="103">
        <v>7.4</v>
      </c>
      <c r="K58" s="110">
        <v>68</v>
      </c>
      <c r="L58" s="18">
        <v>0.93500000000000005</v>
      </c>
      <c r="M58" s="23">
        <v>13.85</v>
      </c>
      <c r="P58" s="4" t="s">
        <v>44</v>
      </c>
      <c r="T58" s="4" t="s">
        <v>22</v>
      </c>
    </row>
    <row r="59" spans="1:21">
      <c r="A59" s="4" t="s">
        <v>149</v>
      </c>
      <c r="B59" s="4">
        <v>417</v>
      </c>
      <c r="C59" s="4" t="s">
        <v>1924</v>
      </c>
      <c r="D59" s="4">
        <v>3</v>
      </c>
      <c r="E59" s="293" t="s">
        <v>33</v>
      </c>
      <c r="F59" s="284">
        <v>6.5</v>
      </c>
      <c r="I59" s="23">
        <v>3.93</v>
      </c>
      <c r="J59" s="103">
        <v>4.9000000000000004</v>
      </c>
      <c r="K59" s="110">
        <v>69</v>
      </c>
      <c r="L59" s="18">
        <v>0.93600000000000005</v>
      </c>
      <c r="P59" s="4" t="s">
        <v>44</v>
      </c>
      <c r="T59" s="4" t="s">
        <v>22</v>
      </c>
    </row>
    <row r="60" spans="1:21">
      <c r="A60" s="4" t="s">
        <v>586</v>
      </c>
      <c r="B60" s="4">
        <v>35</v>
      </c>
      <c r="C60" s="4" t="s">
        <v>1924</v>
      </c>
      <c r="D60" s="4">
        <v>3</v>
      </c>
      <c r="E60" s="293" t="s">
        <v>33</v>
      </c>
      <c r="F60" s="284">
        <v>1.9</v>
      </c>
      <c r="P60" s="4" t="s">
        <v>44</v>
      </c>
      <c r="T60" s="4" t="s">
        <v>22</v>
      </c>
    </row>
    <row r="61" spans="1:21">
      <c r="A61" s="4" t="s">
        <v>220</v>
      </c>
      <c r="B61" s="4">
        <v>35</v>
      </c>
      <c r="C61" s="4" t="s">
        <v>1924</v>
      </c>
      <c r="D61" s="4">
        <v>4</v>
      </c>
      <c r="E61" s="293" t="s">
        <v>33</v>
      </c>
      <c r="F61" s="284">
        <v>24.2</v>
      </c>
      <c r="I61" s="23">
        <v>3.29</v>
      </c>
      <c r="J61" s="103">
        <v>3.2</v>
      </c>
      <c r="K61" s="110">
        <v>74</v>
      </c>
      <c r="L61" s="18">
        <v>1.0660000000000001</v>
      </c>
      <c r="P61" s="4" t="s">
        <v>788</v>
      </c>
      <c r="T61" s="4" t="s">
        <v>22</v>
      </c>
    </row>
    <row r="62" spans="1:21">
      <c r="A62" s="4" t="s">
        <v>374</v>
      </c>
      <c r="B62" s="4">
        <v>288</v>
      </c>
      <c r="C62" s="4" t="s">
        <v>1924</v>
      </c>
      <c r="D62" s="4">
        <v>5</v>
      </c>
      <c r="E62" s="293" t="s">
        <v>33</v>
      </c>
      <c r="G62" s="4">
        <v>0.33</v>
      </c>
      <c r="N62" s="4">
        <v>1</v>
      </c>
      <c r="O62" s="4" t="s">
        <v>75</v>
      </c>
      <c r="P62" s="4" t="s">
        <v>44</v>
      </c>
      <c r="T62" s="4" t="s">
        <v>22</v>
      </c>
    </row>
    <row r="63" spans="1:21">
      <c r="A63" s="4" t="s">
        <v>1923</v>
      </c>
      <c r="C63" s="4" t="s">
        <v>1924</v>
      </c>
      <c r="D63" s="4">
        <v>7</v>
      </c>
      <c r="E63" s="293" t="s">
        <v>33</v>
      </c>
      <c r="F63" s="284">
        <v>5.7</v>
      </c>
      <c r="I63" s="23">
        <v>4.59</v>
      </c>
      <c r="J63" s="103">
        <v>7.6</v>
      </c>
      <c r="K63" s="110">
        <v>70</v>
      </c>
      <c r="L63" s="18">
        <v>0.91</v>
      </c>
      <c r="P63" s="4" t="s">
        <v>45</v>
      </c>
      <c r="T63" s="4" t="s">
        <v>22</v>
      </c>
    </row>
    <row r="64" spans="1:21">
      <c r="A64" s="4" t="s">
        <v>240</v>
      </c>
      <c r="B64" s="4">
        <v>7</v>
      </c>
      <c r="C64" s="4" t="s">
        <v>1924</v>
      </c>
      <c r="D64" s="75">
        <v>8</v>
      </c>
      <c r="E64" s="293" t="s">
        <v>33</v>
      </c>
      <c r="F64" s="329">
        <v>0.2</v>
      </c>
      <c r="G64" s="75"/>
      <c r="H64" s="328"/>
      <c r="I64" s="78"/>
      <c r="J64" s="330"/>
      <c r="K64" s="331"/>
      <c r="L64" s="77"/>
      <c r="M64" s="78"/>
      <c r="N64" s="75"/>
      <c r="O64" s="75" t="s">
        <v>76</v>
      </c>
      <c r="P64" s="75" t="s">
        <v>71</v>
      </c>
      <c r="Q64" s="78"/>
      <c r="R64" s="78"/>
      <c r="S64" s="78"/>
      <c r="T64" s="75" t="s">
        <v>22</v>
      </c>
      <c r="U64" s="75" t="s">
        <v>1768</v>
      </c>
    </row>
    <row r="65" spans="1:65" ht="17.25" thickBot="1">
      <c r="A65" s="28" t="s">
        <v>357</v>
      </c>
      <c r="B65" s="139"/>
      <c r="C65" s="69" t="s">
        <v>1924</v>
      </c>
      <c r="D65" s="5">
        <v>18</v>
      </c>
      <c r="E65" s="300" t="s">
        <v>33</v>
      </c>
      <c r="F65" s="282"/>
      <c r="G65" s="5"/>
      <c r="H65" s="299"/>
      <c r="I65" s="25"/>
      <c r="J65" s="99"/>
      <c r="K65" s="106"/>
      <c r="L65" s="20"/>
      <c r="M65" s="25"/>
      <c r="N65" s="5"/>
      <c r="O65" s="5"/>
      <c r="P65" s="5" t="s">
        <v>72</v>
      </c>
      <c r="Q65" s="25"/>
      <c r="R65" s="25"/>
      <c r="S65" s="25"/>
      <c r="T65" s="5" t="s">
        <v>112</v>
      </c>
      <c r="U65" s="5"/>
    </row>
    <row r="66" spans="1:65">
      <c r="A66" s="4" t="s">
        <v>1922</v>
      </c>
      <c r="B66" s="4">
        <v>378</v>
      </c>
      <c r="C66" s="4" t="s">
        <v>1924</v>
      </c>
      <c r="D66" s="4">
        <v>1</v>
      </c>
      <c r="E66" s="293" t="s">
        <v>42</v>
      </c>
      <c r="F66" s="284">
        <v>4.5</v>
      </c>
      <c r="I66" s="23">
        <v>4.26</v>
      </c>
      <c r="J66" s="103">
        <v>5.9</v>
      </c>
      <c r="K66" s="110">
        <v>68</v>
      </c>
      <c r="L66" s="18">
        <v>0.96599999999999997</v>
      </c>
      <c r="P66" s="4" t="s">
        <v>44</v>
      </c>
      <c r="Q66" s="23">
        <v>26.99</v>
      </c>
      <c r="T66" s="4" t="s">
        <v>22</v>
      </c>
    </row>
    <row r="67" spans="1:65" s="168" customFormat="1">
      <c r="A67" s="4" t="s">
        <v>468</v>
      </c>
      <c r="B67" s="4">
        <v>286</v>
      </c>
      <c r="C67" s="4" t="s">
        <v>1924</v>
      </c>
      <c r="D67" s="4">
        <v>2</v>
      </c>
      <c r="E67" s="293" t="s">
        <v>41</v>
      </c>
      <c r="F67" s="284">
        <v>7.8</v>
      </c>
      <c r="G67" s="4"/>
      <c r="H67" s="293"/>
      <c r="I67" s="23">
        <v>4.59</v>
      </c>
      <c r="J67" s="103">
        <v>7.1</v>
      </c>
      <c r="K67" s="110">
        <v>68</v>
      </c>
      <c r="L67" s="18">
        <v>0.93400000000000005</v>
      </c>
      <c r="M67" s="23">
        <v>13.93</v>
      </c>
      <c r="N67" s="4"/>
      <c r="O67" s="4"/>
      <c r="P67" s="4" t="s">
        <v>44</v>
      </c>
      <c r="Q67" s="23">
        <v>26.42</v>
      </c>
      <c r="R67" s="23"/>
      <c r="S67" s="23"/>
      <c r="T67" s="4" t="s">
        <v>22</v>
      </c>
      <c r="U67" s="4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</row>
    <row r="68" spans="1:65">
      <c r="A68" s="4" t="s">
        <v>149</v>
      </c>
      <c r="B68" s="4">
        <v>417</v>
      </c>
      <c r="C68" s="4" t="s">
        <v>1924</v>
      </c>
      <c r="D68" s="4">
        <v>3</v>
      </c>
      <c r="E68" s="293" t="s">
        <v>41</v>
      </c>
      <c r="F68" s="284">
        <v>6.5</v>
      </c>
      <c r="P68" s="4" t="s">
        <v>44</v>
      </c>
      <c r="T68" s="4" t="s">
        <v>22</v>
      </c>
    </row>
    <row r="69" spans="1:65">
      <c r="A69" s="4" t="s">
        <v>220</v>
      </c>
      <c r="B69" s="4">
        <v>35</v>
      </c>
      <c r="C69" s="4" t="s">
        <v>1924</v>
      </c>
      <c r="D69" s="4">
        <v>4</v>
      </c>
      <c r="E69" s="293" t="s">
        <v>41</v>
      </c>
      <c r="F69" s="284">
        <v>25.3</v>
      </c>
      <c r="P69" s="4" t="s">
        <v>788</v>
      </c>
      <c r="T69" s="4" t="s">
        <v>22</v>
      </c>
    </row>
    <row r="70" spans="1:65">
      <c r="A70" s="4" t="s">
        <v>374</v>
      </c>
      <c r="B70" s="4">
        <v>286</v>
      </c>
      <c r="C70" s="4" t="s">
        <v>1924</v>
      </c>
      <c r="D70" s="4">
        <v>5</v>
      </c>
      <c r="E70" s="293" t="s">
        <v>41</v>
      </c>
      <c r="F70" s="284">
        <v>0.08</v>
      </c>
      <c r="G70" s="4">
        <v>0.38</v>
      </c>
      <c r="I70" s="23" t="s">
        <v>330</v>
      </c>
      <c r="J70" s="103">
        <v>67.7</v>
      </c>
      <c r="K70" s="110">
        <v>68</v>
      </c>
      <c r="L70" s="18">
        <v>0.94599999999999995</v>
      </c>
      <c r="N70" s="4">
        <v>1</v>
      </c>
      <c r="O70" s="4" t="s">
        <v>75</v>
      </c>
      <c r="P70" s="4" t="s">
        <v>44</v>
      </c>
      <c r="Q70" s="23">
        <v>27.15</v>
      </c>
      <c r="T70" s="4" t="s">
        <v>22</v>
      </c>
    </row>
    <row r="71" spans="1:65">
      <c r="A71" s="4" t="s">
        <v>195</v>
      </c>
      <c r="B71" s="4">
        <v>1</v>
      </c>
      <c r="C71" s="4" t="s">
        <v>1924</v>
      </c>
      <c r="D71" s="4">
        <v>7</v>
      </c>
      <c r="E71" s="293" t="s">
        <v>41</v>
      </c>
      <c r="F71" s="284">
        <v>5.5</v>
      </c>
      <c r="P71" s="4" t="s">
        <v>71</v>
      </c>
      <c r="T71" s="4" t="s">
        <v>22</v>
      </c>
    </row>
    <row r="72" spans="1:65">
      <c r="A72" s="4" t="s">
        <v>240</v>
      </c>
      <c r="B72" s="4">
        <v>7</v>
      </c>
      <c r="C72" s="4" t="s">
        <v>1924</v>
      </c>
      <c r="D72" s="75">
        <v>8</v>
      </c>
      <c r="E72" s="293" t="s">
        <v>41</v>
      </c>
      <c r="F72" s="329">
        <v>0.2</v>
      </c>
      <c r="G72" s="75"/>
      <c r="H72" s="328"/>
      <c r="I72" s="78"/>
      <c r="J72" s="330"/>
      <c r="K72" s="331"/>
      <c r="L72" s="77"/>
      <c r="M72" s="78"/>
      <c r="N72" s="75"/>
      <c r="O72" s="75" t="s">
        <v>76</v>
      </c>
      <c r="P72" s="75" t="s">
        <v>71</v>
      </c>
      <c r="Q72" s="78"/>
      <c r="R72" s="78"/>
      <c r="S72" s="78"/>
      <c r="T72" s="75" t="s">
        <v>22</v>
      </c>
      <c r="U72" s="75" t="s">
        <v>1768</v>
      </c>
    </row>
    <row r="73" spans="1:65" ht="17.25" thickBot="1">
      <c r="A73" s="28" t="s">
        <v>357</v>
      </c>
      <c r="B73" s="139"/>
      <c r="C73" s="69" t="s">
        <v>1924</v>
      </c>
      <c r="D73" s="5">
        <v>18</v>
      </c>
      <c r="E73" s="300" t="s">
        <v>41</v>
      </c>
      <c r="F73" s="282"/>
      <c r="G73" s="5"/>
      <c r="H73" s="299"/>
      <c r="I73" s="25"/>
      <c r="J73" s="99"/>
      <c r="K73" s="106"/>
      <c r="L73" s="20"/>
      <c r="M73" s="25"/>
      <c r="N73" s="5"/>
      <c r="O73" s="5"/>
      <c r="P73" s="5" t="s">
        <v>72</v>
      </c>
      <c r="Q73" s="25"/>
      <c r="R73" s="25"/>
      <c r="S73" s="25"/>
      <c r="T73" s="5" t="s">
        <v>112</v>
      </c>
      <c r="U73" s="5"/>
    </row>
    <row r="74" spans="1:65" s="168" customFormat="1">
      <c r="A74" s="4" t="s">
        <v>1922</v>
      </c>
      <c r="B74" s="4">
        <v>379</v>
      </c>
      <c r="C74" s="4" t="s">
        <v>1924</v>
      </c>
      <c r="D74" s="4">
        <v>1</v>
      </c>
      <c r="E74" s="293" t="s">
        <v>48</v>
      </c>
      <c r="F74" s="284">
        <v>4.7</v>
      </c>
      <c r="G74" s="4"/>
      <c r="H74" s="293"/>
      <c r="I74" s="23">
        <v>4.26</v>
      </c>
      <c r="J74" s="103">
        <v>6.3</v>
      </c>
      <c r="K74" s="110">
        <v>69</v>
      </c>
      <c r="L74" s="18">
        <v>0.96299999999999997</v>
      </c>
      <c r="M74" s="23"/>
      <c r="N74" s="4"/>
      <c r="O74" s="4"/>
      <c r="P74" s="4" t="s">
        <v>44</v>
      </c>
      <c r="Q74" s="23">
        <v>26.98</v>
      </c>
      <c r="R74" s="23"/>
      <c r="S74" s="23"/>
      <c r="T74" s="4" t="s">
        <v>22</v>
      </c>
      <c r="U74" s="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 spans="1:65">
      <c r="A75" s="4" t="s">
        <v>468</v>
      </c>
      <c r="B75" s="4">
        <v>290</v>
      </c>
      <c r="C75" s="4" t="s">
        <v>1924</v>
      </c>
      <c r="D75" s="4">
        <v>2</v>
      </c>
      <c r="E75" s="293" t="s">
        <v>24</v>
      </c>
      <c r="F75" s="284">
        <v>8.1</v>
      </c>
      <c r="I75" s="23">
        <v>4.93</v>
      </c>
      <c r="J75" s="103">
        <v>8.1999999999999993</v>
      </c>
      <c r="K75" s="110">
        <v>68</v>
      </c>
      <c r="L75" s="18">
        <v>0.93200000000000005</v>
      </c>
      <c r="M75" s="23">
        <v>14.01</v>
      </c>
      <c r="P75" s="4" t="s">
        <v>44</v>
      </c>
      <c r="Q75" s="23">
        <v>26.14</v>
      </c>
      <c r="T75" s="4" t="s">
        <v>22</v>
      </c>
    </row>
    <row r="76" spans="1:65">
      <c r="A76" s="4" t="s">
        <v>149</v>
      </c>
      <c r="B76" s="4">
        <v>417</v>
      </c>
      <c r="C76" s="4" t="s">
        <v>1924</v>
      </c>
      <c r="D76" s="4">
        <v>3</v>
      </c>
      <c r="E76" s="293" t="s">
        <v>24</v>
      </c>
      <c r="F76" s="284">
        <v>6</v>
      </c>
      <c r="P76" s="4" t="s">
        <v>44</v>
      </c>
      <c r="T76" s="4" t="s">
        <v>22</v>
      </c>
    </row>
    <row r="77" spans="1:65">
      <c r="A77" s="4" t="s">
        <v>220</v>
      </c>
      <c r="B77" s="4">
        <v>35</v>
      </c>
      <c r="C77" s="4" t="s">
        <v>1924</v>
      </c>
      <c r="D77" s="4">
        <v>4</v>
      </c>
      <c r="E77" s="293" t="s">
        <v>24</v>
      </c>
      <c r="F77" s="284">
        <v>24.1</v>
      </c>
      <c r="P77" s="4" t="s">
        <v>788</v>
      </c>
      <c r="T77" s="4" t="s">
        <v>22</v>
      </c>
    </row>
    <row r="78" spans="1:65">
      <c r="A78" s="4" t="s">
        <v>374</v>
      </c>
      <c r="B78" s="4">
        <v>286</v>
      </c>
      <c r="C78" s="4" t="s">
        <v>1924</v>
      </c>
      <c r="D78" s="4">
        <v>5</v>
      </c>
      <c r="E78" s="293" t="s">
        <v>24</v>
      </c>
      <c r="G78" s="4">
        <v>0.34</v>
      </c>
      <c r="N78" s="4">
        <v>1</v>
      </c>
      <c r="O78" s="4" t="s">
        <v>75</v>
      </c>
      <c r="P78" s="4" t="s">
        <v>44</v>
      </c>
      <c r="T78" s="4" t="s">
        <v>22</v>
      </c>
    </row>
    <row r="79" spans="1:65">
      <c r="A79" s="4" t="s">
        <v>195</v>
      </c>
      <c r="B79" s="4">
        <v>1</v>
      </c>
      <c r="C79" s="4" t="s">
        <v>1924</v>
      </c>
      <c r="D79" s="4">
        <v>7</v>
      </c>
      <c r="E79" s="293" t="s">
        <v>24</v>
      </c>
      <c r="F79" s="284">
        <v>4.4000000000000004</v>
      </c>
      <c r="P79" s="4" t="s">
        <v>71</v>
      </c>
      <c r="T79" s="4" t="s">
        <v>22</v>
      </c>
    </row>
    <row r="80" spans="1:65">
      <c r="A80" s="4" t="s">
        <v>240</v>
      </c>
      <c r="B80" s="4">
        <v>7</v>
      </c>
      <c r="C80" s="4" t="s">
        <v>1924</v>
      </c>
      <c r="D80" s="75">
        <v>8</v>
      </c>
      <c r="E80" s="293" t="s">
        <v>24</v>
      </c>
      <c r="F80" s="329">
        <v>0.2</v>
      </c>
      <c r="G80" s="75"/>
      <c r="H80" s="328"/>
      <c r="I80" s="78"/>
      <c r="J80" s="330"/>
      <c r="K80" s="331"/>
      <c r="L80" s="77"/>
      <c r="M80" s="78"/>
      <c r="N80" s="75"/>
      <c r="O80" s="75" t="s">
        <v>76</v>
      </c>
      <c r="P80" s="75" t="s">
        <v>71</v>
      </c>
      <c r="Q80" s="78"/>
      <c r="R80" s="78"/>
      <c r="S80" s="78"/>
      <c r="T80" s="75" t="s">
        <v>22</v>
      </c>
      <c r="U80" s="75" t="s">
        <v>1768</v>
      </c>
    </row>
    <row r="81" spans="1:65" s="168" customFormat="1" ht="17.25" thickBot="1">
      <c r="A81" s="28" t="s">
        <v>357</v>
      </c>
      <c r="B81" s="139"/>
      <c r="C81" s="69" t="s">
        <v>1924</v>
      </c>
      <c r="D81" s="5">
        <v>18</v>
      </c>
      <c r="E81" s="300" t="s">
        <v>24</v>
      </c>
      <c r="F81" s="282"/>
      <c r="G81" s="5"/>
      <c r="H81" s="299"/>
      <c r="I81" s="25"/>
      <c r="J81" s="99"/>
      <c r="K81" s="106"/>
      <c r="L81" s="20"/>
      <c r="M81" s="25"/>
      <c r="N81" s="5"/>
      <c r="O81" s="5"/>
      <c r="P81" s="5" t="s">
        <v>72</v>
      </c>
      <c r="Q81" s="25"/>
      <c r="R81" s="25"/>
      <c r="S81" s="25"/>
      <c r="T81" s="5" t="s">
        <v>112</v>
      </c>
      <c r="U81" s="5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 spans="1:65" s="133" customFormat="1" ht="17.25" thickBot="1">
      <c r="A82" s="4" t="s">
        <v>1922</v>
      </c>
      <c r="B82" s="4">
        <v>377</v>
      </c>
      <c r="C82" s="4" t="s">
        <v>1926</v>
      </c>
      <c r="D82" s="4">
        <v>1</v>
      </c>
      <c r="E82" s="293" t="s">
        <v>34</v>
      </c>
      <c r="F82" s="284">
        <v>4.7</v>
      </c>
      <c r="G82" s="4"/>
      <c r="H82" s="293"/>
      <c r="I82" s="23">
        <v>3.93</v>
      </c>
      <c r="J82" s="103">
        <v>5.7</v>
      </c>
      <c r="K82" s="110">
        <v>68</v>
      </c>
      <c r="L82" s="18">
        <v>0.96599999999999997</v>
      </c>
      <c r="M82" s="23"/>
      <c r="N82" s="4"/>
      <c r="O82" s="4"/>
      <c r="P82" s="4" t="s">
        <v>44</v>
      </c>
      <c r="Q82" s="23">
        <v>27.02</v>
      </c>
      <c r="R82" s="23"/>
      <c r="S82" s="23"/>
      <c r="T82" s="4" t="s">
        <v>22</v>
      </c>
      <c r="U82" s="4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</row>
    <row r="83" spans="1:65">
      <c r="A83" s="4" t="s">
        <v>468</v>
      </c>
      <c r="B83" s="4">
        <v>292</v>
      </c>
      <c r="C83" s="4" t="s">
        <v>1925</v>
      </c>
      <c r="D83" s="4">
        <v>2</v>
      </c>
      <c r="E83" s="293" t="s">
        <v>33</v>
      </c>
      <c r="F83" s="284">
        <v>7.4</v>
      </c>
      <c r="I83" s="23">
        <v>4.93</v>
      </c>
      <c r="J83" s="103">
        <v>8.8000000000000007</v>
      </c>
      <c r="K83" s="110">
        <v>68</v>
      </c>
      <c r="L83" s="18">
        <v>0.93</v>
      </c>
      <c r="M83" s="23">
        <v>14.09</v>
      </c>
      <c r="P83" s="4" t="s">
        <v>44</v>
      </c>
      <c r="Q83" s="23">
        <v>26.21</v>
      </c>
      <c r="T83" s="4" t="s">
        <v>22</v>
      </c>
    </row>
    <row r="84" spans="1:65">
      <c r="A84" s="4" t="s">
        <v>149</v>
      </c>
      <c r="B84" s="4">
        <v>417</v>
      </c>
      <c r="C84" s="4" t="s">
        <v>1925</v>
      </c>
      <c r="D84" s="4">
        <v>3</v>
      </c>
      <c r="E84" s="293" t="s">
        <v>33</v>
      </c>
      <c r="F84" s="284">
        <v>6.3</v>
      </c>
      <c r="P84" s="4" t="s">
        <v>44</v>
      </c>
      <c r="T84" s="4" t="s">
        <v>22</v>
      </c>
    </row>
    <row r="85" spans="1:65">
      <c r="A85" s="4" t="s">
        <v>220</v>
      </c>
      <c r="B85" s="4">
        <v>35</v>
      </c>
      <c r="C85" s="4" t="s">
        <v>1925</v>
      </c>
      <c r="D85" s="4">
        <v>4</v>
      </c>
      <c r="E85" s="293" t="s">
        <v>33</v>
      </c>
      <c r="F85" s="284">
        <v>24.8</v>
      </c>
      <c r="P85" s="4" t="s">
        <v>788</v>
      </c>
      <c r="T85" s="4" t="s">
        <v>22</v>
      </c>
    </row>
    <row r="86" spans="1:65">
      <c r="A86" s="4" t="s">
        <v>374</v>
      </c>
      <c r="B86" s="4">
        <v>286</v>
      </c>
      <c r="C86" s="4" t="s">
        <v>1925</v>
      </c>
      <c r="D86" s="4">
        <v>5</v>
      </c>
      <c r="E86" s="293" t="s">
        <v>33</v>
      </c>
      <c r="G86" s="4">
        <v>0.34</v>
      </c>
      <c r="N86" s="4">
        <v>1</v>
      </c>
      <c r="O86" s="4" t="s">
        <v>75</v>
      </c>
      <c r="P86" s="4" t="s">
        <v>44</v>
      </c>
      <c r="T86" s="4" t="s">
        <v>22</v>
      </c>
    </row>
    <row r="87" spans="1:65">
      <c r="A87" s="4" t="s">
        <v>40</v>
      </c>
      <c r="B87" s="4">
        <v>489</v>
      </c>
      <c r="C87" s="4" t="s">
        <v>1925</v>
      </c>
      <c r="D87" s="4">
        <v>6</v>
      </c>
      <c r="E87" s="293" t="s">
        <v>33</v>
      </c>
      <c r="F87" s="284">
        <v>7.0000000000000007E-2</v>
      </c>
      <c r="G87" s="4">
        <v>7.8</v>
      </c>
      <c r="I87" s="23" t="s">
        <v>464</v>
      </c>
      <c r="J87" s="103">
        <v>83.1</v>
      </c>
      <c r="K87" s="110">
        <v>68</v>
      </c>
      <c r="L87" s="18">
        <v>0.94699999999999995</v>
      </c>
      <c r="O87" s="4" t="s">
        <v>75</v>
      </c>
      <c r="P87" s="4" t="s">
        <v>45</v>
      </c>
      <c r="Q87" s="23">
        <v>37.08</v>
      </c>
      <c r="R87" s="23">
        <v>-2.31</v>
      </c>
      <c r="S87" s="23">
        <v>-26.66</v>
      </c>
      <c r="T87" s="4" t="s">
        <v>22</v>
      </c>
    </row>
    <row r="88" spans="1:65">
      <c r="A88" s="4" t="s">
        <v>710</v>
      </c>
      <c r="B88" s="4">
        <v>3</v>
      </c>
      <c r="C88" s="4" t="s">
        <v>1925</v>
      </c>
      <c r="D88" s="75">
        <v>7</v>
      </c>
      <c r="E88" s="293" t="s">
        <v>33</v>
      </c>
      <c r="F88" s="329">
        <v>15.1</v>
      </c>
      <c r="G88" s="75"/>
      <c r="H88" s="328"/>
      <c r="I88" s="78"/>
      <c r="J88" s="330"/>
      <c r="K88" s="331"/>
      <c r="L88" s="77"/>
      <c r="M88" s="78"/>
      <c r="N88" s="75"/>
      <c r="O88" s="75"/>
      <c r="P88" s="75" t="s">
        <v>93</v>
      </c>
      <c r="Q88" s="78"/>
      <c r="R88" s="78"/>
      <c r="S88" s="78"/>
      <c r="T88" s="75" t="s">
        <v>22</v>
      </c>
      <c r="U88" s="75" t="s">
        <v>1768</v>
      </c>
    </row>
    <row r="89" spans="1:65" ht="17.25" thickBot="1">
      <c r="A89" s="28" t="s">
        <v>357</v>
      </c>
      <c r="B89" s="139"/>
      <c r="C89" s="69" t="s">
        <v>1925</v>
      </c>
      <c r="D89" s="5">
        <v>18</v>
      </c>
      <c r="E89" s="300" t="s">
        <v>33</v>
      </c>
      <c r="F89" s="282"/>
      <c r="G89" s="5"/>
      <c r="H89" s="299"/>
      <c r="I89" s="25"/>
      <c r="J89" s="99"/>
      <c r="K89" s="106"/>
      <c r="L89" s="20"/>
      <c r="M89" s="25"/>
      <c r="N89" s="5"/>
      <c r="O89" s="5"/>
      <c r="P89" s="5" t="s">
        <v>72</v>
      </c>
      <c r="Q89" s="25"/>
      <c r="R89" s="25"/>
      <c r="S89" s="25"/>
      <c r="T89" s="5" t="s">
        <v>112</v>
      </c>
      <c r="U89" s="5"/>
    </row>
    <row r="90" spans="1:65">
      <c r="A90" s="4" t="s">
        <v>1922</v>
      </c>
      <c r="B90" s="4">
        <v>375</v>
      </c>
      <c r="C90" s="4" t="s">
        <v>1926</v>
      </c>
      <c r="D90" s="4">
        <v>1</v>
      </c>
      <c r="E90" s="293" t="s">
        <v>42</v>
      </c>
      <c r="F90" s="284">
        <v>4.8</v>
      </c>
      <c r="I90" s="23">
        <v>3.93</v>
      </c>
      <c r="J90" s="103">
        <v>5.7</v>
      </c>
      <c r="K90" s="110">
        <v>68</v>
      </c>
      <c r="L90" s="18">
        <v>0.96599999999999997</v>
      </c>
      <c r="P90" s="4" t="s">
        <v>44</v>
      </c>
      <c r="Q90" s="23">
        <v>27.02</v>
      </c>
      <c r="T90" s="4" t="s">
        <v>22</v>
      </c>
    </row>
    <row r="91" spans="1:65">
      <c r="A91" s="4" t="s">
        <v>468</v>
      </c>
      <c r="B91" s="4">
        <v>291</v>
      </c>
      <c r="C91" s="4" t="s">
        <v>1925</v>
      </c>
      <c r="D91" s="4">
        <v>2</v>
      </c>
      <c r="E91" s="293" t="s">
        <v>41</v>
      </c>
      <c r="F91" s="284">
        <v>8.6</v>
      </c>
      <c r="I91" s="23">
        <v>4.93</v>
      </c>
      <c r="J91" s="103">
        <v>8.8000000000000007</v>
      </c>
      <c r="K91" s="110">
        <v>68</v>
      </c>
      <c r="L91" s="18">
        <v>0.93</v>
      </c>
      <c r="M91" s="23">
        <v>14.09</v>
      </c>
      <c r="P91" s="4" t="s">
        <v>44</v>
      </c>
      <c r="Q91" s="23">
        <v>26.21</v>
      </c>
      <c r="T91" s="4" t="s">
        <v>22</v>
      </c>
    </row>
    <row r="92" spans="1:65">
      <c r="A92" s="4" t="s">
        <v>149</v>
      </c>
      <c r="B92" s="4">
        <v>417</v>
      </c>
      <c r="C92" s="4" t="s">
        <v>1925</v>
      </c>
      <c r="D92" s="4">
        <v>3</v>
      </c>
      <c r="E92" s="293" t="s">
        <v>41</v>
      </c>
      <c r="F92" s="284">
        <v>6.3</v>
      </c>
      <c r="P92" s="4" t="s">
        <v>44</v>
      </c>
      <c r="T92" s="4" t="s">
        <v>22</v>
      </c>
    </row>
    <row r="93" spans="1:65">
      <c r="A93" s="4" t="s">
        <v>220</v>
      </c>
      <c r="B93" s="4">
        <v>34</v>
      </c>
      <c r="C93" s="4" t="s">
        <v>1925</v>
      </c>
      <c r="D93" s="4">
        <v>4</v>
      </c>
      <c r="E93" s="293" t="s">
        <v>41</v>
      </c>
      <c r="F93" s="284">
        <v>24.5</v>
      </c>
      <c r="P93" s="4" t="s">
        <v>788</v>
      </c>
      <c r="T93" s="4" t="s">
        <v>22</v>
      </c>
    </row>
    <row r="94" spans="1:65">
      <c r="A94" s="4" t="s">
        <v>202</v>
      </c>
      <c r="B94" s="4">
        <v>127</v>
      </c>
      <c r="C94" s="4" t="s">
        <v>1925</v>
      </c>
      <c r="D94" s="4">
        <v>5</v>
      </c>
      <c r="E94" s="293" t="s">
        <v>41</v>
      </c>
      <c r="F94" s="284">
        <v>0.1</v>
      </c>
      <c r="G94" s="4">
        <v>0.45</v>
      </c>
      <c r="I94" s="23" t="s">
        <v>113</v>
      </c>
      <c r="J94" s="103">
        <v>56.8</v>
      </c>
      <c r="K94" s="110">
        <v>68</v>
      </c>
      <c r="L94" s="18">
        <v>0.95099999999999996</v>
      </c>
      <c r="N94" s="4">
        <v>1</v>
      </c>
      <c r="O94" s="4" t="s">
        <v>75</v>
      </c>
      <c r="P94" s="4" t="s">
        <v>44</v>
      </c>
      <c r="T94" s="4" t="s">
        <v>22</v>
      </c>
    </row>
    <row r="95" spans="1:65" s="168" customFormat="1">
      <c r="A95" s="4" t="s">
        <v>710</v>
      </c>
      <c r="B95" s="4">
        <v>3</v>
      </c>
      <c r="C95" s="4" t="s">
        <v>1925</v>
      </c>
      <c r="D95" s="75">
        <v>7</v>
      </c>
      <c r="E95" s="293" t="s">
        <v>41</v>
      </c>
      <c r="F95" s="329">
        <v>15</v>
      </c>
      <c r="G95" s="75"/>
      <c r="H95" s="328"/>
      <c r="I95" s="78"/>
      <c r="J95" s="330"/>
      <c r="K95" s="331"/>
      <c r="L95" s="77"/>
      <c r="M95" s="78"/>
      <c r="N95" s="75"/>
      <c r="O95" s="75"/>
      <c r="P95" s="75" t="s">
        <v>93</v>
      </c>
      <c r="Q95" s="78"/>
      <c r="R95" s="78"/>
      <c r="S95" s="78"/>
      <c r="T95" s="75" t="s">
        <v>22</v>
      </c>
      <c r="U95" s="75" t="s">
        <v>1768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</row>
    <row r="96" spans="1:65" s="133" customFormat="1" ht="17.25" thickBot="1">
      <c r="A96" s="28" t="s">
        <v>357</v>
      </c>
      <c r="B96" s="139"/>
      <c r="C96" s="69" t="s">
        <v>1925</v>
      </c>
      <c r="D96" s="5">
        <v>18</v>
      </c>
      <c r="E96" s="300" t="s">
        <v>41</v>
      </c>
      <c r="F96" s="282"/>
      <c r="G96" s="5"/>
      <c r="H96" s="299"/>
      <c r="I96" s="25"/>
      <c r="J96" s="99"/>
      <c r="K96" s="106"/>
      <c r="L96" s="20"/>
      <c r="M96" s="25"/>
      <c r="N96" s="5"/>
      <c r="O96" s="5"/>
      <c r="P96" s="5" t="s">
        <v>72</v>
      </c>
      <c r="Q96" s="25"/>
      <c r="R96" s="25"/>
      <c r="S96" s="25"/>
      <c r="T96" s="5" t="s">
        <v>112</v>
      </c>
      <c r="U96" s="5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</row>
    <row r="97" spans="1:65">
      <c r="A97" s="4" t="s">
        <v>468</v>
      </c>
      <c r="B97" s="4">
        <v>289</v>
      </c>
      <c r="C97" s="4" t="s">
        <v>1926</v>
      </c>
      <c r="D97" s="4">
        <v>1</v>
      </c>
      <c r="E97" s="293" t="s">
        <v>48</v>
      </c>
      <c r="F97" s="284">
        <v>7.8</v>
      </c>
      <c r="I97" s="23">
        <v>4.59</v>
      </c>
      <c r="J97" s="103">
        <v>6.9</v>
      </c>
      <c r="K97" s="110">
        <v>69</v>
      </c>
      <c r="L97" s="18">
        <v>0.93600000000000005</v>
      </c>
      <c r="P97" s="4" t="s">
        <v>44</v>
      </c>
      <c r="Q97" s="23">
        <v>26.39</v>
      </c>
      <c r="T97" s="4" t="s">
        <v>22</v>
      </c>
    </row>
    <row r="98" spans="1:65">
      <c r="A98" s="4" t="s">
        <v>468</v>
      </c>
      <c r="B98" s="4">
        <v>293</v>
      </c>
      <c r="C98" s="4" t="s">
        <v>1925</v>
      </c>
      <c r="D98" s="4">
        <v>2</v>
      </c>
      <c r="E98" s="293" t="s">
        <v>24</v>
      </c>
      <c r="F98" s="284">
        <v>7.6</v>
      </c>
      <c r="I98" s="23">
        <v>4.59</v>
      </c>
      <c r="J98" s="103">
        <v>7.8</v>
      </c>
      <c r="K98" s="110">
        <v>69</v>
      </c>
      <c r="L98" s="18">
        <v>0.93500000000000005</v>
      </c>
      <c r="P98" s="4" t="s">
        <v>44</v>
      </c>
      <c r="Q98" s="23">
        <v>26.55</v>
      </c>
      <c r="T98" s="4" t="s">
        <v>22</v>
      </c>
    </row>
    <row r="99" spans="1:65">
      <c r="A99" s="4" t="s">
        <v>586</v>
      </c>
      <c r="B99" s="4">
        <v>34</v>
      </c>
      <c r="C99" s="4" t="s">
        <v>1925</v>
      </c>
      <c r="D99" s="4">
        <v>3</v>
      </c>
      <c r="E99" s="293" t="s">
        <v>24</v>
      </c>
      <c r="F99" s="284">
        <v>1.4</v>
      </c>
      <c r="I99" s="23">
        <v>19.489999999999998</v>
      </c>
      <c r="J99" s="103">
        <v>53.1</v>
      </c>
      <c r="K99" s="110">
        <v>69</v>
      </c>
      <c r="L99" s="18">
        <v>0.91300000000000003</v>
      </c>
      <c r="P99" s="4" t="s">
        <v>44</v>
      </c>
      <c r="Q99" s="23">
        <v>27.14</v>
      </c>
      <c r="T99" s="4" t="s">
        <v>22</v>
      </c>
    </row>
    <row r="100" spans="1:65">
      <c r="A100" s="4" t="s">
        <v>220</v>
      </c>
      <c r="B100" s="4">
        <v>34</v>
      </c>
      <c r="C100" s="4" t="s">
        <v>1925</v>
      </c>
      <c r="D100" s="4">
        <v>4</v>
      </c>
      <c r="E100" s="293" t="s">
        <v>24</v>
      </c>
      <c r="F100" s="284">
        <v>24.6</v>
      </c>
      <c r="P100" s="4" t="s">
        <v>788</v>
      </c>
      <c r="T100" s="4" t="s">
        <v>22</v>
      </c>
    </row>
    <row r="101" spans="1:65">
      <c r="A101" s="4" t="s">
        <v>202</v>
      </c>
      <c r="B101" s="4">
        <v>127</v>
      </c>
      <c r="C101" s="4" t="s">
        <v>1925</v>
      </c>
      <c r="D101" s="4">
        <v>5</v>
      </c>
      <c r="E101" s="293" t="s">
        <v>24</v>
      </c>
      <c r="G101" s="4">
        <v>0.45</v>
      </c>
      <c r="N101" s="4">
        <v>1</v>
      </c>
      <c r="O101" s="4" t="s">
        <v>75</v>
      </c>
      <c r="P101" s="4" t="s">
        <v>44</v>
      </c>
      <c r="T101" s="4" t="s">
        <v>22</v>
      </c>
    </row>
    <row r="102" spans="1:65" s="168" customFormat="1">
      <c r="A102" s="4" t="s">
        <v>710</v>
      </c>
      <c r="B102" s="4">
        <v>3</v>
      </c>
      <c r="C102" s="4" t="s">
        <v>1925</v>
      </c>
      <c r="D102" s="75">
        <v>7</v>
      </c>
      <c r="E102" s="293" t="s">
        <v>24</v>
      </c>
      <c r="F102" s="329">
        <v>15</v>
      </c>
      <c r="G102" s="75"/>
      <c r="H102" s="328"/>
      <c r="I102" s="78"/>
      <c r="J102" s="330"/>
      <c r="K102" s="331"/>
      <c r="L102" s="77"/>
      <c r="M102" s="78"/>
      <c r="N102" s="75"/>
      <c r="O102" s="75"/>
      <c r="P102" s="75" t="s">
        <v>93</v>
      </c>
      <c r="Q102" s="78"/>
      <c r="R102" s="78"/>
      <c r="S102" s="78"/>
      <c r="T102" s="75" t="s">
        <v>22</v>
      </c>
      <c r="U102" s="75" t="s">
        <v>1768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</row>
    <row r="103" spans="1:65" ht="17.25" thickBot="1">
      <c r="A103" s="28" t="s">
        <v>357</v>
      </c>
      <c r="B103" s="139"/>
      <c r="C103" s="69" t="s">
        <v>1925</v>
      </c>
      <c r="D103" s="5">
        <v>18</v>
      </c>
      <c r="E103" s="300" t="s">
        <v>24</v>
      </c>
      <c r="F103" s="282"/>
      <c r="G103" s="5"/>
      <c r="H103" s="299"/>
      <c r="I103" s="25"/>
      <c r="J103" s="99"/>
      <c r="K103" s="106"/>
      <c r="L103" s="20"/>
      <c r="M103" s="25"/>
      <c r="N103" s="5"/>
      <c r="O103" s="5"/>
      <c r="P103" s="5" t="s">
        <v>72</v>
      </c>
      <c r="Q103" s="25"/>
      <c r="R103" s="25"/>
      <c r="S103" s="25"/>
      <c r="T103" s="5" t="s">
        <v>112</v>
      </c>
      <c r="U103" s="5"/>
    </row>
    <row r="104" spans="1:65">
      <c r="A104" s="4" t="s">
        <v>468</v>
      </c>
      <c r="B104" s="4">
        <v>287</v>
      </c>
      <c r="C104" s="4" t="s">
        <v>1928</v>
      </c>
      <c r="D104" s="4">
        <v>1</v>
      </c>
      <c r="E104" s="293" t="s">
        <v>34</v>
      </c>
      <c r="F104" s="284">
        <v>8.4</v>
      </c>
      <c r="I104" s="23">
        <v>4.93</v>
      </c>
      <c r="J104" s="103">
        <v>8.9</v>
      </c>
      <c r="K104" s="110">
        <v>68</v>
      </c>
      <c r="L104" s="18">
        <v>0.93500000000000005</v>
      </c>
      <c r="M104" s="23">
        <v>13.85</v>
      </c>
      <c r="P104" s="4" t="s">
        <v>44</v>
      </c>
      <c r="Q104" s="23">
        <v>26.83</v>
      </c>
      <c r="T104" s="4" t="s">
        <v>22</v>
      </c>
    </row>
    <row r="105" spans="1:65">
      <c r="A105" s="4" t="s">
        <v>117</v>
      </c>
      <c r="B105" s="4">
        <v>972</v>
      </c>
      <c r="C105" s="4" t="s">
        <v>1928</v>
      </c>
      <c r="D105" s="4">
        <v>2</v>
      </c>
      <c r="E105" s="293" t="s">
        <v>33</v>
      </c>
      <c r="F105" s="284">
        <v>6.8</v>
      </c>
      <c r="I105" s="23">
        <v>14.05</v>
      </c>
      <c r="J105" s="103">
        <v>36.5</v>
      </c>
      <c r="K105" s="110">
        <v>66</v>
      </c>
      <c r="L105" s="18">
        <v>0.93500000000000005</v>
      </c>
      <c r="M105" s="23">
        <v>12.91</v>
      </c>
      <c r="P105" s="4" t="s">
        <v>44</v>
      </c>
      <c r="Q105" s="23">
        <v>26.14</v>
      </c>
      <c r="T105" s="4" t="s">
        <v>22</v>
      </c>
    </row>
    <row r="106" spans="1:65">
      <c r="A106" s="4" t="s">
        <v>845</v>
      </c>
      <c r="B106" s="363" t="s">
        <v>668</v>
      </c>
      <c r="C106" s="4" t="s">
        <v>1927</v>
      </c>
      <c r="D106" s="4">
        <v>3</v>
      </c>
      <c r="E106" s="293" t="s">
        <v>33</v>
      </c>
      <c r="F106" s="284">
        <v>3.5</v>
      </c>
      <c r="I106" s="23">
        <v>3.93</v>
      </c>
      <c r="J106" s="103">
        <v>5.7</v>
      </c>
      <c r="K106" s="110">
        <v>72</v>
      </c>
      <c r="L106" s="18">
        <v>0.91200000000000003</v>
      </c>
      <c r="P106" s="4" t="s">
        <v>71</v>
      </c>
      <c r="T106" s="4" t="s">
        <v>109</v>
      </c>
      <c r="U106" s="4" t="s">
        <v>1930</v>
      </c>
    </row>
    <row r="107" spans="1:65">
      <c r="A107" s="4" t="s">
        <v>202</v>
      </c>
      <c r="B107" s="4">
        <v>127</v>
      </c>
      <c r="C107" s="4" t="s">
        <v>1927</v>
      </c>
      <c r="D107" s="4">
        <v>5</v>
      </c>
      <c r="E107" s="293" t="s">
        <v>33</v>
      </c>
      <c r="G107" s="4">
        <v>0.45</v>
      </c>
      <c r="N107" s="4">
        <v>1</v>
      </c>
      <c r="O107" s="4" t="s">
        <v>75</v>
      </c>
      <c r="P107" s="4" t="s">
        <v>44</v>
      </c>
      <c r="T107" s="4" t="s">
        <v>22</v>
      </c>
    </row>
    <row r="108" spans="1:65">
      <c r="A108" s="4" t="s">
        <v>40</v>
      </c>
      <c r="B108" s="4">
        <v>489</v>
      </c>
      <c r="C108" s="4" t="s">
        <v>1927</v>
      </c>
      <c r="D108" s="75">
        <v>6</v>
      </c>
      <c r="E108" s="293" t="s">
        <v>33</v>
      </c>
      <c r="F108" s="329">
        <v>7.0000000000000007E-2</v>
      </c>
      <c r="G108" s="75"/>
      <c r="H108" s="328"/>
      <c r="I108" s="78"/>
      <c r="J108" s="330"/>
      <c r="K108" s="331"/>
      <c r="L108" s="77"/>
      <c r="M108" s="78"/>
      <c r="N108" s="75"/>
      <c r="O108" s="75" t="s">
        <v>75</v>
      </c>
      <c r="P108" s="75" t="s">
        <v>45</v>
      </c>
      <c r="Q108" s="78"/>
      <c r="R108" s="78"/>
      <c r="S108" s="78"/>
      <c r="T108" s="75" t="s">
        <v>22</v>
      </c>
      <c r="U108" s="75"/>
    </row>
    <row r="109" spans="1:65">
      <c r="A109" s="4" t="s">
        <v>220</v>
      </c>
      <c r="B109" s="4">
        <v>36</v>
      </c>
      <c r="C109" s="4" t="s">
        <v>1927</v>
      </c>
      <c r="D109" s="75">
        <v>7</v>
      </c>
      <c r="E109" s="293" t="s">
        <v>33</v>
      </c>
      <c r="F109" s="329">
        <v>24.2</v>
      </c>
      <c r="G109" s="75"/>
      <c r="H109" s="328"/>
      <c r="I109" s="78">
        <v>3.29</v>
      </c>
      <c r="J109" s="330">
        <v>3.4</v>
      </c>
      <c r="K109" s="331">
        <v>74</v>
      </c>
      <c r="L109" s="77">
        <v>1.077</v>
      </c>
      <c r="M109" s="78"/>
      <c r="N109" s="75"/>
      <c r="O109" s="75"/>
      <c r="P109" s="75" t="s">
        <v>59</v>
      </c>
      <c r="Q109" s="78">
        <v>-0.38</v>
      </c>
      <c r="R109" s="78">
        <v>-0.23</v>
      </c>
      <c r="S109" s="78">
        <v>-0.37</v>
      </c>
      <c r="T109" s="75" t="s">
        <v>22</v>
      </c>
      <c r="U109" s="75"/>
    </row>
    <row r="110" spans="1:65">
      <c r="A110" s="4" t="s">
        <v>198</v>
      </c>
      <c r="B110" s="4">
        <v>17</v>
      </c>
      <c r="C110" s="4" t="s">
        <v>1927</v>
      </c>
      <c r="D110" s="75">
        <v>9</v>
      </c>
      <c r="E110" s="293" t="s">
        <v>33</v>
      </c>
      <c r="F110" s="329">
        <v>0.2</v>
      </c>
      <c r="G110" s="75"/>
      <c r="H110" s="328"/>
      <c r="I110" s="78" t="s">
        <v>1929</v>
      </c>
      <c r="J110" s="330">
        <v>59.4</v>
      </c>
      <c r="K110" s="331">
        <v>68</v>
      </c>
      <c r="L110" s="77">
        <v>0.95299999999999996</v>
      </c>
      <c r="M110" s="78"/>
      <c r="N110" s="75"/>
      <c r="O110" s="75" t="s">
        <v>76</v>
      </c>
      <c r="P110" s="75" t="s">
        <v>71</v>
      </c>
      <c r="Q110" s="78">
        <v>63.95</v>
      </c>
      <c r="R110" s="78">
        <v>-1.89</v>
      </c>
      <c r="S110" s="78">
        <v>0.72</v>
      </c>
      <c r="T110" s="75" t="s">
        <v>22</v>
      </c>
      <c r="U110" s="75"/>
    </row>
    <row r="111" spans="1:65">
      <c r="A111" s="4" t="s">
        <v>618</v>
      </c>
      <c r="C111" s="4" t="s">
        <v>1927</v>
      </c>
      <c r="D111" s="75">
        <v>17</v>
      </c>
      <c r="E111" s="293" t="s">
        <v>33</v>
      </c>
      <c r="F111" s="329">
        <v>5.4</v>
      </c>
      <c r="G111" s="75"/>
      <c r="H111" s="328"/>
      <c r="I111" s="78">
        <v>5.28</v>
      </c>
      <c r="J111" s="330">
        <v>9.3000000000000007</v>
      </c>
      <c r="K111" s="331">
        <v>65</v>
      </c>
      <c r="L111" s="77">
        <v>0.91700000000000004</v>
      </c>
      <c r="M111" s="78"/>
      <c r="N111" s="75"/>
      <c r="O111" s="75"/>
      <c r="P111" s="75" t="s">
        <v>160</v>
      </c>
      <c r="Q111" s="78"/>
      <c r="R111" s="78"/>
      <c r="S111" s="78"/>
      <c r="T111" s="75" t="s">
        <v>22</v>
      </c>
      <c r="U111" s="75"/>
    </row>
    <row r="112" spans="1:65" s="168" customFormat="1" ht="17.25" thickBot="1">
      <c r="A112" s="28" t="s">
        <v>357</v>
      </c>
      <c r="B112" s="139"/>
      <c r="C112" s="69" t="s">
        <v>1927</v>
      </c>
      <c r="D112" s="5">
        <v>18</v>
      </c>
      <c r="E112" s="300" t="s">
        <v>33</v>
      </c>
      <c r="F112" s="282">
        <v>5.3</v>
      </c>
      <c r="G112" s="5"/>
      <c r="H112" s="299"/>
      <c r="I112" s="25">
        <v>4.59</v>
      </c>
      <c r="J112" s="99">
        <v>6.8</v>
      </c>
      <c r="K112" s="106">
        <v>74</v>
      </c>
      <c r="L112" s="20">
        <v>0.96699999999999997</v>
      </c>
      <c r="M112" s="25"/>
      <c r="N112" s="5"/>
      <c r="O112" s="5"/>
      <c r="P112" s="5" t="s">
        <v>72</v>
      </c>
      <c r="Q112" s="25"/>
      <c r="R112" s="25"/>
      <c r="S112" s="25"/>
      <c r="T112" s="5" t="s">
        <v>112</v>
      </c>
      <c r="U112" s="5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</row>
    <row r="113" spans="1:65">
      <c r="A113" s="4" t="s">
        <v>468</v>
      </c>
      <c r="B113" s="4">
        <v>294</v>
      </c>
      <c r="C113" s="4" t="s">
        <v>1928</v>
      </c>
      <c r="D113" s="4">
        <v>1</v>
      </c>
      <c r="E113" s="293" t="s">
        <v>42</v>
      </c>
      <c r="F113" s="284">
        <v>8.6999999999999993</v>
      </c>
      <c r="I113" s="23">
        <v>4.59</v>
      </c>
      <c r="J113" s="103">
        <v>7.5</v>
      </c>
      <c r="K113" s="110">
        <v>69</v>
      </c>
      <c r="L113" s="18">
        <v>0.92900000000000005</v>
      </c>
      <c r="P113" s="4" t="s">
        <v>44</v>
      </c>
      <c r="Q113" s="23">
        <v>26.45</v>
      </c>
      <c r="T113" s="4" t="s">
        <v>22</v>
      </c>
    </row>
    <row r="114" spans="1:65">
      <c r="A114" s="4" t="s">
        <v>117</v>
      </c>
      <c r="B114" s="4">
        <v>972</v>
      </c>
      <c r="C114" s="4" t="s">
        <v>1928</v>
      </c>
      <c r="D114" s="4">
        <v>2</v>
      </c>
      <c r="E114" s="293" t="s">
        <v>41</v>
      </c>
      <c r="F114" s="284">
        <v>8.3000000000000007</v>
      </c>
      <c r="P114" s="4" t="s">
        <v>44</v>
      </c>
      <c r="Q114" s="23">
        <v>26.35</v>
      </c>
      <c r="T114" s="4" t="s">
        <v>22</v>
      </c>
    </row>
    <row r="115" spans="1:65">
      <c r="A115" s="4" t="s">
        <v>604</v>
      </c>
      <c r="B115" s="4">
        <v>99</v>
      </c>
      <c r="C115" s="4" t="s">
        <v>1927</v>
      </c>
      <c r="D115" s="4">
        <v>3</v>
      </c>
      <c r="E115" s="293" t="s">
        <v>42</v>
      </c>
      <c r="F115" s="284">
        <v>3.8</v>
      </c>
      <c r="P115" s="4" t="s">
        <v>71</v>
      </c>
      <c r="Q115" s="23">
        <v>77</v>
      </c>
      <c r="R115" s="23">
        <v>-2.54</v>
      </c>
      <c r="S115" s="23">
        <v>6.57</v>
      </c>
      <c r="T115" s="4" t="s">
        <v>112</v>
      </c>
    </row>
    <row r="116" spans="1:65">
      <c r="A116" s="4" t="s">
        <v>202</v>
      </c>
      <c r="B116" s="4">
        <v>127</v>
      </c>
      <c r="C116" s="4" t="s">
        <v>1927</v>
      </c>
      <c r="D116" s="4">
        <v>5</v>
      </c>
      <c r="E116" s="293" t="s">
        <v>41</v>
      </c>
      <c r="G116" s="4">
        <v>0.45</v>
      </c>
      <c r="N116" s="4">
        <v>1</v>
      </c>
      <c r="O116" s="4" t="s">
        <v>75</v>
      </c>
      <c r="P116" s="4" t="s">
        <v>44</v>
      </c>
      <c r="T116" s="4" t="s">
        <v>22</v>
      </c>
    </row>
    <row r="117" spans="1:65">
      <c r="A117" s="4" t="s">
        <v>40</v>
      </c>
      <c r="B117" s="4">
        <v>489</v>
      </c>
      <c r="C117" s="4" t="s">
        <v>1927</v>
      </c>
      <c r="D117" s="75">
        <v>6</v>
      </c>
      <c r="E117" s="293" t="s">
        <v>41</v>
      </c>
      <c r="F117" s="329">
        <v>7.0000000000000007E-2</v>
      </c>
      <c r="G117" s="75"/>
      <c r="H117" s="328"/>
      <c r="I117" s="78"/>
      <c r="J117" s="330"/>
      <c r="K117" s="331"/>
      <c r="L117" s="77"/>
      <c r="M117" s="78"/>
      <c r="N117" s="75"/>
      <c r="O117" s="75" t="s">
        <v>75</v>
      </c>
      <c r="P117" s="75" t="s">
        <v>45</v>
      </c>
      <c r="Q117" s="78"/>
      <c r="R117" s="78"/>
      <c r="S117" s="78"/>
      <c r="T117" s="75" t="s">
        <v>22</v>
      </c>
      <c r="U117" s="75"/>
    </row>
    <row r="118" spans="1:65">
      <c r="A118" s="4" t="s">
        <v>220</v>
      </c>
      <c r="B118" s="4">
        <v>36</v>
      </c>
      <c r="C118" s="4" t="s">
        <v>1927</v>
      </c>
      <c r="D118" s="75">
        <v>7</v>
      </c>
      <c r="E118" s="293" t="s">
        <v>41</v>
      </c>
      <c r="F118" s="329">
        <v>23.6</v>
      </c>
      <c r="G118" s="75"/>
      <c r="H118" s="328"/>
      <c r="I118" s="78"/>
      <c r="J118" s="330"/>
      <c r="K118" s="331"/>
      <c r="L118" s="77"/>
      <c r="M118" s="78"/>
      <c r="N118" s="75"/>
      <c r="O118" s="75"/>
      <c r="P118" s="75" t="s">
        <v>59</v>
      </c>
      <c r="Q118" s="78"/>
      <c r="R118" s="78"/>
      <c r="S118" s="78"/>
      <c r="T118" s="75" t="s">
        <v>22</v>
      </c>
      <c r="U118" s="75"/>
    </row>
    <row r="119" spans="1:65">
      <c r="A119" s="4" t="s">
        <v>198</v>
      </c>
      <c r="B119" s="4">
        <v>17</v>
      </c>
      <c r="C119" s="4" t="s">
        <v>1927</v>
      </c>
      <c r="D119" s="75">
        <v>9</v>
      </c>
      <c r="E119" s="293" t="s">
        <v>41</v>
      </c>
      <c r="F119" s="329">
        <v>0.21</v>
      </c>
      <c r="G119" s="75"/>
      <c r="H119" s="328"/>
      <c r="I119" s="78"/>
      <c r="J119" s="330"/>
      <c r="K119" s="331"/>
      <c r="L119" s="77"/>
      <c r="M119" s="78"/>
      <c r="N119" s="75"/>
      <c r="O119" s="75" t="s">
        <v>76</v>
      </c>
      <c r="P119" s="75" t="s">
        <v>71</v>
      </c>
      <c r="Q119" s="78"/>
      <c r="R119" s="78"/>
      <c r="S119" s="78"/>
      <c r="T119" s="75" t="s">
        <v>22</v>
      </c>
      <c r="U119" s="75"/>
    </row>
    <row r="120" spans="1:65">
      <c r="A120" s="4" t="s">
        <v>618</v>
      </c>
      <c r="C120" s="4" t="s">
        <v>1927</v>
      </c>
      <c r="D120" s="75">
        <v>17</v>
      </c>
      <c r="E120" s="293" t="s">
        <v>42</v>
      </c>
      <c r="F120" s="329">
        <v>4.8</v>
      </c>
      <c r="G120" s="75"/>
      <c r="H120" s="328"/>
      <c r="I120" s="78"/>
      <c r="J120" s="330"/>
      <c r="K120" s="331"/>
      <c r="L120" s="77"/>
      <c r="M120" s="78"/>
      <c r="N120" s="75"/>
      <c r="O120" s="75"/>
      <c r="P120" s="75" t="s">
        <v>160</v>
      </c>
      <c r="Q120" s="78"/>
      <c r="R120" s="78"/>
      <c r="S120" s="78"/>
      <c r="T120" s="75" t="s">
        <v>22</v>
      </c>
      <c r="U120" s="75"/>
    </row>
    <row r="121" spans="1:65" ht="17.25" thickBot="1">
      <c r="A121" s="28" t="s">
        <v>357</v>
      </c>
      <c r="B121" s="139"/>
      <c r="C121" s="69" t="s">
        <v>1927</v>
      </c>
      <c r="D121" s="5">
        <v>18</v>
      </c>
      <c r="E121" s="300" t="s">
        <v>41</v>
      </c>
      <c r="F121" s="282">
        <v>6.4</v>
      </c>
      <c r="G121" s="5"/>
      <c r="H121" s="299"/>
      <c r="I121" s="25"/>
      <c r="J121" s="99"/>
      <c r="K121" s="106"/>
      <c r="L121" s="20"/>
      <c r="M121" s="25"/>
      <c r="N121" s="5"/>
      <c r="O121" s="5"/>
      <c r="P121" s="5" t="s">
        <v>72</v>
      </c>
      <c r="Q121" s="25"/>
      <c r="R121" s="25"/>
      <c r="S121" s="25"/>
      <c r="T121" s="5" t="s">
        <v>112</v>
      </c>
      <c r="U121" s="5"/>
    </row>
    <row r="122" spans="1:65">
      <c r="A122" s="4" t="s">
        <v>468</v>
      </c>
      <c r="B122" s="4">
        <v>295</v>
      </c>
      <c r="C122" s="4" t="s">
        <v>1928</v>
      </c>
      <c r="D122" s="4">
        <v>1</v>
      </c>
      <c r="E122" s="293" t="s">
        <v>48</v>
      </c>
      <c r="F122" s="284">
        <v>8.4</v>
      </c>
      <c r="I122" s="23">
        <v>4.59</v>
      </c>
      <c r="J122" s="103">
        <v>6.9</v>
      </c>
      <c r="K122" s="110">
        <v>69</v>
      </c>
      <c r="L122" s="18">
        <v>0.93200000000000005</v>
      </c>
      <c r="P122" s="4" t="s">
        <v>44</v>
      </c>
      <c r="Q122" s="23">
        <v>26.45</v>
      </c>
      <c r="T122" s="4" t="s">
        <v>22</v>
      </c>
    </row>
    <row r="123" spans="1:65" s="168" customFormat="1">
      <c r="A123" s="4" t="s">
        <v>117</v>
      </c>
      <c r="B123" s="4">
        <v>972</v>
      </c>
      <c r="C123" s="4" t="s">
        <v>1928</v>
      </c>
      <c r="D123" s="4">
        <v>2</v>
      </c>
      <c r="E123" s="293" t="s">
        <v>48</v>
      </c>
      <c r="F123" s="284">
        <v>8.5</v>
      </c>
      <c r="G123" s="4"/>
      <c r="H123" s="293"/>
      <c r="I123" s="23"/>
      <c r="J123" s="103"/>
      <c r="K123" s="110"/>
      <c r="L123" s="18"/>
      <c r="M123" s="23"/>
      <c r="N123" s="4"/>
      <c r="O123" s="4"/>
      <c r="P123" s="4" t="s">
        <v>44</v>
      </c>
      <c r="Q123" s="23">
        <v>26.35</v>
      </c>
      <c r="R123" s="23"/>
      <c r="S123" s="23"/>
      <c r="T123" s="4" t="s">
        <v>22</v>
      </c>
      <c r="U123" s="4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</row>
    <row r="124" spans="1:65">
      <c r="A124" s="4" t="s">
        <v>604</v>
      </c>
      <c r="B124" s="4">
        <v>99</v>
      </c>
      <c r="C124" s="4" t="s">
        <v>1927</v>
      </c>
      <c r="D124" s="4">
        <v>3</v>
      </c>
      <c r="E124" s="293" t="s">
        <v>24</v>
      </c>
      <c r="F124" s="284">
        <v>3.9</v>
      </c>
      <c r="P124" s="4" t="s">
        <v>71</v>
      </c>
      <c r="Q124" s="23">
        <v>77</v>
      </c>
      <c r="R124" s="23">
        <v>-2.54</v>
      </c>
      <c r="S124" s="23">
        <v>6.57</v>
      </c>
      <c r="T124" s="4" t="s">
        <v>112</v>
      </c>
    </row>
    <row r="125" spans="1:65">
      <c r="A125" s="4" t="s">
        <v>202</v>
      </c>
      <c r="B125" s="4">
        <v>124</v>
      </c>
      <c r="C125" s="4" t="s">
        <v>1927</v>
      </c>
      <c r="D125" s="4">
        <v>5</v>
      </c>
      <c r="E125" s="293" t="s">
        <v>48</v>
      </c>
      <c r="F125" s="284">
        <v>0.1</v>
      </c>
      <c r="G125" s="4">
        <v>0.45</v>
      </c>
      <c r="I125" s="23" t="s">
        <v>1931</v>
      </c>
      <c r="J125" s="103">
        <v>61.2</v>
      </c>
      <c r="K125" s="110">
        <v>68</v>
      </c>
      <c r="L125" s="18">
        <v>0.94799999999999995</v>
      </c>
      <c r="N125" s="4">
        <v>1</v>
      </c>
      <c r="O125" s="4" t="s">
        <v>75</v>
      </c>
      <c r="P125" s="4" t="s">
        <v>44</v>
      </c>
      <c r="T125" s="4" t="s">
        <v>22</v>
      </c>
    </row>
    <row r="126" spans="1:65">
      <c r="A126" s="4" t="s">
        <v>40</v>
      </c>
      <c r="B126" s="4">
        <v>489</v>
      </c>
      <c r="C126" s="4" t="s">
        <v>1927</v>
      </c>
      <c r="D126" s="75">
        <v>6</v>
      </c>
      <c r="E126" s="293" t="s">
        <v>24</v>
      </c>
      <c r="F126" s="329">
        <v>7.0000000000000007E-2</v>
      </c>
      <c r="G126" s="75"/>
      <c r="H126" s="328"/>
      <c r="I126" s="78"/>
      <c r="J126" s="330"/>
      <c r="K126" s="331"/>
      <c r="L126" s="77"/>
      <c r="M126" s="78"/>
      <c r="N126" s="75"/>
      <c r="O126" s="75" t="s">
        <v>75</v>
      </c>
      <c r="P126" s="75" t="s">
        <v>45</v>
      </c>
      <c r="Q126" s="78"/>
      <c r="R126" s="78"/>
      <c r="S126" s="78"/>
      <c r="T126" s="75" t="s">
        <v>22</v>
      </c>
      <c r="U126" s="75"/>
    </row>
    <row r="127" spans="1:65">
      <c r="A127" s="4" t="s">
        <v>220</v>
      </c>
      <c r="B127" s="4">
        <v>36</v>
      </c>
      <c r="C127" s="4" t="s">
        <v>1927</v>
      </c>
      <c r="D127" s="75">
        <v>7</v>
      </c>
      <c r="E127" s="293" t="s">
        <v>48</v>
      </c>
      <c r="F127" s="329">
        <v>22.8</v>
      </c>
      <c r="G127" s="75"/>
      <c r="H127" s="328"/>
      <c r="I127" s="78"/>
      <c r="J127" s="330"/>
      <c r="K127" s="331"/>
      <c r="L127" s="77"/>
      <c r="M127" s="78"/>
      <c r="N127" s="75"/>
      <c r="O127" s="75"/>
      <c r="P127" s="75" t="s">
        <v>59</v>
      </c>
      <c r="Q127" s="78"/>
      <c r="R127" s="78"/>
      <c r="S127" s="78"/>
      <c r="T127" s="75" t="s">
        <v>22</v>
      </c>
      <c r="U127" s="75"/>
    </row>
    <row r="128" spans="1:65">
      <c r="A128" s="4" t="s">
        <v>198</v>
      </c>
      <c r="B128" s="4">
        <v>17</v>
      </c>
      <c r="C128" s="4" t="s">
        <v>1927</v>
      </c>
      <c r="D128" s="75">
        <v>9</v>
      </c>
      <c r="E128" s="293" t="s">
        <v>24</v>
      </c>
      <c r="F128" s="329">
        <v>0.21</v>
      </c>
      <c r="G128" s="75"/>
      <c r="H128" s="328"/>
      <c r="I128" s="78"/>
      <c r="J128" s="330"/>
      <c r="K128" s="331"/>
      <c r="L128" s="77"/>
      <c r="M128" s="78"/>
      <c r="N128" s="75"/>
      <c r="O128" s="75" t="s">
        <v>76</v>
      </c>
      <c r="P128" s="75" t="s">
        <v>71</v>
      </c>
      <c r="Q128" s="78"/>
      <c r="R128" s="78"/>
      <c r="S128" s="78"/>
      <c r="T128" s="75" t="s">
        <v>22</v>
      </c>
      <c r="U128" s="75"/>
    </row>
    <row r="129" spans="1:65">
      <c r="A129" s="4" t="s">
        <v>618</v>
      </c>
      <c r="C129" s="4" t="s">
        <v>1927</v>
      </c>
      <c r="D129" s="75">
        <v>17</v>
      </c>
      <c r="E129" s="293" t="s">
        <v>48</v>
      </c>
      <c r="F129" s="329">
        <v>5.0999999999999996</v>
      </c>
      <c r="G129" s="75"/>
      <c r="H129" s="328"/>
      <c r="I129" s="78"/>
      <c r="J129" s="330"/>
      <c r="K129" s="331"/>
      <c r="L129" s="77"/>
      <c r="M129" s="78"/>
      <c r="N129" s="75"/>
      <c r="O129" s="75"/>
      <c r="P129" s="75" t="s">
        <v>160</v>
      </c>
      <c r="Q129" s="78"/>
      <c r="R129" s="78"/>
      <c r="S129" s="78"/>
      <c r="T129" s="75" t="s">
        <v>22</v>
      </c>
      <c r="U129" s="75"/>
    </row>
    <row r="130" spans="1:65" ht="17.25" thickBot="1">
      <c r="A130" s="28" t="s">
        <v>357</v>
      </c>
      <c r="B130" s="139"/>
      <c r="C130" s="69" t="s">
        <v>1927</v>
      </c>
      <c r="D130" s="5">
        <v>18</v>
      </c>
      <c r="E130" s="300" t="s">
        <v>24</v>
      </c>
      <c r="F130" s="282">
        <v>6.7</v>
      </c>
      <c r="G130" s="5"/>
      <c r="H130" s="299"/>
      <c r="I130" s="25"/>
      <c r="J130" s="99"/>
      <c r="K130" s="106"/>
      <c r="L130" s="20"/>
      <c r="M130" s="25"/>
      <c r="N130" s="5"/>
      <c r="O130" s="5"/>
      <c r="P130" s="5" t="s">
        <v>72</v>
      </c>
      <c r="Q130" s="25"/>
      <c r="R130" s="25"/>
      <c r="S130" s="25"/>
      <c r="T130" s="5" t="s">
        <v>112</v>
      </c>
      <c r="U130" s="5"/>
    </row>
    <row r="131" spans="1:65">
      <c r="A131" s="4" t="s">
        <v>178</v>
      </c>
      <c r="B131" s="4">
        <v>373</v>
      </c>
      <c r="C131" s="4" t="s">
        <v>1933</v>
      </c>
      <c r="D131" s="4">
        <v>1</v>
      </c>
      <c r="E131" s="293" t="s">
        <v>34</v>
      </c>
      <c r="F131" s="284">
        <v>5.6</v>
      </c>
      <c r="I131" s="23">
        <v>3.93</v>
      </c>
      <c r="J131" s="103">
        <v>5.0999999999999996</v>
      </c>
      <c r="K131" s="110">
        <v>69</v>
      </c>
      <c r="L131" s="18">
        <v>0.97099999999999997</v>
      </c>
      <c r="P131" s="4" t="s">
        <v>44</v>
      </c>
      <c r="Q131" s="23">
        <v>27.72</v>
      </c>
      <c r="T131" s="4" t="s">
        <v>22</v>
      </c>
    </row>
    <row r="132" spans="1:65" s="168" customFormat="1">
      <c r="A132" s="4" t="s">
        <v>468</v>
      </c>
      <c r="B132" s="4">
        <v>297</v>
      </c>
      <c r="C132" s="4" t="s">
        <v>1932</v>
      </c>
      <c r="D132" s="4">
        <v>2</v>
      </c>
      <c r="E132" s="293" t="s">
        <v>33</v>
      </c>
      <c r="F132" s="284">
        <v>8.8000000000000007</v>
      </c>
      <c r="G132" s="4"/>
      <c r="H132" s="293"/>
      <c r="I132" s="23">
        <v>4.59</v>
      </c>
      <c r="J132" s="103">
        <v>7</v>
      </c>
      <c r="K132" s="110">
        <v>68</v>
      </c>
      <c r="L132" s="18">
        <v>0.92900000000000005</v>
      </c>
      <c r="M132" s="23">
        <v>13.85</v>
      </c>
      <c r="N132" s="4"/>
      <c r="O132" s="4"/>
      <c r="P132" s="4" t="s">
        <v>44</v>
      </c>
      <c r="Q132" s="23">
        <v>26.59</v>
      </c>
      <c r="R132" s="23"/>
      <c r="S132" s="23"/>
      <c r="T132" s="4" t="s">
        <v>22</v>
      </c>
      <c r="U132" s="4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</row>
    <row r="133" spans="1:65">
      <c r="A133" s="4" t="s">
        <v>468</v>
      </c>
      <c r="B133" s="4">
        <v>298</v>
      </c>
      <c r="C133" s="4" t="s">
        <v>1932</v>
      </c>
      <c r="D133" s="4">
        <v>2</v>
      </c>
      <c r="E133" s="293" t="s">
        <v>33</v>
      </c>
      <c r="F133" s="284">
        <v>8.4</v>
      </c>
      <c r="I133" s="23">
        <v>4.26</v>
      </c>
      <c r="J133" s="103">
        <v>6.7</v>
      </c>
      <c r="K133" s="110">
        <v>69</v>
      </c>
      <c r="L133" s="18">
        <v>0.93500000000000005</v>
      </c>
      <c r="M133" s="23">
        <v>14.01</v>
      </c>
      <c r="P133" s="4" t="s">
        <v>44</v>
      </c>
      <c r="Q133" s="23">
        <v>26.62</v>
      </c>
      <c r="T133" s="4" t="s">
        <v>22</v>
      </c>
    </row>
    <row r="134" spans="1:65">
      <c r="A134" s="4" t="s">
        <v>117</v>
      </c>
      <c r="B134" s="4">
        <v>969</v>
      </c>
      <c r="C134" s="4" t="s">
        <v>1932</v>
      </c>
      <c r="D134" s="4">
        <v>3</v>
      </c>
      <c r="E134" s="293" t="s">
        <v>33</v>
      </c>
      <c r="F134" s="284">
        <v>8.3000000000000007</v>
      </c>
      <c r="I134" s="23">
        <v>12.31</v>
      </c>
      <c r="J134" s="103">
        <v>31.2</v>
      </c>
      <c r="K134" s="110">
        <v>67</v>
      </c>
      <c r="L134" s="18">
        <v>0.93300000000000005</v>
      </c>
      <c r="M134" s="23">
        <v>13.93</v>
      </c>
      <c r="P134" s="4" t="s">
        <v>44</v>
      </c>
      <c r="Q134" s="23">
        <v>26.08</v>
      </c>
      <c r="T134" s="4" t="s">
        <v>112</v>
      </c>
    </row>
    <row r="135" spans="1:65">
      <c r="A135" s="4" t="s">
        <v>845</v>
      </c>
      <c r="B135" s="363" t="s">
        <v>833</v>
      </c>
      <c r="C135" s="4" t="s">
        <v>1932</v>
      </c>
      <c r="D135" s="4">
        <v>4</v>
      </c>
      <c r="E135" s="293" t="s">
        <v>33</v>
      </c>
      <c r="F135" s="284">
        <v>6.2</v>
      </c>
      <c r="I135" s="23">
        <v>3.63</v>
      </c>
      <c r="J135" s="103">
        <v>4.3</v>
      </c>
      <c r="K135" s="110">
        <v>72</v>
      </c>
      <c r="L135" s="18">
        <v>0.91</v>
      </c>
      <c r="P135" s="4" t="s">
        <v>71</v>
      </c>
      <c r="Q135" s="23">
        <v>-0.89</v>
      </c>
      <c r="R135" s="23">
        <v>7.0000000000000007E-2</v>
      </c>
      <c r="S135" s="23">
        <v>5.1999999999999998E-2</v>
      </c>
      <c r="T135" s="4" t="s">
        <v>22</v>
      </c>
    </row>
    <row r="136" spans="1:65">
      <c r="A136" s="4" t="s">
        <v>205</v>
      </c>
      <c r="B136" s="4">
        <v>11</v>
      </c>
      <c r="C136" s="4" t="s">
        <v>1932</v>
      </c>
      <c r="D136" s="4">
        <v>5</v>
      </c>
      <c r="E136" s="293" t="s">
        <v>33</v>
      </c>
      <c r="F136" s="284">
        <v>0.25</v>
      </c>
      <c r="I136" s="23">
        <v>19.489999999999998</v>
      </c>
      <c r="J136" s="103">
        <v>52.9</v>
      </c>
      <c r="K136" s="110">
        <v>67</v>
      </c>
      <c r="L136" s="18">
        <v>0.95</v>
      </c>
      <c r="N136" s="4">
        <v>2</v>
      </c>
      <c r="O136" s="4" t="s">
        <v>75</v>
      </c>
      <c r="P136" s="4" t="s">
        <v>44</v>
      </c>
      <c r="Q136" s="23">
        <v>27.07</v>
      </c>
      <c r="T136" s="4" t="s">
        <v>22</v>
      </c>
    </row>
    <row r="137" spans="1:65">
      <c r="A137" s="4" t="s">
        <v>40</v>
      </c>
      <c r="B137" s="4">
        <v>489</v>
      </c>
      <c r="C137" s="4" t="s">
        <v>1932</v>
      </c>
      <c r="D137" s="75">
        <v>6</v>
      </c>
      <c r="E137" s="293" t="s">
        <v>33</v>
      </c>
      <c r="F137" s="329">
        <v>7.0000000000000007E-2</v>
      </c>
      <c r="G137" s="75"/>
      <c r="H137" s="328"/>
      <c r="I137" s="78"/>
      <c r="J137" s="330"/>
      <c r="K137" s="331"/>
      <c r="L137" s="77"/>
      <c r="M137" s="78"/>
      <c r="N137" s="75"/>
      <c r="O137" s="75" t="s">
        <v>75</v>
      </c>
      <c r="P137" s="75" t="s">
        <v>45</v>
      </c>
      <c r="Q137" s="78"/>
      <c r="R137" s="78"/>
      <c r="S137" s="78"/>
      <c r="T137" s="75" t="s">
        <v>22</v>
      </c>
      <c r="U137" s="75"/>
    </row>
    <row r="138" spans="1:65">
      <c r="A138" s="4" t="s">
        <v>220</v>
      </c>
      <c r="B138" s="4">
        <v>36</v>
      </c>
      <c r="C138" s="4" t="s">
        <v>1932</v>
      </c>
      <c r="D138" s="75">
        <v>7</v>
      </c>
      <c r="E138" s="293" t="s">
        <v>33</v>
      </c>
      <c r="F138" s="329">
        <v>23.4</v>
      </c>
      <c r="G138" s="75"/>
      <c r="H138" s="328"/>
      <c r="I138" s="78"/>
      <c r="J138" s="330"/>
      <c r="K138" s="331"/>
      <c r="L138" s="77"/>
      <c r="M138" s="78"/>
      <c r="N138" s="75"/>
      <c r="O138" s="75"/>
      <c r="P138" s="75" t="s">
        <v>59</v>
      </c>
      <c r="Q138" s="78"/>
      <c r="R138" s="78"/>
      <c r="S138" s="78"/>
      <c r="T138" s="75" t="s">
        <v>22</v>
      </c>
      <c r="U138" s="75"/>
    </row>
    <row r="139" spans="1:65">
      <c r="A139" s="4" t="s">
        <v>198</v>
      </c>
      <c r="B139" s="4">
        <v>17</v>
      </c>
      <c r="C139" s="4" t="s">
        <v>1932</v>
      </c>
      <c r="D139" s="75">
        <v>9</v>
      </c>
      <c r="E139" s="293" t="s">
        <v>33</v>
      </c>
      <c r="F139" s="329">
        <v>0.21</v>
      </c>
      <c r="G139" s="75"/>
      <c r="H139" s="328"/>
      <c r="I139" s="78"/>
      <c r="J139" s="330"/>
      <c r="K139" s="331"/>
      <c r="L139" s="77"/>
      <c r="M139" s="78"/>
      <c r="N139" s="75"/>
      <c r="O139" s="75" t="s">
        <v>76</v>
      </c>
      <c r="P139" s="75" t="s">
        <v>71</v>
      </c>
      <c r="Q139" s="78"/>
      <c r="R139" s="78"/>
      <c r="S139" s="78"/>
      <c r="T139" s="75" t="s">
        <v>22</v>
      </c>
      <c r="U139" s="75"/>
    </row>
    <row r="140" spans="1:65" s="168" customFormat="1">
      <c r="A140" s="4" t="s">
        <v>618</v>
      </c>
      <c r="B140" s="4"/>
      <c r="C140" s="4" t="s">
        <v>1932</v>
      </c>
      <c r="D140" s="75">
        <v>17</v>
      </c>
      <c r="E140" s="293" t="s">
        <v>33</v>
      </c>
      <c r="F140" s="329">
        <v>5.2</v>
      </c>
      <c r="G140" s="75"/>
      <c r="H140" s="328"/>
      <c r="I140" s="78"/>
      <c r="J140" s="330"/>
      <c r="K140" s="331"/>
      <c r="L140" s="77"/>
      <c r="M140" s="78"/>
      <c r="N140" s="75"/>
      <c r="O140" s="75"/>
      <c r="P140" s="75" t="s">
        <v>160</v>
      </c>
      <c r="Q140" s="78"/>
      <c r="R140" s="78"/>
      <c r="S140" s="78"/>
      <c r="T140" s="75" t="s">
        <v>22</v>
      </c>
      <c r="U140" s="75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</row>
    <row r="141" spans="1:65" s="168" customFormat="1" ht="17.25" thickBot="1">
      <c r="A141" s="28" t="s">
        <v>357</v>
      </c>
      <c r="B141" s="139"/>
      <c r="C141" s="69" t="s">
        <v>1932</v>
      </c>
      <c r="D141" s="5">
        <v>18</v>
      </c>
      <c r="E141" s="300" t="s">
        <v>33</v>
      </c>
      <c r="F141" s="282">
        <v>5.7</v>
      </c>
      <c r="G141" s="5"/>
      <c r="H141" s="299"/>
      <c r="I141" s="25"/>
      <c r="J141" s="99"/>
      <c r="K141" s="106"/>
      <c r="L141" s="20"/>
      <c r="M141" s="25"/>
      <c r="N141" s="5"/>
      <c r="O141" s="5"/>
      <c r="P141" s="5" t="s">
        <v>72</v>
      </c>
      <c r="Q141" s="25"/>
      <c r="R141" s="25"/>
      <c r="S141" s="25"/>
      <c r="T141" s="5" t="s">
        <v>112</v>
      </c>
      <c r="U141" s="5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</row>
    <row r="142" spans="1:65">
      <c r="A142" s="4" t="s">
        <v>117</v>
      </c>
      <c r="B142" s="4">
        <v>964</v>
      </c>
      <c r="C142" s="4" t="s">
        <v>1933</v>
      </c>
      <c r="D142" s="4">
        <v>1</v>
      </c>
      <c r="E142" s="293" t="s">
        <v>42</v>
      </c>
      <c r="F142" s="284">
        <v>10.199999999999999</v>
      </c>
      <c r="I142" s="23">
        <v>10.220000000000001</v>
      </c>
      <c r="J142" s="103">
        <v>24.7</v>
      </c>
      <c r="K142" s="110">
        <v>68</v>
      </c>
      <c r="L142" s="18">
        <v>0.93300000000000005</v>
      </c>
      <c r="P142" s="4" t="s">
        <v>44</v>
      </c>
      <c r="Q142" s="23">
        <v>26.27</v>
      </c>
      <c r="T142" s="4" t="s">
        <v>22</v>
      </c>
    </row>
    <row r="143" spans="1:65">
      <c r="A143" s="4" t="s">
        <v>468</v>
      </c>
      <c r="B143" s="4">
        <v>296</v>
      </c>
      <c r="C143" s="4" t="s">
        <v>1932</v>
      </c>
      <c r="D143" s="4">
        <v>2</v>
      </c>
      <c r="E143" s="293" t="s">
        <v>41</v>
      </c>
      <c r="F143" s="284">
        <v>8.3000000000000007</v>
      </c>
      <c r="I143" s="23">
        <v>4.26</v>
      </c>
      <c r="J143" s="103">
        <v>6.5</v>
      </c>
      <c r="K143" s="110">
        <v>71</v>
      </c>
      <c r="L143" s="18">
        <v>0.93600000000000005</v>
      </c>
      <c r="P143" s="4" t="s">
        <v>44</v>
      </c>
      <c r="Q143" s="23">
        <v>26.31</v>
      </c>
      <c r="T143" s="4" t="s">
        <v>22</v>
      </c>
    </row>
    <row r="144" spans="1:65">
      <c r="A144" s="4" t="s">
        <v>117</v>
      </c>
      <c r="B144" s="4">
        <v>969</v>
      </c>
      <c r="C144" s="4" t="s">
        <v>1932</v>
      </c>
      <c r="D144" s="4">
        <v>3</v>
      </c>
      <c r="E144" s="293" t="s">
        <v>41</v>
      </c>
      <c r="F144" s="284">
        <v>10.8</v>
      </c>
      <c r="I144" s="23">
        <v>13.18</v>
      </c>
      <c r="J144" s="103">
        <v>34.700000000000003</v>
      </c>
      <c r="K144" s="110">
        <v>67</v>
      </c>
      <c r="L144" s="18">
        <v>0.93500000000000005</v>
      </c>
      <c r="P144" s="4" t="s">
        <v>44</v>
      </c>
      <c r="Q144" s="23">
        <v>25.84</v>
      </c>
      <c r="T144" s="4" t="s">
        <v>112</v>
      </c>
    </row>
    <row r="145" spans="1:21">
      <c r="A145" s="4" t="s">
        <v>845</v>
      </c>
      <c r="B145" s="363" t="s">
        <v>833</v>
      </c>
      <c r="C145" s="4" t="s">
        <v>1932</v>
      </c>
      <c r="D145" s="4">
        <v>4</v>
      </c>
      <c r="E145" s="293" t="s">
        <v>41</v>
      </c>
      <c r="F145" s="284">
        <v>6.2</v>
      </c>
      <c r="P145" s="4" t="s">
        <v>71</v>
      </c>
      <c r="Q145" s="23">
        <v>-0.99</v>
      </c>
      <c r="R145" s="23">
        <v>0.05</v>
      </c>
      <c r="S145" s="23">
        <v>-0.15</v>
      </c>
      <c r="T145" s="4" t="s">
        <v>22</v>
      </c>
    </row>
    <row r="146" spans="1:21">
      <c r="A146" s="4" t="s">
        <v>205</v>
      </c>
      <c r="B146" s="4">
        <v>11</v>
      </c>
      <c r="C146" s="4" t="s">
        <v>1932</v>
      </c>
      <c r="D146" s="4">
        <v>5</v>
      </c>
      <c r="E146" s="293" t="s">
        <v>41</v>
      </c>
      <c r="F146" s="284">
        <v>0.24</v>
      </c>
      <c r="O146" s="4" t="s">
        <v>76</v>
      </c>
      <c r="P146" s="4" t="s">
        <v>44</v>
      </c>
      <c r="T146" s="4" t="s">
        <v>22</v>
      </c>
    </row>
    <row r="147" spans="1:21">
      <c r="A147" s="4" t="s">
        <v>40</v>
      </c>
      <c r="B147" s="4">
        <v>489</v>
      </c>
      <c r="C147" s="4" t="s">
        <v>1932</v>
      </c>
      <c r="D147" s="75">
        <v>6</v>
      </c>
      <c r="E147" s="293" t="s">
        <v>41</v>
      </c>
      <c r="F147" s="329">
        <v>7.0000000000000007E-2</v>
      </c>
      <c r="G147" s="75"/>
      <c r="H147" s="328"/>
      <c r="I147" s="78"/>
      <c r="J147" s="330"/>
      <c r="K147" s="331"/>
      <c r="L147" s="77"/>
      <c r="M147" s="78"/>
      <c r="N147" s="75"/>
      <c r="O147" s="75" t="s">
        <v>76</v>
      </c>
      <c r="P147" s="75" t="s">
        <v>45</v>
      </c>
      <c r="Q147" s="78"/>
      <c r="R147" s="78"/>
      <c r="S147" s="78"/>
      <c r="T147" s="75" t="s">
        <v>22</v>
      </c>
      <c r="U147" s="75"/>
    </row>
    <row r="148" spans="1:21">
      <c r="A148" s="4" t="s">
        <v>220</v>
      </c>
      <c r="B148" s="4">
        <v>37</v>
      </c>
      <c r="C148" s="4" t="s">
        <v>1932</v>
      </c>
      <c r="D148" s="75">
        <v>7</v>
      </c>
      <c r="E148" s="293" t="s">
        <v>41</v>
      </c>
      <c r="F148" s="329">
        <v>24.3</v>
      </c>
      <c r="G148" s="75"/>
      <c r="H148" s="328"/>
      <c r="I148" s="78">
        <v>3.29</v>
      </c>
      <c r="J148" s="330">
        <v>3.2</v>
      </c>
      <c r="K148" s="331">
        <v>74</v>
      </c>
      <c r="L148" s="77">
        <v>1.0589999999999999</v>
      </c>
      <c r="M148" s="78"/>
      <c r="N148" s="75"/>
      <c r="O148" s="75"/>
      <c r="P148" s="75" t="s">
        <v>59</v>
      </c>
      <c r="Q148" s="78"/>
      <c r="R148" s="78"/>
      <c r="S148" s="78"/>
      <c r="T148" s="75" t="s">
        <v>22</v>
      </c>
      <c r="U148" s="75"/>
    </row>
    <row r="149" spans="1:21">
      <c r="A149" s="4" t="s">
        <v>198</v>
      </c>
      <c r="B149" s="4">
        <v>17</v>
      </c>
      <c r="C149" s="4" t="s">
        <v>1932</v>
      </c>
      <c r="D149" s="75">
        <v>9</v>
      </c>
      <c r="E149" s="293" t="s">
        <v>41</v>
      </c>
      <c r="F149" s="329">
        <v>0.2</v>
      </c>
      <c r="G149" s="75"/>
      <c r="H149" s="328"/>
      <c r="I149" s="78"/>
      <c r="J149" s="330"/>
      <c r="K149" s="331"/>
      <c r="L149" s="77"/>
      <c r="M149" s="78"/>
      <c r="N149" s="75"/>
      <c r="O149" s="75" t="s">
        <v>76</v>
      </c>
      <c r="P149" s="75" t="s">
        <v>71</v>
      </c>
      <c r="Q149" s="78"/>
      <c r="R149" s="78"/>
      <c r="S149" s="78"/>
      <c r="T149" s="75" t="s">
        <v>22</v>
      </c>
      <c r="U149" s="75"/>
    </row>
    <row r="150" spans="1:21">
      <c r="A150" s="4" t="s">
        <v>618</v>
      </c>
      <c r="C150" s="4" t="s">
        <v>1932</v>
      </c>
      <c r="D150" s="75">
        <v>17</v>
      </c>
      <c r="E150" s="293" t="s">
        <v>41</v>
      </c>
      <c r="F150" s="329">
        <v>5.6</v>
      </c>
      <c r="G150" s="75"/>
      <c r="H150" s="328"/>
      <c r="I150" s="78"/>
      <c r="J150" s="330"/>
      <c r="K150" s="331"/>
      <c r="L150" s="77"/>
      <c r="M150" s="78"/>
      <c r="N150" s="75"/>
      <c r="O150" s="75"/>
      <c r="P150" s="75" t="s">
        <v>160</v>
      </c>
      <c r="Q150" s="78"/>
      <c r="R150" s="78"/>
      <c r="S150" s="78"/>
      <c r="T150" s="75" t="s">
        <v>22</v>
      </c>
      <c r="U150" s="75"/>
    </row>
    <row r="151" spans="1:21" ht="17.25" thickBot="1">
      <c r="A151" s="28" t="s">
        <v>357</v>
      </c>
      <c r="B151" s="139"/>
      <c r="C151" s="69" t="s">
        <v>1932</v>
      </c>
      <c r="D151" s="5">
        <v>18</v>
      </c>
      <c r="E151" s="300" t="s">
        <v>41</v>
      </c>
      <c r="F151" s="282">
        <v>5</v>
      </c>
      <c r="G151" s="5"/>
      <c r="H151" s="299"/>
      <c r="I151" s="25"/>
      <c r="J151" s="99"/>
      <c r="K151" s="106"/>
      <c r="L151" s="20"/>
      <c r="M151" s="25"/>
      <c r="N151" s="5"/>
      <c r="O151" s="5"/>
      <c r="P151" s="5" t="s">
        <v>72</v>
      </c>
      <c r="Q151" s="25"/>
      <c r="R151" s="25"/>
      <c r="S151" s="25"/>
      <c r="T151" s="5" t="s">
        <v>112</v>
      </c>
      <c r="U151" s="5"/>
    </row>
    <row r="152" spans="1:21">
      <c r="A152" s="4" t="s">
        <v>117</v>
      </c>
      <c r="B152" s="4">
        <v>971</v>
      </c>
      <c r="C152" s="4" t="s">
        <v>1933</v>
      </c>
      <c r="D152" s="4">
        <v>1</v>
      </c>
      <c r="E152" s="293" t="s">
        <v>48</v>
      </c>
      <c r="F152" s="284">
        <v>10.7</v>
      </c>
      <c r="I152" s="23">
        <v>11.05</v>
      </c>
      <c r="J152" s="103">
        <v>29.1</v>
      </c>
      <c r="K152" s="110">
        <v>68</v>
      </c>
      <c r="L152" s="18">
        <v>0.93600000000000005</v>
      </c>
      <c r="P152" s="4" t="s">
        <v>44</v>
      </c>
      <c r="Q152" s="23">
        <v>26.03</v>
      </c>
      <c r="T152" s="4" t="s">
        <v>22</v>
      </c>
    </row>
    <row r="153" spans="1:21">
      <c r="A153" s="4" t="s">
        <v>468</v>
      </c>
      <c r="B153" s="4">
        <v>299</v>
      </c>
      <c r="C153" s="4" t="s">
        <v>1932</v>
      </c>
      <c r="D153" s="4">
        <v>2</v>
      </c>
      <c r="E153" s="293" t="s">
        <v>24</v>
      </c>
      <c r="F153" s="284">
        <v>7</v>
      </c>
      <c r="I153" s="23">
        <v>4.59</v>
      </c>
      <c r="J153" s="103">
        <v>7.4</v>
      </c>
      <c r="K153" s="110">
        <v>70</v>
      </c>
      <c r="L153" s="18">
        <v>0.93600000000000005</v>
      </c>
      <c r="P153" s="4" t="s">
        <v>44</v>
      </c>
      <c r="Q153" s="23">
        <v>26.22</v>
      </c>
      <c r="T153" s="4" t="s">
        <v>22</v>
      </c>
    </row>
    <row r="154" spans="1:21">
      <c r="A154" s="4" t="s">
        <v>117</v>
      </c>
      <c r="B154" s="4">
        <v>969</v>
      </c>
      <c r="C154" s="4" t="s">
        <v>1932</v>
      </c>
      <c r="D154" s="4">
        <v>3</v>
      </c>
      <c r="E154" s="293" t="s">
        <v>24</v>
      </c>
      <c r="F154" s="284">
        <v>9.3000000000000007</v>
      </c>
      <c r="P154" s="4" t="s">
        <v>44</v>
      </c>
      <c r="T154" s="4" t="s">
        <v>112</v>
      </c>
    </row>
    <row r="155" spans="1:21">
      <c r="A155" s="4" t="s">
        <v>845</v>
      </c>
      <c r="B155" s="363" t="s">
        <v>833</v>
      </c>
      <c r="C155" s="4" t="s">
        <v>1932</v>
      </c>
      <c r="D155" s="4">
        <v>4</v>
      </c>
      <c r="E155" s="293" t="s">
        <v>24</v>
      </c>
      <c r="F155" s="284">
        <v>5.5</v>
      </c>
      <c r="P155" s="4" t="s">
        <v>71</v>
      </c>
      <c r="Q155" s="23">
        <v>-1.03</v>
      </c>
      <c r="R155" s="23">
        <v>7.0000000000000007E-2</v>
      </c>
      <c r="S155" s="23">
        <v>-0.05</v>
      </c>
      <c r="T155" s="4" t="s">
        <v>22</v>
      </c>
    </row>
    <row r="156" spans="1:21">
      <c r="A156" s="4" t="s">
        <v>205</v>
      </c>
      <c r="B156" s="4">
        <v>11</v>
      </c>
      <c r="C156" s="4" t="s">
        <v>1932</v>
      </c>
      <c r="D156" s="4">
        <v>5</v>
      </c>
      <c r="E156" s="293" t="s">
        <v>24</v>
      </c>
      <c r="F156" s="284">
        <v>0.25</v>
      </c>
      <c r="O156" s="4" t="s">
        <v>76</v>
      </c>
      <c r="P156" s="4" t="s">
        <v>44</v>
      </c>
      <c r="T156" s="4" t="s">
        <v>22</v>
      </c>
    </row>
    <row r="157" spans="1:21">
      <c r="A157" s="4" t="s">
        <v>162</v>
      </c>
      <c r="B157" s="4">
        <v>33</v>
      </c>
      <c r="C157" s="4" t="s">
        <v>1932</v>
      </c>
      <c r="D157" s="75">
        <v>6</v>
      </c>
      <c r="E157" s="293" t="s">
        <v>24</v>
      </c>
      <c r="F157" s="329">
        <v>7.0000000000000007E-2</v>
      </c>
      <c r="G157" s="75">
        <v>8</v>
      </c>
      <c r="H157" s="328"/>
      <c r="I157" s="78" t="s">
        <v>114</v>
      </c>
      <c r="J157" s="330">
        <v>65.099999999999994</v>
      </c>
      <c r="K157" s="331">
        <v>68</v>
      </c>
      <c r="L157" s="77">
        <v>0.95299999999999996</v>
      </c>
      <c r="M157" s="78"/>
      <c r="N157" s="75"/>
      <c r="O157" s="75" t="s">
        <v>76</v>
      </c>
      <c r="P157" s="75" t="s">
        <v>45</v>
      </c>
      <c r="Q157" s="78"/>
      <c r="R157" s="78"/>
      <c r="S157" s="78"/>
      <c r="T157" s="75" t="s">
        <v>22</v>
      </c>
      <c r="U157" s="75"/>
    </row>
    <row r="158" spans="1:21">
      <c r="A158" s="4" t="s">
        <v>220</v>
      </c>
      <c r="B158" s="4">
        <v>37</v>
      </c>
      <c r="C158" s="4" t="s">
        <v>1932</v>
      </c>
      <c r="D158" s="75">
        <v>7</v>
      </c>
      <c r="E158" s="293" t="s">
        <v>24</v>
      </c>
      <c r="F158" s="329">
        <v>21.2</v>
      </c>
      <c r="G158" s="75"/>
      <c r="H158" s="328"/>
      <c r="I158" s="78"/>
      <c r="J158" s="330"/>
      <c r="K158" s="331"/>
      <c r="L158" s="77"/>
      <c r="M158" s="78"/>
      <c r="N158" s="75"/>
      <c r="O158" s="75"/>
      <c r="P158" s="75" t="s">
        <v>59</v>
      </c>
      <c r="Q158" s="78">
        <v>35.119999999999997</v>
      </c>
      <c r="R158" s="78">
        <v>3.13</v>
      </c>
      <c r="S158" s="78">
        <v>-25.52</v>
      </c>
      <c r="T158" s="75" t="s">
        <v>22</v>
      </c>
      <c r="U158" s="75"/>
    </row>
    <row r="159" spans="1:21">
      <c r="A159" s="4" t="s">
        <v>461</v>
      </c>
      <c r="B159" s="4">
        <v>5</v>
      </c>
      <c r="C159" s="4" t="s">
        <v>1932</v>
      </c>
      <c r="D159" s="75">
        <v>9</v>
      </c>
      <c r="E159" s="293" t="s">
        <v>24</v>
      </c>
      <c r="F159" s="329">
        <v>0.21</v>
      </c>
      <c r="G159" s="75"/>
      <c r="H159" s="328"/>
      <c r="I159" s="78" t="s">
        <v>300</v>
      </c>
      <c r="J159" s="330">
        <v>85.6</v>
      </c>
      <c r="K159" s="331">
        <v>68</v>
      </c>
      <c r="L159" s="77">
        <v>0.95</v>
      </c>
      <c r="M159" s="78"/>
      <c r="N159" s="75"/>
      <c r="O159" s="75" t="s">
        <v>75</v>
      </c>
      <c r="P159" s="75" t="s">
        <v>71</v>
      </c>
      <c r="Q159" s="78">
        <v>69.56</v>
      </c>
      <c r="R159" s="78">
        <v>-0.81</v>
      </c>
      <c r="S159" s="78">
        <v>6.25</v>
      </c>
      <c r="T159" s="75" t="s">
        <v>22</v>
      </c>
      <c r="U159" s="75" t="s">
        <v>1934</v>
      </c>
    </row>
    <row r="160" spans="1:21">
      <c r="A160" s="4" t="s">
        <v>618</v>
      </c>
      <c r="C160" s="4" t="s">
        <v>1932</v>
      </c>
      <c r="D160" s="75">
        <v>17</v>
      </c>
      <c r="E160" s="293" t="s">
        <v>24</v>
      </c>
      <c r="F160" s="329">
        <v>6.2</v>
      </c>
      <c r="G160" s="75"/>
      <c r="H160" s="328"/>
      <c r="I160" s="78"/>
      <c r="J160" s="330"/>
      <c r="K160" s="331"/>
      <c r="L160" s="77"/>
      <c r="M160" s="78"/>
      <c r="N160" s="75"/>
      <c r="O160" s="75"/>
      <c r="P160" s="75" t="s">
        <v>160</v>
      </c>
      <c r="Q160" s="78"/>
      <c r="R160" s="78"/>
      <c r="S160" s="78"/>
      <c r="T160" s="75" t="s">
        <v>22</v>
      </c>
      <c r="U160" s="75"/>
    </row>
    <row r="161" spans="1:65" ht="17.25" thickBot="1">
      <c r="A161" s="28" t="s">
        <v>357</v>
      </c>
      <c r="B161" s="139"/>
      <c r="C161" s="69" t="s">
        <v>1932</v>
      </c>
      <c r="D161" s="5">
        <v>18</v>
      </c>
      <c r="E161" s="300" t="s">
        <v>24</v>
      </c>
      <c r="F161" s="282">
        <v>4.7</v>
      </c>
      <c r="G161" s="5"/>
      <c r="H161" s="299"/>
      <c r="I161" s="25"/>
      <c r="J161" s="99"/>
      <c r="K161" s="106"/>
      <c r="L161" s="20"/>
      <c r="M161" s="25"/>
      <c r="N161" s="5"/>
      <c r="O161" s="5"/>
      <c r="P161" s="5" t="s">
        <v>72</v>
      </c>
      <c r="Q161" s="25"/>
      <c r="R161" s="25"/>
      <c r="S161" s="25"/>
      <c r="T161" s="5" t="s">
        <v>112</v>
      </c>
      <c r="U161" s="5"/>
    </row>
    <row r="162" spans="1:65">
      <c r="A162" s="46"/>
      <c r="B162" s="47"/>
      <c r="C162" s="63"/>
      <c r="D162" s="47"/>
      <c r="E162" s="304"/>
      <c r="F162" s="280"/>
      <c r="G162" s="47"/>
      <c r="H162" s="298"/>
      <c r="I162" s="50"/>
      <c r="J162" s="102"/>
      <c r="K162" s="109"/>
      <c r="L162" s="49"/>
      <c r="M162" s="50"/>
      <c r="N162" s="47"/>
      <c r="O162" s="47"/>
      <c r="P162" s="47"/>
      <c r="Q162" s="50"/>
      <c r="R162" s="50"/>
      <c r="S162" s="50"/>
      <c r="T162" s="47"/>
      <c r="U162" s="47"/>
    </row>
    <row r="163" spans="1:65">
      <c r="A163" s="57"/>
      <c r="B163" s="58"/>
      <c r="C163" s="63"/>
      <c r="D163" s="58"/>
      <c r="E163" s="304"/>
      <c r="F163" s="289"/>
      <c r="G163" s="58"/>
      <c r="H163" s="298"/>
      <c r="I163" s="61"/>
      <c r="J163" s="113"/>
      <c r="K163" s="114"/>
      <c r="L163" s="60"/>
      <c r="M163" s="61"/>
      <c r="N163" s="58"/>
      <c r="O163" s="58"/>
      <c r="P163" s="47"/>
      <c r="Q163" s="61"/>
      <c r="R163" s="61"/>
      <c r="S163" s="61"/>
      <c r="T163" s="47"/>
      <c r="U163" s="58"/>
    </row>
    <row r="164" spans="1:65">
      <c r="A164" s="348"/>
      <c r="B164" s="327"/>
      <c r="C164" s="63"/>
      <c r="D164" s="327"/>
      <c r="E164" s="304"/>
      <c r="F164" s="349"/>
      <c r="G164" s="327"/>
      <c r="H164" s="308"/>
      <c r="I164" s="350"/>
      <c r="J164" s="351"/>
      <c r="K164" s="352"/>
      <c r="L164" s="353"/>
      <c r="M164" s="350"/>
      <c r="N164" s="327"/>
      <c r="O164" s="327"/>
      <c r="P164" s="47"/>
      <c r="Q164" s="350"/>
      <c r="R164" s="350"/>
      <c r="S164" s="350"/>
      <c r="T164" s="47"/>
      <c r="U164" s="327"/>
    </row>
    <row r="165" spans="1:65">
      <c r="A165" s="46"/>
      <c r="B165" s="47"/>
      <c r="C165" s="63"/>
      <c r="D165" s="47"/>
      <c r="E165" s="304"/>
      <c r="F165" s="280"/>
      <c r="G165" s="47"/>
      <c r="H165" s="298"/>
      <c r="I165" s="50"/>
      <c r="J165" s="102"/>
      <c r="K165" s="109"/>
      <c r="L165" s="49"/>
      <c r="M165" s="50"/>
      <c r="N165" s="47"/>
      <c r="O165" s="47"/>
      <c r="P165" s="47"/>
      <c r="Q165" s="50"/>
      <c r="R165" s="50"/>
      <c r="S165" s="50"/>
      <c r="T165" s="47"/>
      <c r="U165" s="47"/>
    </row>
    <row r="166" spans="1:65">
      <c r="A166" s="7"/>
      <c r="B166" s="8"/>
      <c r="C166" s="63"/>
      <c r="D166" s="8"/>
      <c r="E166" s="304"/>
      <c r="F166" s="281"/>
      <c r="G166" s="8"/>
      <c r="H166" s="298"/>
      <c r="I166" s="26"/>
      <c r="J166" s="98"/>
      <c r="K166" s="105"/>
      <c r="L166" s="21"/>
      <c r="M166" s="26"/>
      <c r="N166" s="8"/>
      <c r="O166" s="8"/>
      <c r="P166" s="8"/>
      <c r="Q166" s="26"/>
      <c r="R166" s="26"/>
      <c r="S166" s="26"/>
      <c r="T166" s="47"/>
      <c r="U166" s="8"/>
    </row>
    <row r="167" spans="1:65">
      <c r="A167" s="7"/>
      <c r="B167" s="8"/>
      <c r="C167" s="63"/>
      <c r="D167" s="8"/>
      <c r="E167" s="304"/>
      <c r="F167" s="281"/>
      <c r="G167" s="8"/>
      <c r="H167" s="298"/>
      <c r="I167" s="26"/>
      <c r="J167" s="98"/>
      <c r="K167" s="105"/>
      <c r="L167" s="21"/>
      <c r="M167" s="26"/>
      <c r="N167" s="8"/>
      <c r="O167" s="8"/>
      <c r="P167" s="8"/>
      <c r="Q167" s="26"/>
      <c r="R167" s="26"/>
      <c r="S167" s="26"/>
      <c r="T167" s="47"/>
      <c r="U167" s="8"/>
    </row>
    <row r="168" spans="1:65" s="84" customFormat="1">
      <c r="A168" s="7"/>
      <c r="B168" s="8"/>
      <c r="C168" s="63"/>
      <c r="D168" s="8"/>
      <c r="E168" s="304"/>
      <c r="F168" s="281"/>
      <c r="G168" s="8"/>
      <c r="H168" s="298"/>
      <c r="I168" s="26"/>
      <c r="J168" s="98"/>
      <c r="K168" s="105"/>
      <c r="L168" s="21"/>
      <c r="M168" s="26"/>
      <c r="N168" s="8"/>
      <c r="O168" s="8"/>
      <c r="P168" s="8"/>
      <c r="Q168" s="26"/>
      <c r="R168" s="26"/>
      <c r="S168" s="26"/>
      <c r="T168" s="47"/>
      <c r="U168" s="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</row>
    <row r="169" spans="1:65">
      <c r="A169" s="9"/>
      <c r="B169" s="10"/>
      <c r="C169" s="63"/>
      <c r="D169" s="10"/>
      <c r="E169" s="301"/>
      <c r="F169" s="285"/>
      <c r="G169" s="10"/>
      <c r="H169" s="301"/>
      <c r="I169" s="27"/>
      <c r="J169" s="100"/>
      <c r="K169" s="107"/>
      <c r="L169" s="22"/>
      <c r="M169" s="27"/>
      <c r="N169" s="10"/>
      <c r="O169" s="10"/>
      <c r="P169" s="63"/>
      <c r="Q169" s="27"/>
      <c r="R169" s="27"/>
      <c r="S169" s="27"/>
      <c r="T169" s="10"/>
      <c r="U169" s="10"/>
    </row>
    <row r="170" spans="1:65" s="84" customFormat="1">
      <c r="A170" s="46"/>
      <c r="B170" s="47"/>
      <c r="C170" s="63"/>
      <c r="D170" s="47"/>
      <c r="E170" s="304"/>
      <c r="F170" s="280"/>
      <c r="G170" s="47"/>
      <c r="H170" s="298"/>
      <c r="I170" s="50"/>
      <c r="J170" s="102"/>
      <c r="K170" s="109"/>
      <c r="L170" s="49"/>
      <c r="M170" s="50"/>
      <c r="N170" s="47"/>
      <c r="O170" s="47"/>
      <c r="P170" s="47"/>
      <c r="Q170" s="50"/>
      <c r="R170" s="50"/>
      <c r="S170" s="50"/>
      <c r="T170" s="47"/>
      <c r="U170" s="47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</row>
    <row r="171" spans="1:65" s="190" customFormat="1" ht="17.25" thickBot="1">
      <c r="A171" s="57"/>
      <c r="B171" s="58"/>
      <c r="C171" s="63"/>
      <c r="D171" s="58"/>
      <c r="E171" s="304"/>
      <c r="F171" s="289"/>
      <c r="G171" s="58"/>
      <c r="H171" s="298"/>
      <c r="I171" s="61"/>
      <c r="J171" s="113"/>
      <c r="K171" s="114"/>
      <c r="L171" s="60"/>
      <c r="M171" s="61"/>
      <c r="N171" s="58"/>
      <c r="O171" s="58"/>
      <c r="P171" s="47"/>
      <c r="Q171" s="61"/>
      <c r="R171" s="61"/>
      <c r="S171" s="61"/>
      <c r="T171" s="47"/>
      <c r="U171" s="58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</row>
    <row r="172" spans="1:65">
      <c r="A172" s="46"/>
      <c r="B172" s="47"/>
      <c r="C172" s="63"/>
      <c r="D172" s="47"/>
      <c r="E172" s="304"/>
      <c r="F172" s="280"/>
      <c r="G172" s="47"/>
      <c r="H172" s="298"/>
      <c r="I172" s="50"/>
      <c r="J172" s="102"/>
      <c r="K172" s="109"/>
      <c r="L172" s="49"/>
      <c r="M172" s="50"/>
      <c r="N172" s="47"/>
      <c r="O172" s="47"/>
      <c r="P172" s="47"/>
      <c r="Q172" s="50"/>
      <c r="R172" s="50"/>
      <c r="S172" s="50"/>
      <c r="T172" s="47"/>
      <c r="U172" s="47"/>
    </row>
    <row r="173" spans="1:65">
      <c r="A173" s="57"/>
      <c r="B173" s="58"/>
      <c r="C173" s="63"/>
      <c r="D173" s="58"/>
      <c r="E173" s="304"/>
      <c r="F173" s="289"/>
      <c r="G173" s="58"/>
      <c r="H173" s="298"/>
      <c r="I173" s="61"/>
      <c r="J173" s="113"/>
      <c r="K173" s="114"/>
      <c r="L173" s="60"/>
      <c r="M173" s="61"/>
      <c r="N173" s="58"/>
      <c r="O173" s="58"/>
      <c r="P173" s="47"/>
      <c r="Q173" s="61"/>
      <c r="R173" s="61"/>
      <c r="S173" s="61"/>
      <c r="T173" s="47"/>
      <c r="U173" s="58"/>
    </row>
    <row r="174" spans="1:65">
      <c r="A174" s="348"/>
      <c r="B174" s="327"/>
      <c r="C174" s="63"/>
      <c r="D174" s="327"/>
      <c r="E174" s="304"/>
      <c r="F174" s="349"/>
      <c r="G174" s="327"/>
      <c r="H174" s="308"/>
      <c r="I174" s="350"/>
      <c r="J174" s="351"/>
      <c r="K174" s="352"/>
      <c r="L174" s="353"/>
      <c r="M174" s="350"/>
      <c r="N174" s="327"/>
      <c r="O174" s="327"/>
      <c r="P174" s="47"/>
      <c r="Q174" s="350"/>
      <c r="R174" s="350"/>
      <c r="S174" s="350"/>
      <c r="T174" s="47"/>
      <c r="U174" s="327"/>
    </row>
    <row r="175" spans="1:65">
      <c r="A175" s="46"/>
      <c r="B175" s="47"/>
      <c r="C175" s="63"/>
      <c r="D175" s="47"/>
      <c r="E175" s="304"/>
      <c r="F175" s="280"/>
      <c r="G175" s="47"/>
      <c r="H175" s="298"/>
      <c r="I175" s="50"/>
      <c r="J175" s="102"/>
      <c r="K175" s="109"/>
      <c r="L175" s="49"/>
      <c r="M175" s="50"/>
      <c r="N175" s="47"/>
      <c r="O175" s="47"/>
      <c r="P175" s="47"/>
      <c r="Q175" s="50"/>
      <c r="R175" s="50"/>
      <c r="S175" s="50"/>
      <c r="T175" s="47"/>
      <c r="U175" s="47"/>
    </row>
    <row r="176" spans="1:65">
      <c r="A176" s="7"/>
      <c r="B176" s="8"/>
      <c r="C176" s="63"/>
      <c r="D176" s="8"/>
      <c r="E176" s="304"/>
      <c r="F176" s="281"/>
      <c r="G176" s="8"/>
      <c r="H176" s="298"/>
      <c r="I176" s="26"/>
      <c r="J176" s="98"/>
      <c r="K176" s="105"/>
      <c r="L176" s="21"/>
      <c r="M176" s="26"/>
      <c r="N176" s="8"/>
      <c r="O176" s="8"/>
      <c r="P176" s="8"/>
      <c r="Q176" s="26"/>
      <c r="R176" s="26"/>
      <c r="S176" s="26"/>
      <c r="T176" s="47"/>
      <c r="U176" s="8"/>
    </row>
    <row r="177" spans="1:65">
      <c r="A177" s="7"/>
      <c r="B177" s="8"/>
      <c r="C177" s="63"/>
      <c r="D177" s="8"/>
      <c r="E177" s="304"/>
      <c r="F177" s="281"/>
      <c r="G177" s="8"/>
      <c r="H177" s="298"/>
      <c r="I177" s="26"/>
      <c r="J177" s="98"/>
      <c r="K177" s="105"/>
      <c r="L177" s="21"/>
      <c r="M177" s="26"/>
      <c r="N177" s="8"/>
      <c r="O177" s="8"/>
      <c r="P177" s="8"/>
      <c r="Q177" s="26"/>
      <c r="R177" s="26"/>
      <c r="S177" s="26"/>
      <c r="T177" s="47"/>
      <c r="U177" s="8"/>
    </row>
    <row r="178" spans="1:65" s="84" customFormat="1">
      <c r="A178" s="7"/>
      <c r="B178" s="8"/>
      <c r="C178" s="63"/>
      <c r="D178" s="8"/>
      <c r="E178" s="304"/>
      <c r="F178" s="281"/>
      <c r="G178" s="8"/>
      <c r="H178" s="298"/>
      <c r="I178" s="26"/>
      <c r="J178" s="98"/>
      <c r="K178" s="105"/>
      <c r="L178" s="21"/>
      <c r="M178" s="26"/>
      <c r="N178" s="8"/>
      <c r="O178" s="8"/>
      <c r="P178" s="8"/>
      <c r="Q178" s="26"/>
      <c r="R178" s="26"/>
      <c r="S178" s="26"/>
      <c r="T178" s="47"/>
      <c r="U178" s="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</row>
    <row r="179" spans="1:65" ht="17.25" thickBot="1">
      <c r="A179" s="28"/>
      <c r="B179" s="5"/>
      <c r="C179" s="2"/>
      <c r="D179" s="5"/>
      <c r="E179" s="299"/>
      <c r="F179" s="282"/>
      <c r="G179" s="5"/>
      <c r="H179" s="299"/>
      <c r="I179" s="25"/>
      <c r="J179" s="99"/>
      <c r="K179" s="106"/>
      <c r="L179" s="20"/>
      <c r="M179" s="25"/>
      <c r="N179" s="5"/>
      <c r="O179" s="5"/>
      <c r="P179" s="2"/>
      <c r="Q179" s="25"/>
      <c r="R179" s="25"/>
      <c r="S179" s="25"/>
      <c r="T179" s="5"/>
      <c r="U179" s="5"/>
    </row>
    <row r="180" spans="1:65" s="84" customFormat="1">
      <c r="A180" s="46"/>
      <c r="B180" s="47"/>
      <c r="C180" s="63"/>
      <c r="D180" s="47"/>
      <c r="E180" s="304"/>
      <c r="F180" s="280"/>
      <c r="G180" s="47"/>
      <c r="H180" s="298"/>
      <c r="I180" s="50"/>
      <c r="J180" s="102"/>
      <c r="K180" s="109"/>
      <c r="L180" s="49"/>
      <c r="M180" s="50"/>
      <c r="N180" s="47"/>
      <c r="O180" s="47"/>
      <c r="P180" s="47"/>
      <c r="Q180" s="50"/>
      <c r="R180" s="50"/>
      <c r="S180" s="50"/>
      <c r="T180" s="47"/>
      <c r="U180" s="47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</row>
    <row r="181" spans="1:65" s="190" customFormat="1" ht="17.25" thickBot="1">
      <c r="A181" s="57"/>
      <c r="B181" s="58"/>
      <c r="C181" s="63"/>
      <c r="D181" s="58"/>
      <c r="E181" s="304"/>
      <c r="F181" s="289"/>
      <c r="G181" s="58"/>
      <c r="H181" s="298"/>
      <c r="I181" s="61"/>
      <c r="J181" s="113"/>
      <c r="K181" s="114"/>
      <c r="L181" s="60"/>
      <c r="M181" s="61"/>
      <c r="N181" s="58"/>
      <c r="O181" s="58"/>
      <c r="P181" s="47"/>
      <c r="Q181" s="61"/>
      <c r="R181" s="61"/>
      <c r="S181" s="61"/>
      <c r="T181" s="47"/>
      <c r="U181" s="58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</row>
    <row r="182" spans="1:65">
      <c r="A182" s="348"/>
      <c r="B182" s="327"/>
      <c r="C182" s="63"/>
      <c r="D182" s="327"/>
      <c r="E182" s="304"/>
      <c r="F182" s="349"/>
      <c r="G182" s="327"/>
      <c r="H182" s="308"/>
      <c r="I182" s="350"/>
      <c r="J182" s="351"/>
      <c r="K182" s="352"/>
      <c r="L182" s="353"/>
      <c r="M182" s="350"/>
      <c r="N182" s="327"/>
      <c r="O182" s="327"/>
      <c r="P182" s="47"/>
      <c r="Q182" s="350"/>
      <c r="R182" s="350"/>
      <c r="S182" s="350"/>
      <c r="T182" s="47"/>
      <c r="U182" s="327"/>
    </row>
    <row r="183" spans="1:65">
      <c r="A183" s="46"/>
      <c r="B183" s="47"/>
      <c r="C183" s="63"/>
      <c r="D183" s="47"/>
      <c r="E183" s="304"/>
      <c r="F183" s="280"/>
      <c r="G183" s="47"/>
      <c r="H183" s="298"/>
      <c r="I183" s="50"/>
      <c r="J183" s="102"/>
      <c r="K183" s="109"/>
      <c r="L183" s="49"/>
      <c r="M183" s="50"/>
      <c r="N183" s="47"/>
      <c r="O183" s="47"/>
      <c r="P183" s="47"/>
      <c r="Q183" s="50"/>
      <c r="R183" s="50"/>
      <c r="S183" s="50"/>
      <c r="T183" s="47"/>
      <c r="U183" s="47"/>
    </row>
    <row r="184" spans="1:65">
      <c r="A184" s="7"/>
      <c r="B184" s="8"/>
      <c r="C184" s="63"/>
      <c r="D184" s="8"/>
      <c r="E184" s="304"/>
      <c r="F184" s="281"/>
      <c r="G184" s="8"/>
      <c r="H184" s="298"/>
      <c r="I184" s="26"/>
      <c r="J184" s="98"/>
      <c r="K184" s="105"/>
      <c r="L184" s="21"/>
      <c r="M184" s="26"/>
      <c r="N184" s="8"/>
      <c r="O184" s="8"/>
      <c r="P184" s="8"/>
      <c r="Q184" s="26"/>
      <c r="R184" s="26"/>
      <c r="S184" s="26"/>
      <c r="T184" s="47"/>
      <c r="U184" s="8"/>
    </row>
    <row r="185" spans="1:65">
      <c r="A185" s="7"/>
      <c r="B185" s="8"/>
      <c r="C185" s="63"/>
      <c r="D185" s="8"/>
      <c r="E185" s="304"/>
      <c r="F185" s="281"/>
      <c r="G185" s="8"/>
      <c r="H185" s="298"/>
      <c r="I185" s="26"/>
      <c r="J185" s="98"/>
      <c r="K185" s="105"/>
      <c r="L185" s="21"/>
      <c r="M185" s="26"/>
      <c r="N185" s="8"/>
      <c r="O185" s="8"/>
      <c r="P185" s="8"/>
      <c r="Q185" s="26"/>
      <c r="R185" s="26"/>
      <c r="S185" s="26"/>
      <c r="T185" s="47"/>
      <c r="U185" s="8"/>
    </row>
    <row r="186" spans="1:65">
      <c r="A186" s="7"/>
      <c r="B186" s="8"/>
      <c r="C186" s="63"/>
      <c r="D186" s="8"/>
      <c r="E186" s="304"/>
      <c r="F186" s="281"/>
      <c r="G186" s="8"/>
      <c r="H186" s="298"/>
      <c r="I186" s="26"/>
      <c r="J186" s="98"/>
      <c r="K186" s="105"/>
      <c r="L186" s="21"/>
      <c r="M186" s="26"/>
      <c r="N186" s="8"/>
      <c r="O186" s="8"/>
      <c r="P186" s="8"/>
      <c r="Q186" s="26"/>
      <c r="R186" s="26"/>
      <c r="S186" s="26"/>
      <c r="T186" s="47"/>
      <c r="U186" s="8"/>
    </row>
    <row r="187" spans="1:65" ht="17.25" thickBot="1">
      <c r="A187" s="28"/>
      <c r="B187" s="5"/>
      <c r="C187" s="2"/>
      <c r="D187" s="5"/>
      <c r="E187" s="299"/>
      <c r="F187" s="282"/>
      <c r="G187" s="5"/>
      <c r="H187" s="299"/>
      <c r="I187" s="25"/>
      <c r="J187" s="99"/>
      <c r="K187" s="106"/>
      <c r="L187" s="20"/>
      <c r="M187" s="25"/>
      <c r="N187" s="5"/>
      <c r="O187" s="5"/>
      <c r="P187" s="2"/>
      <c r="Q187" s="25"/>
      <c r="R187" s="25"/>
      <c r="S187" s="25"/>
      <c r="T187" s="5"/>
      <c r="U187" s="5"/>
    </row>
    <row r="188" spans="1:65" s="84" customFormat="1">
      <c r="A188" s="46"/>
      <c r="B188" s="47"/>
      <c r="C188" s="63"/>
      <c r="D188" s="47"/>
      <c r="E188" s="304"/>
      <c r="F188" s="280"/>
      <c r="G188" s="47"/>
      <c r="H188" s="298"/>
      <c r="I188" s="50"/>
      <c r="J188" s="102"/>
      <c r="K188" s="109"/>
      <c r="L188" s="49"/>
      <c r="M188" s="50"/>
      <c r="N188" s="47"/>
      <c r="O188" s="47"/>
      <c r="P188" s="47"/>
      <c r="Q188" s="50"/>
      <c r="R188" s="50"/>
      <c r="S188" s="50"/>
      <c r="T188" s="47"/>
      <c r="U188" s="47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</row>
    <row r="189" spans="1:65" s="190" customFormat="1" ht="17.25" thickBot="1">
      <c r="A189" s="348"/>
      <c r="B189" s="327"/>
      <c r="C189" s="63"/>
      <c r="D189" s="327"/>
      <c r="E189" s="304"/>
      <c r="F189" s="349"/>
      <c r="G189" s="327"/>
      <c r="H189" s="308"/>
      <c r="I189" s="350"/>
      <c r="J189" s="351"/>
      <c r="K189" s="352"/>
      <c r="L189" s="353"/>
      <c r="M189" s="350"/>
      <c r="N189" s="327"/>
      <c r="O189" s="327"/>
      <c r="P189" s="47"/>
      <c r="Q189" s="350"/>
      <c r="R189" s="350"/>
      <c r="S189" s="350"/>
      <c r="T189" s="47"/>
      <c r="U189" s="327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</row>
    <row r="190" spans="1:65">
      <c r="A190" s="46"/>
      <c r="B190" s="47"/>
      <c r="C190" s="63"/>
      <c r="D190" s="47"/>
      <c r="E190" s="304"/>
      <c r="F190" s="280"/>
      <c r="G190" s="47"/>
      <c r="H190" s="298"/>
      <c r="I190" s="50"/>
      <c r="J190" s="102"/>
      <c r="K190" s="109"/>
      <c r="L190" s="49"/>
      <c r="M190" s="50"/>
      <c r="N190" s="47"/>
      <c r="O190" s="47"/>
      <c r="P190" s="47"/>
      <c r="Q190" s="50"/>
      <c r="R190" s="50"/>
      <c r="S190" s="50"/>
      <c r="T190" s="47"/>
      <c r="U190" s="47"/>
    </row>
    <row r="191" spans="1:65">
      <c r="A191" s="7"/>
      <c r="B191" s="8"/>
      <c r="C191" s="63"/>
      <c r="D191" s="8"/>
      <c r="E191" s="304"/>
      <c r="F191" s="281"/>
      <c r="G191" s="8"/>
      <c r="H191" s="298"/>
      <c r="I191" s="26"/>
      <c r="J191" s="98"/>
      <c r="K191" s="105"/>
      <c r="L191" s="21"/>
      <c r="M191" s="26"/>
      <c r="N191" s="8"/>
      <c r="O191" s="8"/>
      <c r="P191" s="8"/>
      <c r="Q191" s="26"/>
      <c r="R191" s="26"/>
      <c r="S191" s="26"/>
      <c r="T191" s="47"/>
      <c r="U191" s="8"/>
    </row>
    <row r="192" spans="1:65">
      <c r="A192" s="7"/>
      <c r="B192" s="8"/>
      <c r="C192" s="63"/>
      <c r="D192" s="8"/>
      <c r="E192" s="304"/>
      <c r="F192" s="281"/>
      <c r="G192" s="8"/>
      <c r="H192" s="298"/>
      <c r="I192" s="26"/>
      <c r="J192" s="98"/>
      <c r="K192" s="105"/>
      <c r="L192" s="21"/>
      <c r="M192" s="26"/>
      <c r="N192" s="8"/>
      <c r="O192" s="8"/>
      <c r="P192" s="8"/>
      <c r="Q192" s="26"/>
      <c r="R192" s="26"/>
      <c r="S192" s="26"/>
      <c r="T192" s="47"/>
      <c r="U192" s="8"/>
    </row>
    <row r="193" spans="1:65">
      <c r="A193" s="7"/>
      <c r="B193" s="8"/>
      <c r="C193" s="63"/>
      <c r="D193" s="8"/>
      <c r="E193" s="304"/>
      <c r="F193" s="281"/>
      <c r="G193" s="8"/>
      <c r="H193" s="298"/>
      <c r="I193" s="26"/>
      <c r="J193" s="98"/>
      <c r="K193" s="105"/>
      <c r="L193" s="21"/>
      <c r="M193" s="26"/>
      <c r="N193" s="8"/>
      <c r="O193" s="8"/>
      <c r="P193" s="8"/>
      <c r="Q193" s="26"/>
      <c r="R193" s="26"/>
      <c r="S193" s="26"/>
      <c r="T193" s="47"/>
      <c r="U193" s="8"/>
    </row>
    <row r="194" spans="1:65" ht="17.25" thickBot="1">
      <c r="A194" s="28"/>
      <c r="B194" s="5"/>
      <c r="C194" s="2"/>
      <c r="D194" s="5"/>
      <c r="E194" s="299"/>
      <c r="F194" s="282"/>
      <c r="G194" s="5"/>
      <c r="H194" s="299"/>
      <c r="I194" s="25"/>
      <c r="J194" s="99"/>
      <c r="K194" s="106"/>
      <c r="L194" s="20"/>
      <c r="M194" s="25"/>
      <c r="N194" s="5"/>
      <c r="O194" s="5"/>
      <c r="P194" s="2"/>
      <c r="Q194" s="25"/>
      <c r="R194" s="25"/>
      <c r="S194" s="25"/>
      <c r="T194" s="5"/>
      <c r="U194" s="5"/>
    </row>
    <row r="195" spans="1:65">
      <c r="A195" s="46"/>
      <c r="B195" s="47"/>
      <c r="C195" s="63"/>
      <c r="D195" s="47"/>
      <c r="E195" s="304"/>
      <c r="F195" s="280"/>
      <c r="G195" s="47"/>
      <c r="H195" s="298"/>
      <c r="I195" s="50"/>
      <c r="J195" s="102"/>
      <c r="K195" s="109"/>
      <c r="L195" s="49"/>
      <c r="M195" s="50"/>
      <c r="N195" s="47"/>
      <c r="O195" s="47"/>
      <c r="P195" s="47"/>
      <c r="Q195" s="50"/>
      <c r="R195" s="50"/>
      <c r="S195" s="50"/>
      <c r="T195" s="47"/>
      <c r="U195" s="47"/>
    </row>
    <row r="196" spans="1:65" s="190" customFormat="1" ht="17.25" thickBot="1">
      <c r="A196" s="57"/>
      <c r="B196" s="58"/>
      <c r="C196" s="63"/>
      <c r="D196" s="58"/>
      <c r="E196" s="304"/>
      <c r="F196" s="289"/>
      <c r="G196" s="58"/>
      <c r="H196" s="298"/>
      <c r="I196" s="61"/>
      <c r="J196" s="113"/>
      <c r="K196" s="114"/>
      <c r="L196" s="60"/>
      <c r="M196" s="61"/>
      <c r="N196" s="58"/>
      <c r="O196" s="58"/>
      <c r="P196" s="47"/>
      <c r="Q196" s="61"/>
      <c r="R196" s="61"/>
      <c r="S196" s="61"/>
      <c r="T196" s="47"/>
      <c r="U196" s="58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</row>
    <row r="197" spans="1:65">
      <c r="A197" s="348"/>
      <c r="B197" s="327"/>
      <c r="C197" s="63"/>
      <c r="D197" s="327"/>
      <c r="E197" s="304"/>
      <c r="F197" s="349"/>
      <c r="G197" s="327"/>
      <c r="H197" s="308"/>
      <c r="I197" s="350"/>
      <c r="J197" s="351"/>
      <c r="K197" s="352"/>
      <c r="L197" s="353"/>
      <c r="M197" s="350"/>
      <c r="N197" s="327"/>
      <c r="O197" s="327"/>
      <c r="P197" s="47"/>
      <c r="Q197" s="350"/>
      <c r="R197" s="350"/>
      <c r="S197" s="350"/>
      <c r="T197" s="47"/>
      <c r="U197" s="327"/>
    </row>
    <row r="198" spans="1:65">
      <c r="A198" s="46"/>
      <c r="B198" s="47"/>
      <c r="C198" s="63"/>
      <c r="D198" s="47"/>
      <c r="E198" s="304"/>
      <c r="F198" s="280"/>
      <c r="G198" s="47"/>
      <c r="H198" s="298"/>
      <c r="I198" s="50"/>
      <c r="J198" s="102"/>
      <c r="K198" s="109"/>
      <c r="L198" s="49"/>
      <c r="M198" s="50"/>
      <c r="N198" s="47"/>
      <c r="O198" s="47"/>
      <c r="P198" s="47"/>
      <c r="Q198" s="50"/>
      <c r="R198" s="50"/>
      <c r="S198" s="50"/>
      <c r="T198" s="47"/>
      <c r="U198" s="47"/>
    </row>
    <row r="199" spans="1:65">
      <c r="A199" s="7"/>
      <c r="B199" s="8"/>
      <c r="C199" s="63"/>
      <c r="D199" s="8"/>
      <c r="E199" s="304"/>
      <c r="F199" s="281"/>
      <c r="G199" s="8"/>
      <c r="H199" s="298"/>
      <c r="I199" s="26"/>
      <c r="J199" s="98"/>
      <c r="K199" s="105"/>
      <c r="L199" s="21"/>
      <c r="M199" s="26"/>
      <c r="N199" s="8"/>
      <c r="O199" s="8"/>
      <c r="P199" s="8"/>
      <c r="Q199" s="26"/>
      <c r="R199" s="26"/>
      <c r="S199" s="26"/>
      <c r="T199" s="47"/>
      <c r="U199" s="8"/>
    </row>
    <row r="200" spans="1:65">
      <c r="A200" s="7"/>
      <c r="B200" s="8"/>
      <c r="C200" s="63"/>
      <c r="D200" s="8"/>
      <c r="E200" s="304"/>
      <c r="F200" s="281"/>
      <c r="G200" s="8"/>
      <c r="H200" s="298"/>
      <c r="I200" s="26"/>
      <c r="J200" s="98"/>
      <c r="K200" s="105"/>
      <c r="L200" s="21"/>
      <c r="M200" s="26"/>
      <c r="N200" s="8"/>
      <c r="O200" s="8"/>
      <c r="P200" s="8"/>
      <c r="Q200" s="26"/>
      <c r="R200" s="26"/>
      <c r="S200" s="26"/>
      <c r="T200" s="47"/>
      <c r="U200" s="8"/>
    </row>
    <row r="201" spans="1:65">
      <c r="A201" s="7"/>
      <c r="B201" s="8"/>
      <c r="C201" s="63"/>
      <c r="D201" s="8"/>
      <c r="E201" s="304"/>
      <c r="F201" s="281"/>
      <c r="G201" s="8"/>
      <c r="H201" s="298"/>
      <c r="I201" s="26"/>
      <c r="J201" s="98"/>
      <c r="K201" s="105"/>
      <c r="L201" s="21"/>
      <c r="M201" s="26"/>
      <c r="N201" s="8"/>
      <c r="O201" s="8"/>
      <c r="P201" s="8"/>
      <c r="Q201" s="26"/>
      <c r="R201" s="26"/>
      <c r="S201" s="26"/>
      <c r="T201" s="47"/>
      <c r="U201" s="8"/>
    </row>
    <row r="202" spans="1:65">
      <c r="A202" s="9"/>
      <c r="B202" s="10"/>
      <c r="C202" s="63"/>
      <c r="D202" s="10"/>
      <c r="E202" s="301"/>
      <c r="F202" s="285"/>
      <c r="G202" s="10"/>
      <c r="H202" s="301"/>
      <c r="I202" s="27"/>
      <c r="J202" s="100"/>
      <c r="K202" s="107"/>
      <c r="L202" s="22"/>
      <c r="M202" s="27"/>
      <c r="N202" s="10"/>
      <c r="O202" s="10"/>
      <c r="P202" s="63"/>
      <c r="Q202" s="27"/>
      <c r="R202" s="27"/>
      <c r="S202" s="27"/>
      <c r="T202" s="10"/>
      <c r="U202" s="10"/>
    </row>
    <row r="203" spans="1:65" s="84" customFormat="1">
      <c r="A203" s="46"/>
      <c r="B203" s="47"/>
      <c r="C203" s="63"/>
      <c r="D203" s="47"/>
      <c r="E203" s="301"/>
      <c r="F203" s="280"/>
      <c r="G203" s="47"/>
      <c r="H203" s="298"/>
      <c r="I203" s="50"/>
      <c r="J203" s="102"/>
      <c r="K203" s="109"/>
      <c r="L203" s="49"/>
      <c r="M203" s="50"/>
      <c r="N203" s="47"/>
      <c r="O203" s="47"/>
      <c r="P203" s="47"/>
      <c r="Q203" s="50"/>
      <c r="R203" s="50"/>
      <c r="S203" s="50"/>
      <c r="T203" s="10"/>
      <c r="U203" s="47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</row>
    <row r="204" spans="1:65" s="190" customFormat="1" ht="17.25" thickBot="1">
      <c r="A204" s="28"/>
      <c r="B204" s="5"/>
      <c r="C204" s="2"/>
      <c r="D204" s="5"/>
      <c r="E204" s="299"/>
      <c r="F204" s="282"/>
      <c r="G204" s="5"/>
      <c r="H204" s="299"/>
      <c r="I204" s="25"/>
      <c r="J204" s="99"/>
      <c r="K204" s="106"/>
      <c r="L204" s="20"/>
      <c r="M204" s="25"/>
      <c r="N204" s="5"/>
      <c r="O204" s="5"/>
      <c r="P204" s="5"/>
      <c r="Q204" s="25"/>
      <c r="R204" s="25"/>
      <c r="S204" s="25"/>
      <c r="T204" s="5"/>
      <c r="U204" s="69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</row>
    <row r="205" spans="1:65">
      <c r="A205" s="46"/>
      <c r="B205" s="47"/>
      <c r="C205" s="63"/>
      <c r="D205" s="47"/>
      <c r="E205" s="304"/>
      <c r="F205" s="280"/>
      <c r="G205" s="47"/>
      <c r="H205" s="298"/>
      <c r="I205" s="50"/>
      <c r="J205" s="102"/>
      <c r="K205" s="109"/>
      <c r="L205" s="49"/>
      <c r="M205" s="50"/>
      <c r="N205" s="47"/>
      <c r="O205" s="47"/>
      <c r="P205" s="47"/>
      <c r="Q205" s="50"/>
      <c r="R205" s="50"/>
      <c r="S205" s="50"/>
      <c r="T205" s="47"/>
      <c r="U205" s="47"/>
    </row>
    <row r="206" spans="1:65">
      <c r="A206" s="57"/>
      <c r="B206" s="58"/>
      <c r="C206" s="63"/>
      <c r="D206" s="58"/>
      <c r="E206" s="304"/>
      <c r="F206" s="289"/>
      <c r="G206" s="58"/>
      <c r="H206" s="298"/>
      <c r="I206" s="61"/>
      <c r="J206" s="113"/>
      <c r="K206" s="114"/>
      <c r="L206" s="60"/>
      <c r="M206" s="61"/>
      <c r="N206" s="58"/>
      <c r="O206" s="58"/>
      <c r="P206" s="47"/>
      <c r="Q206" s="61"/>
      <c r="R206" s="61"/>
      <c r="S206" s="61"/>
      <c r="T206" s="47"/>
      <c r="U206" s="58"/>
    </row>
    <row r="207" spans="1:65">
      <c r="A207" s="57"/>
      <c r="B207" s="327"/>
      <c r="C207" s="63"/>
      <c r="D207" s="327"/>
      <c r="E207" s="304"/>
      <c r="F207" s="349"/>
      <c r="G207" s="327"/>
      <c r="H207" s="308"/>
      <c r="I207" s="350"/>
      <c r="J207" s="351"/>
      <c r="K207" s="352"/>
      <c r="L207" s="353"/>
      <c r="M207" s="350"/>
      <c r="N207" s="327"/>
      <c r="O207" s="327"/>
      <c r="P207" s="47"/>
      <c r="Q207" s="350"/>
      <c r="R207" s="350"/>
      <c r="S207" s="350"/>
      <c r="T207" s="47"/>
      <c r="U207" s="327"/>
    </row>
    <row r="208" spans="1:65">
      <c r="A208" s="46"/>
      <c r="B208" s="47"/>
      <c r="C208" s="63"/>
      <c r="D208" s="47"/>
      <c r="E208" s="304"/>
      <c r="F208" s="280"/>
      <c r="G208" s="47"/>
      <c r="H208" s="298"/>
      <c r="I208" s="50"/>
      <c r="J208" s="102"/>
      <c r="K208" s="109"/>
      <c r="L208" s="49"/>
      <c r="M208" s="50"/>
      <c r="N208" s="47"/>
      <c r="O208" s="47"/>
      <c r="P208" s="47"/>
      <c r="Q208" s="50"/>
      <c r="R208" s="50"/>
      <c r="S208" s="50"/>
      <c r="T208" s="47"/>
      <c r="U208" s="47"/>
    </row>
    <row r="209" spans="1:65">
      <c r="A209" s="7"/>
      <c r="B209" s="8"/>
      <c r="C209" s="63"/>
      <c r="D209" s="8"/>
      <c r="E209" s="304"/>
      <c r="F209" s="281"/>
      <c r="G209" s="8"/>
      <c r="H209" s="298"/>
      <c r="I209" s="26"/>
      <c r="J209" s="98"/>
      <c r="K209" s="105"/>
      <c r="L209" s="21"/>
      <c r="M209" s="26"/>
      <c r="N209" s="8"/>
      <c r="O209" s="8"/>
      <c r="P209" s="8"/>
      <c r="Q209" s="26"/>
      <c r="R209" s="26"/>
      <c r="S209" s="26"/>
      <c r="T209" s="47"/>
      <c r="U209" s="8"/>
    </row>
    <row r="210" spans="1:65">
      <c r="A210" s="7"/>
      <c r="B210" s="8"/>
      <c r="C210" s="63"/>
      <c r="D210" s="8"/>
      <c r="E210" s="304"/>
      <c r="F210" s="281"/>
      <c r="G210" s="8"/>
      <c r="H210" s="298"/>
      <c r="I210" s="26"/>
      <c r="J210" s="98"/>
      <c r="K210" s="105"/>
      <c r="L210" s="21"/>
      <c r="M210" s="26"/>
      <c r="N210" s="8"/>
      <c r="O210" s="8"/>
      <c r="P210" s="8"/>
      <c r="Q210" s="26"/>
      <c r="R210" s="26"/>
      <c r="S210" s="26"/>
      <c r="T210" s="47"/>
      <c r="U210" s="8"/>
    </row>
    <row r="211" spans="1:65">
      <c r="A211" s="7"/>
      <c r="B211" s="8"/>
      <c r="C211" s="63"/>
      <c r="D211" s="8"/>
      <c r="E211" s="304"/>
      <c r="F211" s="281"/>
      <c r="G211" s="8"/>
      <c r="H211" s="298"/>
      <c r="I211" s="26"/>
      <c r="J211" s="98"/>
      <c r="K211" s="105"/>
      <c r="L211" s="21"/>
      <c r="M211" s="26"/>
      <c r="N211" s="8"/>
      <c r="O211" s="8"/>
      <c r="P211" s="8"/>
      <c r="Q211" s="26"/>
      <c r="R211" s="26"/>
      <c r="S211" s="26"/>
      <c r="T211" s="47"/>
      <c r="U211" s="8"/>
    </row>
    <row r="212" spans="1:65" s="84" customFormat="1">
      <c r="A212" s="9"/>
      <c r="B212" s="10"/>
      <c r="C212" s="63"/>
      <c r="D212" s="10"/>
      <c r="E212" s="304"/>
      <c r="F212" s="285"/>
      <c r="G212" s="10"/>
      <c r="H212" s="301"/>
      <c r="I212" s="27"/>
      <c r="J212" s="100"/>
      <c r="K212" s="107"/>
      <c r="L212" s="22"/>
      <c r="M212" s="27"/>
      <c r="N212" s="10"/>
      <c r="O212" s="10"/>
      <c r="P212" s="63"/>
      <c r="Q212" s="27"/>
      <c r="R212" s="27"/>
      <c r="S212" s="27"/>
      <c r="T212" s="10"/>
      <c r="U212" s="10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</row>
    <row r="213" spans="1:65" ht="17.25" thickBot="1">
      <c r="A213" s="62"/>
      <c r="B213" s="2"/>
      <c r="C213" s="2"/>
      <c r="D213" s="2"/>
      <c r="E213" s="299"/>
      <c r="F213" s="286"/>
      <c r="G213" s="2"/>
      <c r="H213" s="299"/>
      <c r="I213" s="24"/>
      <c r="J213" s="101"/>
      <c r="K213" s="108"/>
      <c r="L213" s="19"/>
      <c r="M213" s="24"/>
      <c r="N213" s="2"/>
      <c r="O213" s="5"/>
      <c r="P213" s="2"/>
      <c r="Q213" s="24"/>
      <c r="R213" s="24"/>
      <c r="S213" s="24"/>
      <c r="T213" s="5"/>
      <c r="U213" s="2"/>
    </row>
    <row r="214" spans="1:65">
      <c r="A214" s="46"/>
      <c r="B214" s="47"/>
      <c r="C214" s="63"/>
      <c r="D214" s="47"/>
      <c r="E214" s="304"/>
      <c r="F214" s="280"/>
      <c r="G214" s="47"/>
      <c r="H214" s="298"/>
      <c r="I214" s="50"/>
      <c r="J214" s="102"/>
      <c r="K214" s="109"/>
      <c r="L214" s="49"/>
      <c r="M214" s="50"/>
      <c r="N214" s="47"/>
      <c r="O214" s="47"/>
      <c r="P214" s="47"/>
      <c r="Q214" s="50"/>
      <c r="R214" s="50"/>
      <c r="S214" s="50"/>
      <c r="T214" s="47"/>
      <c r="U214" s="47"/>
    </row>
    <row r="215" spans="1:65" s="133" customFormat="1" ht="17.25" thickBot="1">
      <c r="A215" s="57"/>
      <c r="B215" s="58"/>
      <c r="C215" s="63"/>
      <c r="D215" s="58"/>
      <c r="E215" s="304"/>
      <c r="F215" s="289"/>
      <c r="G215" s="58"/>
      <c r="H215" s="298"/>
      <c r="I215" s="61"/>
      <c r="J215" s="113"/>
      <c r="K215" s="114"/>
      <c r="L215" s="60"/>
      <c r="M215" s="61"/>
      <c r="N215" s="58"/>
      <c r="O215" s="58"/>
      <c r="P215" s="47"/>
      <c r="Q215" s="61"/>
      <c r="R215" s="61"/>
      <c r="S215" s="61"/>
      <c r="T215" s="47"/>
      <c r="U215" s="58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</row>
    <row r="216" spans="1:65">
      <c r="A216" s="57"/>
      <c r="B216" s="327"/>
      <c r="C216" s="63"/>
      <c r="D216" s="327"/>
      <c r="E216" s="304"/>
      <c r="F216" s="349"/>
      <c r="G216" s="327"/>
      <c r="H216" s="308"/>
      <c r="I216" s="350"/>
      <c r="J216" s="351"/>
      <c r="K216" s="352"/>
      <c r="L216" s="353"/>
      <c r="M216" s="350"/>
      <c r="N216" s="327"/>
      <c r="O216" s="327"/>
      <c r="P216" s="47"/>
      <c r="Q216" s="350"/>
      <c r="R216" s="350"/>
      <c r="S216" s="350"/>
      <c r="T216" s="47"/>
      <c r="U216" s="327"/>
    </row>
    <row r="217" spans="1:65">
      <c r="A217" s="46"/>
      <c r="B217" s="47"/>
      <c r="C217" s="63"/>
      <c r="D217" s="47"/>
      <c r="E217" s="304"/>
      <c r="F217" s="280"/>
      <c r="G217" s="47"/>
      <c r="H217" s="298"/>
      <c r="I217" s="50"/>
      <c r="J217" s="102"/>
      <c r="K217" s="109"/>
      <c r="L217" s="49"/>
      <c r="M217" s="50"/>
      <c r="N217" s="47"/>
      <c r="O217" s="47"/>
      <c r="P217" s="47"/>
      <c r="Q217" s="50"/>
      <c r="R217" s="50"/>
      <c r="S217" s="50"/>
      <c r="T217" s="47"/>
      <c r="U217" s="47"/>
    </row>
    <row r="218" spans="1:65">
      <c r="A218" s="7"/>
      <c r="B218" s="8"/>
      <c r="C218" s="63"/>
      <c r="D218" s="8"/>
      <c r="E218" s="304"/>
      <c r="F218" s="281"/>
      <c r="G218" s="8"/>
      <c r="H218" s="298"/>
      <c r="I218" s="26"/>
      <c r="J218" s="98"/>
      <c r="K218" s="105"/>
      <c r="L218" s="21"/>
      <c r="M218" s="26"/>
      <c r="N218" s="8"/>
      <c r="O218" s="8"/>
      <c r="P218" s="8"/>
      <c r="Q218" s="26"/>
      <c r="R218" s="26"/>
      <c r="S218" s="26"/>
      <c r="T218" s="47"/>
      <c r="U218" s="8"/>
    </row>
    <row r="219" spans="1:65" s="84" customFormat="1">
      <c r="A219" s="7"/>
      <c r="B219" s="8"/>
      <c r="C219" s="63"/>
      <c r="D219" s="8"/>
      <c r="E219" s="304"/>
      <c r="F219" s="281"/>
      <c r="G219" s="8"/>
      <c r="H219" s="298"/>
      <c r="I219" s="26"/>
      <c r="J219" s="98"/>
      <c r="K219" s="105"/>
      <c r="L219" s="21"/>
      <c r="M219" s="26"/>
      <c r="N219" s="8"/>
      <c r="O219" s="8"/>
      <c r="P219" s="8"/>
      <c r="Q219" s="26"/>
      <c r="R219" s="26"/>
      <c r="S219" s="26"/>
      <c r="T219" s="47"/>
      <c r="U219" s="8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</row>
    <row r="220" spans="1:65">
      <c r="A220" s="7"/>
      <c r="B220" s="8"/>
      <c r="C220" s="63"/>
      <c r="D220" s="8"/>
      <c r="E220" s="304"/>
      <c r="F220" s="281"/>
      <c r="G220" s="8"/>
      <c r="H220" s="298"/>
      <c r="I220" s="26"/>
      <c r="J220" s="98"/>
      <c r="K220" s="105"/>
      <c r="L220" s="21"/>
      <c r="M220" s="26"/>
      <c r="N220" s="8"/>
      <c r="O220" s="8"/>
      <c r="P220" s="8"/>
      <c r="Q220" s="26"/>
      <c r="R220" s="26"/>
      <c r="S220" s="26"/>
      <c r="T220" s="47"/>
      <c r="U220" s="8"/>
    </row>
    <row r="221" spans="1:65" ht="17.25" thickBot="1">
      <c r="A221" s="28"/>
      <c r="B221" s="5"/>
      <c r="C221" s="2"/>
      <c r="D221" s="5"/>
      <c r="E221" s="299"/>
      <c r="F221" s="282"/>
      <c r="G221" s="5"/>
      <c r="H221" s="299"/>
      <c r="I221" s="25"/>
      <c r="J221" s="99"/>
      <c r="K221" s="106"/>
      <c r="L221" s="20"/>
      <c r="M221" s="25"/>
      <c r="N221" s="5"/>
      <c r="O221" s="5"/>
      <c r="P221" s="5"/>
      <c r="Q221" s="25"/>
      <c r="R221" s="25"/>
      <c r="S221" s="25"/>
      <c r="T221" s="5"/>
      <c r="U221" s="5"/>
    </row>
    <row r="222" spans="1:65" s="133" customFormat="1" ht="17.25" thickBot="1">
      <c r="A222" s="177"/>
      <c r="B222" s="81"/>
      <c r="C222" s="81"/>
      <c r="D222" s="81"/>
      <c r="E222" s="304"/>
      <c r="F222" s="292"/>
      <c r="G222" s="81"/>
      <c r="H222" s="298"/>
      <c r="I222" s="181"/>
      <c r="J222" s="178"/>
      <c r="K222" s="179"/>
      <c r="L222" s="180"/>
      <c r="M222" s="181"/>
      <c r="N222" s="81"/>
      <c r="O222" s="81"/>
      <c r="P222" s="81"/>
      <c r="Q222" s="181"/>
      <c r="R222" s="181"/>
      <c r="S222" s="181"/>
      <c r="T222" s="81"/>
      <c r="U222" s="81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</row>
    <row r="223" spans="1:65" s="84" customFormat="1">
      <c r="A223" s="348"/>
      <c r="B223" s="327"/>
      <c r="C223" s="81"/>
      <c r="D223" s="327"/>
      <c r="E223" s="304"/>
      <c r="F223" s="349"/>
      <c r="G223" s="327"/>
      <c r="H223" s="308"/>
      <c r="I223" s="350"/>
      <c r="J223" s="351"/>
      <c r="K223" s="352"/>
      <c r="L223" s="353"/>
      <c r="M223" s="350"/>
      <c r="N223" s="327"/>
      <c r="O223" s="327"/>
      <c r="P223" s="327"/>
      <c r="Q223" s="350"/>
      <c r="R223" s="350"/>
      <c r="S223" s="350"/>
      <c r="T223" s="81"/>
      <c r="U223" s="327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</row>
    <row r="224" spans="1:65">
      <c r="A224" s="177"/>
      <c r="B224" s="81"/>
      <c r="C224" s="81"/>
      <c r="D224" s="81"/>
      <c r="E224" s="304"/>
      <c r="F224" s="292"/>
      <c r="G224" s="81"/>
      <c r="H224" s="298"/>
      <c r="I224" s="181"/>
      <c r="J224" s="178"/>
      <c r="K224" s="179"/>
      <c r="L224" s="180"/>
      <c r="M224" s="181"/>
      <c r="N224" s="81"/>
      <c r="O224" s="81"/>
      <c r="P224" s="81"/>
      <c r="Q224" s="181"/>
      <c r="R224" s="181"/>
      <c r="S224" s="181"/>
      <c r="T224" s="81"/>
      <c r="U224" s="81"/>
    </row>
    <row r="225" spans="1:65">
      <c r="A225" s="46"/>
      <c r="B225" s="47"/>
      <c r="C225" s="81"/>
      <c r="D225" s="47"/>
      <c r="E225" s="304"/>
      <c r="F225" s="280"/>
      <c r="G225" s="47"/>
      <c r="H225" s="298"/>
      <c r="I225" s="50"/>
      <c r="J225" s="102"/>
      <c r="K225" s="109"/>
      <c r="L225" s="49"/>
      <c r="M225" s="50"/>
      <c r="N225" s="47"/>
      <c r="O225" s="47"/>
      <c r="P225" s="81"/>
      <c r="Q225" s="50"/>
      <c r="R225" s="50"/>
      <c r="S225" s="50"/>
      <c r="T225" s="81"/>
      <c r="U225" s="47"/>
    </row>
    <row r="226" spans="1:65">
      <c r="A226" s="7"/>
      <c r="B226" s="8"/>
      <c r="C226" s="81"/>
      <c r="D226" s="8"/>
      <c r="E226" s="304"/>
      <c r="F226" s="281"/>
      <c r="G226" s="8"/>
      <c r="H226" s="298"/>
      <c r="I226" s="26"/>
      <c r="J226" s="98"/>
      <c r="K226" s="105"/>
      <c r="L226" s="21"/>
      <c r="M226" s="26"/>
      <c r="N226" s="8"/>
      <c r="O226" s="8"/>
      <c r="P226" s="47"/>
      <c r="Q226" s="26"/>
      <c r="R226" s="26"/>
      <c r="S226" s="26"/>
      <c r="T226" s="81"/>
      <c r="U226" s="8"/>
    </row>
    <row r="227" spans="1:65">
      <c r="A227" s="7"/>
      <c r="B227" s="8"/>
      <c r="C227" s="81"/>
      <c r="D227" s="8"/>
      <c r="E227" s="304"/>
      <c r="F227" s="281"/>
      <c r="G227" s="8"/>
      <c r="H227" s="298"/>
      <c r="I227" s="26"/>
      <c r="J227" s="98"/>
      <c r="K227" s="105"/>
      <c r="L227" s="21"/>
      <c r="M227" s="26"/>
      <c r="N227" s="8"/>
      <c r="O227" s="8"/>
      <c r="P227" s="81"/>
      <c r="Q227" s="26"/>
      <c r="R227" s="26"/>
      <c r="S227" s="26"/>
      <c r="T227" s="81"/>
      <c r="U227" s="8"/>
    </row>
    <row r="228" spans="1:65" ht="17.25" thickBot="1">
      <c r="A228" s="28"/>
      <c r="B228" s="5"/>
      <c r="C228" s="2"/>
      <c r="D228" s="5"/>
      <c r="E228" s="299"/>
      <c r="F228" s="282"/>
      <c r="G228" s="5"/>
      <c r="H228" s="299"/>
      <c r="I228" s="25"/>
      <c r="J228" s="99"/>
      <c r="K228" s="106"/>
      <c r="L228" s="20"/>
      <c r="M228" s="25"/>
      <c r="N228" s="5"/>
      <c r="O228" s="5"/>
      <c r="P228" s="2"/>
      <c r="Q228" s="25"/>
      <c r="R228" s="25"/>
      <c r="S228" s="25"/>
      <c r="T228" s="2"/>
      <c r="U228" s="5"/>
    </row>
    <row r="229" spans="1:65" s="84" customFormat="1">
      <c r="A229" s="177"/>
      <c r="B229" s="81"/>
      <c r="C229" s="81"/>
      <c r="D229" s="81"/>
      <c r="E229" s="304"/>
      <c r="F229" s="292"/>
      <c r="G229" s="81"/>
      <c r="H229" s="298"/>
      <c r="I229" s="181"/>
      <c r="J229" s="178"/>
      <c r="K229" s="179"/>
      <c r="L229" s="180"/>
      <c r="M229" s="181"/>
      <c r="N229" s="81"/>
      <c r="O229" s="81"/>
      <c r="P229" s="81"/>
      <c r="Q229" s="181"/>
      <c r="R229" s="181"/>
      <c r="S229" s="181"/>
      <c r="T229" s="81"/>
      <c r="U229" s="81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</row>
    <row r="230" spans="1:65" s="190" customFormat="1" ht="17.25" thickBot="1">
      <c r="A230" s="348"/>
      <c r="B230" s="327"/>
      <c r="C230" s="81"/>
      <c r="D230" s="327"/>
      <c r="E230" s="304"/>
      <c r="F230" s="349"/>
      <c r="G230" s="327"/>
      <c r="H230" s="308"/>
      <c r="I230" s="350"/>
      <c r="J230" s="351"/>
      <c r="K230" s="352"/>
      <c r="L230" s="353"/>
      <c r="M230" s="350"/>
      <c r="N230" s="327"/>
      <c r="O230" s="327"/>
      <c r="P230" s="327"/>
      <c r="Q230" s="350"/>
      <c r="R230" s="350"/>
      <c r="S230" s="350"/>
      <c r="T230" s="81"/>
      <c r="U230" s="327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</row>
    <row r="231" spans="1:65" s="84" customFormat="1">
      <c r="A231" s="177"/>
      <c r="B231" s="81"/>
      <c r="C231" s="81"/>
      <c r="D231" s="81"/>
      <c r="E231" s="304"/>
      <c r="F231" s="292"/>
      <c r="G231" s="81"/>
      <c r="H231" s="298"/>
      <c r="I231" s="181"/>
      <c r="J231" s="178"/>
      <c r="K231" s="179"/>
      <c r="L231" s="180"/>
      <c r="M231" s="181"/>
      <c r="N231" s="81"/>
      <c r="O231" s="81"/>
      <c r="P231" s="81"/>
      <c r="Q231" s="181"/>
      <c r="R231" s="181"/>
      <c r="S231" s="181"/>
      <c r="T231" s="81"/>
      <c r="U231" s="8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</row>
    <row r="232" spans="1:65">
      <c r="A232" s="46"/>
      <c r="B232" s="47"/>
      <c r="C232" s="81"/>
      <c r="D232" s="47"/>
      <c r="E232" s="304"/>
      <c r="F232" s="280"/>
      <c r="G232" s="47"/>
      <c r="H232" s="298"/>
      <c r="I232" s="50"/>
      <c r="J232" s="102"/>
      <c r="K232" s="109"/>
      <c r="L232" s="49"/>
      <c r="M232" s="50"/>
      <c r="N232" s="47"/>
      <c r="O232" s="47"/>
      <c r="P232" s="81"/>
      <c r="Q232" s="50"/>
      <c r="R232" s="50"/>
      <c r="S232" s="50"/>
      <c r="T232" s="81"/>
      <c r="U232" s="47"/>
    </row>
    <row r="233" spans="1:65">
      <c r="A233" s="7"/>
      <c r="B233" s="8"/>
      <c r="C233" s="81"/>
      <c r="D233" s="8"/>
      <c r="E233" s="304"/>
      <c r="F233" s="281"/>
      <c r="G233" s="8"/>
      <c r="H233" s="298"/>
      <c r="I233" s="26"/>
      <c r="J233" s="98"/>
      <c r="K233" s="105"/>
      <c r="L233" s="21"/>
      <c r="M233" s="26"/>
      <c r="N233" s="8"/>
      <c r="O233" s="8"/>
      <c r="P233" s="47"/>
      <c r="Q233" s="26"/>
      <c r="R233" s="26"/>
      <c r="S233" s="26"/>
      <c r="T233" s="81"/>
      <c r="U233" s="8"/>
    </row>
    <row r="234" spans="1:65">
      <c r="A234" s="7"/>
      <c r="B234" s="8"/>
      <c r="C234" s="81"/>
      <c r="D234" s="8"/>
      <c r="E234" s="304"/>
      <c r="F234" s="281"/>
      <c r="G234" s="8"/>
      <c r="H234" s="298"/>
      <c r="I234" s="26"/>
      <c r="J234" s="98"/>
      <c r="K234" s="105"/>
      <c r="L234" s="21"/>
      <c r="M234" s="26"/>
      <c r="N234" s="8"/>
      <c r="O234" s="8"/>
      <c r="P234" s="81"/>
      <c r="Q234" s="26"/>
      <c r="R234" s="26"/>
      <c r="S234" s="26"/>
      <c r="T234" s="81"/>
      <c r="U234" s="8"/>
    </row>
    <row r="235" spans="1:65">
      <c r="A235" s="57"/>
      <c r="B235" s="58"/>
      <c r="C235" s="81"/>
      <c r="D235" s="58"/>
      <c r="E235" s="303"/>
      <c r="F235" s="289"/>
      <c r="G235" s="58"/>
      <c r="H235" s="304"/>
      <c r="I235" s="61"/>
      <c r="J235" s="113"/>
      <c r="K235" s="114"/>
      <c r="L235" s="60"/>
      <c r="M235" s="61"/>
      <c r="N235" s="58"/>
      <c r="O235" s="58"/>
      <c r="P235" s="81"/>
      <c r="Q235" s="61"/>
      <c r="R235" s="61"/>
      <c r="S235" s="61"/>
      <c r="T235" s="81"/>
      <c r="U235" s="58"/>
    </row>
    <row r="236" spans="1:65" ht="17.25" thickBot="1">
      <c r="A236" s="28"/>
      <c r="B236" s="5"/>
      <c r="C236" s="5"/>
      <c r="D236" s="5"/>
      <c r="E236" s="306"/>
      <c r="F236" s="282"/>
      <c r="G236" s="5"/>
      <c r="H236" s="306"/>
      <c r="I236" s="25"/>
      <c r="J236" s="99"/>
      <c r="K236" s="106"/>
      <c r="L236" s="20"/>
      <c r="M236" s="25"/>
      <c r="N236" s="5"/>
      <c r="O236" s="5"/>
      <c r="P236" s="5"/>
      <c r="Q236" s="25"/>
      <c r="R236" s="25"/>
      <c r="S236" s="25"/>
      <c r="T236" s="5"/>
      <c r="U236" s="5"/>
    </row>
    <row r="237" spans="1:65">
      <c r="A237" s="177"/>
      <c r="B237" s="81"/>
      <c r="C237" s="81"/>
      <c r="D237" s="81"/>
      <c r="E237" s="304"/>
      <c r="F237" s="292"/>
      <c r="G237" s="81"/>
      <c r="H237" s="298"/>
      <c r="I237" s="181"/>
      <c r="J237" s="178"/>
      <c r="K237" s="179"/>
      <c r="L237" s="180"/>
      <c r="M237" s="181"/>
      <c r="N237" s="81"/>
      <c r="O237" s="81"/>
      <c r="P237" s="81"/>
      <c r="Q237" s="181"/>
      <c r="R237" s="181"/>
      <c r="S237" s="181"/>
      <c r="T237" s="81"/>
      <c r="U237" s="81"/>
    </row>
    <row r="238" spans="1:65" s="84" customFormat="1">
      <c r="A238" s="348"/>
      <c r="B238" s="327"/>
      <c r="C238" s="81"/>
      <c r="D238" s="327"/>
      <c r="E238" s="304"/>
      <c r="F238" s="349"/>
      <c r="G238" s="327"/>
      <c r="H238" s="308"/>
      <c r="I238" s="350"/>
      <c r="J238" s="351"/>
      <c r="K238" s="352"/>
      <c r="L238" s="353"/>
      <c r="M238" s="350"/>
      <c r="N238" s="327"/>
      <c r="O238" s="327"/>
      <c r="P238" s="327"/>
      <c r="Q238" s="350"/>
      <c r="R238" s="350"/>
      <c r="S238" s="350"/>
      <c r="T238" s="81"/>
      <c r="U238" s="327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</row>
    <row r="239" spans="1:65" s="190" customFormat="1" ht="17.25" thickBot="1">
      <c r="A239" s="177"/>
      <c r="B239" s="81"/>
      <c r="C239" s="81"/>
      <c r="D239" s="81"/>
      <c r="E239" s="304"/>
      <c r="F239" s="292"/>
      <c r="G239" s="81"/>
      <c r="H239" s="298"/>
      <c r="I239" s="181"/>
      <c r="J239" s="178"/>
      <c r="K239" s="179"/>
      <c r="L239" s="180"/>
      <c r="M239" s="181"/>
      <c r="N239" s="81"/>
      <c r="O239" s="81"/>
      <c r="P239" s="81"/>
      <c r="Q239" s="181"/>
      <c r="R239" s="181"/>
      <c r="S239" s="181"/>
      <c r="T239" s="81"/>
      <c r="U239" s="81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</row>
    <row r="240" spans="1:65" s="84" customFormat="1">
      <c r="A240" s="46"/>
      <c r="B240" s="47"/>
      <c r="C240" s="81"/>
      <c r="D240" s="47"/>
      <c r="E240" s="304"/>
      <c r="F240" s="280"/>
      <c r="G240" s="47"/>
      <c r="H240" s="298"/>
      <c r="I240" s="50"/>
      <c r="J240" s="102"/>
      <c r="K240" s="109"/>
      <c r="L240" s="49"/>
      <c r="M240" s="50"/>
      <c r="N240" s="47"/>
      <c r="O240" s="47"/>
      <c r="P240" s="81"/>
      <c r="Q240" s="50"/>
      <c r="R240" s="50"/>
      <c r="S240" s="50"/>
      <c r="T240" s="81"/>
      <c r="U240" s="47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</row>
    <row r="241" spans="1:65">
      <c r="A241" s="7"/>
      <c r="B241" s="8"/>
      <c r="C241" s="81"/>
      <c r="D241" s="8"/>
      <c r="E241" s="304"/>
      <c r="F241" s="281"/>
      <c r="G241" s="8"/>
      <c r="H241" s="298"/>
      <c r="I241" s="26"/>
      <c r="J241" s="98"/>
      <c r="K241" s="105"/>
      <c r="L241" s="21"/>
      <c r="M241" s="26"/>
      <c r="N241" s="8"/>
      <c r="O241" s="8"/>
      <c r="P241" s="47"/>
      <c r="Q241" s="26"/>
      <c r="R241" s="26"/>
      <c r="S241" s="26"/>
      <c r="T241" s="81"/>
      <c r="U241" s="8"/>
    </row>
    <row r="242" spans="1:65">
      <c r="A242" s="7"/>
      <c r="B242" s="8"/>
      <c r="C242" s="81"/>
      <c r="D242" s="8"/>
      <c r="E242" s="304"/>
      <c r="F242" s="281"/>
      <c r="G242" s="8"/>
      <c r="H242" s="298"/>
      <c r="I242" s="26"/>
      <c r="J242" s="98"/>
      <c r="K242" s="105"/>
      <c r="L242" s="21"/>
      <c r="M242" s="26"/>
      <c r="N242" s="8"/>
      <c r="O242" s="8"/>
      <c r="P242" s="81"/>
      <c r="Q242" s="26"/>
      <c r="R242" s="26"/>
      <c r="S242" s="26"/>
      <c r="T242" s="81"/>
      <c r="U242" s="8"/>
    </row>
    <row r="243" spans="1:65">
      <c r="A243" s="57"/>
      <c r="B243" s="58"/>
      <c r="C243" s="81"/>
      <c r="D243" s="58"/>
      <c r="E243" s="304"/>
      <c r="F243" s="289"/>
      <c r="G243" s="58"/>
      <c r="H243" s="304"/>
      <c r="I243" s="61"/>
      <c r="J243" s="113"/>
      <c r="K243" s="114"/>
      <c r="L243" s="60"/>
      <c r="M243" s="61"/>
      <c r="N243" s="58"/>
      <c r="O243" s="58"/>
      <c r="P243" s="81"/>
      <c r="Q243" s="61"/>
      <c r="R243" s="61"/>
      <c r="S243" s="61"/>
      <c r="T243" s="81"/>
      <c r="U243" s="58"/>
    </row>
    <row r="244" spans="1:65" ht="17.25" thickBot="1">
      <c r="A244" s="28"/>
      <c r="B244" s="5"/>
      <c r="C244" s="5"/>
      <c r="D244" s="5"/>
      <c r="E244" s="306"/>
      <c r="F244" s="282"/>
      <c r="G244" s="5"/>
      <c r="H244" s="306"/>
      <c r="I244" s="25"/>
      <c r="J244" s="99"/>
      <c r="K244" s="106"/>
      <c r="L244" s="20"/>
      <c r="M244" s="25"/>
      <c r="N244" s="5"/>
      <c r="O244" s="5"/>
      <c r="P244" s="5"/>
      <c r="Q244" s="25"/>
      <c r="R244" s="25"/>
      <c r="S244" s="25"/>
      <c r="T244" s="5"/>
      <c r="U244" s="5"/>
    </row>
    <row r="245" spans="1:65">
      <c r="A245" s="46"/>
      <c r="B245" s="47"/>
      <c r="C245" s="47"/>
      <c r="D245" s="47"/>
      <c r="E245" s="304"/>
      <c r="F245" s="280"/>
      <c r="G245" s="47"/>
      <c r="H245" s="298"/>
      <c r="I245" s="50"/>
      <c r="J245" s="102"/>
      <c r="K245" s="109"/>
      <c r="L245" s="49"/>
      <c r="M245" s="50"/>
      <c r="N245" s="47"/>
      <c r="O245" s="47"/>
      <c r="P245" s="81"/>
      <c r="Q245" s="50"/>
      <c r="R245" s="50"/>
      <c r="S245" s="50"/>
      <c r="T245" s="8"/>
      <c r="U245" s="47"/>
    </row>
    <row r="246" spans="1:65">
      <c r="A246" s="7"/>
      <c r="B246" s="8"/>
      <c r="C246" s="47"/>
      <c r="D246" s="8"/>
      <c r="E246" s="304"/>
      <c r="F246" s="281"/>
      <c r="G246" s="8"/>
      <c r="H246" s="298"/>
      <c r="I246" s="26"/>
      <c r="J246" s="98"/>
      <c r="K246" s="105"/>
      <c r="L246" s="21"/>
      <c r="M246" s="26"/>
      <c r="N246" s="8"/>
      <c r="O246" s="8"/>
      <c r="P246" s="47"/>
      <c r="Q246" s="26"/>
      <c r="R246" s="26"/>
      <c r="S246" s="26"/>
      <c r="T246" s="8"/>
      <c r="U246" s="8"/>
    </row>
    <row r="247" spans="1:65" s="84" customFormat="1">
      <c r="A247" s="7"/>
      <c r="B247" s="8"/>
      <c r="C247" s="47"/>
      <c r="D247" s="8"/>
      <c r="E247" s="304"/>
      <c r="F247" s="281"/>
      <c r="G247" s="8"/>
      <c r="H247" s="298"/>
      <c r="I247" s="26"/>
      <c r="J247" s="98"/>
      <c r="K247" s="105"/>
      <c r="L247" s="21"/>
      <c r="M247" s="26"/>
      <c r="N247" s="8"/>
      <c r="O247" s="8"/>
      <c r="P247" s="81"/>
      <c r="Q247" s="26"/>
      <c r="R247" s="26"/>
      <c r="S247" s="26"/>
      <c r="T247" s="8"/>
      <c r="U247" s="8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</row>
    <row r="248" spans="1:65" s="190" customFormat="1" ht="17.25" thickBot="1">
      <c r="A248" s="7"/>
      <c r="B248" s="355"/>
      <c r="C248" s="47"/>
      <c r="D248" s="8"/>
      <c r="E248" s="304"/>
      <c r="F248" s="281"/>
      <c r="G248" s="8"/>
      <c r="H248" s="298"/>
      <c r="I248" s="26"/>
      <c r="J248" s="98"/>
      <c r="K248" s="105"/>
      <c r="L248" s="21"/>
      <c r="M248" s="26"/>
      <c r="N248" s="8"/>
      <c r="O248" s="8"/>
      <c r="P248" s="81"/>
      <c r="Q248" s="26"/>
      <c r="R248" s="26"/>
      <c r="S248" s="26"/>
      <c r="T248" s="8"/>
      <c r="U248" s="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</row>
    <row r="249" spans="1:65" ht="17.25" thickBot="1">
      <c r="A249" s="28"/>
      <c r="B249" s="139"/>
      <c r="C249" s="2"/>
      <c r="D249" s="5"/>
      <c r="E249" s="299"/>
      <c r="F249" s="282"/>
      <c r="G249" s="5"/>
      <c r="H249" s="299"/>
      <c r="I249" s="25"/>
      <c r="J249" s="99"/>
      <c r="K249" s="106"/>
      <c r="L249" s="20"/>
      <c r="M249" s="25"/>
      <c r="N249" s="5"/>
      <c r="O249" s="5"/>
      <c r="P249" s="5"/>
      <c r="Q249" s="25"/>
      <c r="R249" s="25"/>
      <c r="S249" s="25"/>
      <c r="T249" s="5"/>
      <c r="U249" s="5"/>
    </row>
    <row r="250" spans="1:65">
      <c r="A250" s="46"/>
      <c r="B250" s="47"/>
      <c r="C250" s="47"/>
      <c r="D250" s="47"/>
      <c r="E250" s="304"/>
      <c r="F250" s="280"/>
      <c r="G250" s="47"/>
      <c r="H250" s="298"/>
      <c r="I250" s="50"/>
      <c r="J250" s="102"/>
      <c r="K250" s="109"/>
      <c r="L250" s="49"/>
      <c r="M250" s="50"/>
      <c r="N250" s="47"/>
      <c r="O250" s="47"/>
      <c r="P250" s="81"/>
      <c r="Q250" s="50"/>
      <c r="R250" s="50"/>
      <c r="S250" s="50"/>
      <c r="T250" s="8"/>
      <c r="U250" s="47"/>
    </row>
    <row r="251" spans="1:65">
      <c r="A251" s="7"/>
      <c r="B251" s="8"/>
      <c r="C251" s="47"/>
      <c r="D251" s="8"/>
      <c r="E251" s="304"/>
      <c r="F251" s="281"/>
      <c r="G251" s="8"/>
      <c r="H251" s="298"/>
      <c r="I251" s="26"/>
      <c r="J251" s="98"/>
      <c r="K251" s="105"/>
      <c r="L251" s="21"/>
      <c r="M251" s="26"/>
      <c r="N251" s="8"/>
      <c r="O251" s="8"/>
      <c r="P251" s="47"/>
      <c r="Q251" s="26"/>
      <c r="R251" s="26"/>
      <c r="S251" s="26"/>
      <c r="T251" s="8"/>
      <c r="U251" s="8"/>
    </row>
    <row r="252" spans="1:65">
      <c r="A252" s="7"/>
      <c r="B252" s="8"/>
      <c r="C252" s="47"/>
      <c r="D252" s="8"/>
      <c r="E252" s="304"/>
      <c r="F252" s="281"/>
      <c r="G252" s="8"/>
      <c r="H252" s="298"/>
      <c r="I252" s="26"/>
      <c r="J252" s="98"/>
      <c r="K252" s="105"/>
      <c r="L252" s="21"/>
      <c r="M252" s="26"/>
      <c r="N252" s="8"/>
      <c r="O252" s="8"/>
      <c r="P252" s="81"/>
      <c r="Q252" s="26"/>
      <c r="R252" s="26"/>
      <c r="S252" s="26"/>
      <c r="T252" s="8"/>
      <c r="U252" s="8"/>
    </row>
    <row r="253" spans="1:65">
      <c r="A253" s="7"/>
      <c r="B253" s="355"/>
      <c r="C253" s="47"/>
      <c r="D253" s="8"/>
      <c r="E253" s="304"/>
      <c r="F253" s="281"/>
      <c r="G253" s="8"/>
      <c r="H253" s="298"/>
      <c r="I253" s="26"/>
      <c r="J253" s="98"/>
      <c r="K253" s="105"/>
      <c r="L253" s="21"/>
      <c r="M253" s="26"/>
      <c r="N253" s="8"/>
      <c r="O253" s="8"/>
      <c r="P253" s="81"/>
      <c r="Q253" s="26"/>
      <c r="R253" s="26"/>
      <c r="S253" s="26"/>
      <c r="T253" s="8"/>
      <c r="U253" s="8"/>
    </row>
    <row r="254" spans="1:65" ht="17.25" thickBot="1">
      <c r="A254" s="28"/>
      <c r="B254" s="139"/>
      <c r="C254" s="2"/>
      <c r="D254" s="5"/>
      <c r="E254" s="306"/>
      <c r="F254" s="282"/>
      <c r="G254" s="5"/>
      <c r="H254" s="299"/>
      <c r="I254" s="25"/>
      <c r="J254" s="99"/>
      <c r="K254" s="106"/>
      <c r="L254" s="20"/>
      <c r="M254" s="25"/>
      <c r="N254" s="5"/>
      <c r="O254" s="5"/>
      <c r="P254" s="5"/>
      <c r="Q254" s="25"/>
      <c r="R254" s="25"/>
      <c r="S254" s="25"/>
      <c r="T254" s="5"/>
      <c r="U254" s="5"/>
    </row>
    <row r="255" spans="1:65">
      <c r="A255" s="46"/>
      <c r="B255" s="47"/>
      <c r="C255" s="47"/>
      <c r="D255" s="47"/>
      <c r="E255" s="304"/>
      <c r="F255" s="280"/>
      <c r="G255" s="47"/>
      <c r="H255" s="298"/>
      <c r="I255" s="50"/>
      <c r="J255" s="102"/>
      <c r="K255" s="109"/>
      <c r="L255" s="49"/>
      <c r="M255" s="50"/>
      <c r="N255" s="47"/>
      <c r="O255" s="47"/>
      <c r="P255" s="81"/>
      <c r="Q255" s="50"/>
      <c r="R255" s="50"/>
      <c r="S255" s="50"/>
      <c r="T255" s="8"/>
      <c r="U255" s="47"/>
    </row>
    <row r="256" spans="1:65" s="84" customFormat="1">
      <c r="A256" s="7"/>
      <c r="B256" s="8"/>
      <c r="C256" s="47"/>
      <c r="D256" s="8"/>
      <c r="E256" s="304"/>
      <c r="F256" s="281"/>
      <c r="G256" s="8"/>
      <c r="H256" s="298"/>
      <c r="I256" s="26"/>
      <c r="J256" s="98"/>
      <c r="K256" s="105"/>
      <c r="L256" s="21"/>
      <c r="M256" s="26"/>
      <c r="N256" s="8"/>
      <c r="O256" s="8"/>
      <c r="P256" s="47"/>
      <c r="Q256" s="26"/>
      <c r="R256" s="26"/>
      <c r="S256" s="26"/>
      <c r="T256" s="8"/>
      <c r="U256" s="8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</row>
    <row r="257" spans="1:21">
      <c r="A257" s="7"/>
      <c r="B257" s="8"/>
      <c r="C257" s="47"/>
      <c r="D257" s="8"/>
      <c r="E257" s="304"/>
      <c r="F257" s="281"/>
      <c r="G257" s="8"/>
      <c r="H257" s="298"/>
      <c r="I257" s="26"/>
      <c r="J257" s="98"/>
      <c r="K257" s="105"/>
      <c r="L257" s="21"/>
      <c r="M257" s="26"/>
      <c r="N257" s="8"/>
      <c r="O257" s="8"/>
      <c r="P257" s="81"/>
      <c r="Q257" s="26"/>
      <c r="R257" s="26"/>
      <c r="S257" s="26"/>
      <c r="T257" s="8"/>
      <c r="U257" s="8"/>
    </row>
    <row r="258" spans="1:21" ht="17.25" thickBot="1">
      <c r="A258" s="28"/>
      <c r="B258" s="5"/>
      <c r="C258" s="2"/>
      <c r="D258" s="5"/>
      <c r="E258" s="299"/>
      <c r="F258" s="282"/>
      <c r="G258" s="5"/>
      <c r="H258" s="299"/>
      <c r="I258" s="25"/>
      <c r="J258" s="99"/>
      <c r="K258" s="106"/>
      <c r="L258" s="20"/>
      <c r="M258" s="25"/>
      <c r="N258" s="5"/>
      <c r="O258" s="5"/>
      <c r="P258" s="2"/>
      <c r="Q258" s="25"/>
      <c r="R258" s="25"/>
      <c r="S258" s="25"/>
      <c r="T258" s="5"/>
      <c r="U258" s="5"/>
    </row>
    <row r="259" spans="1:21">
      <c r="A259" s="46"/>
      <c r="B259" s="356"/>
      <c r="C259" s="47"/>
      <c r="D259" s="47"/>
      <c r="E259" s="304"/>
      <c r="F259" s="280"/>
      <c r="G259" s="47"/>
      <c r="H259" s="298"/>
      <c r="I259" s="50"/>
      <c r="J259" s="102"/>
      <c r="K259" s="109"/>
      <c r="L259" s="49"/>
      <c r="M259" s="50"/>
      <c r="N259" s="47"/>
      <c r="O259" s="47"/>
      <c r="P259" s="47"/>
      <c r="Q259" s="50"/>
      <c r="R259" s="50"/>
      <c r="S259" s="50"/>
      <c r="T259" s="47"/>
      <c r="U259" s="47"/>
    </row>
    <row r="260" spans="1:21">
      <c r="A260" s="148"/>
      <c r="B260" s="52"/>
      <c r="C260" s="47"/>
      <c r="D260" s="52"/>
      <c r="E260" s="304"/>
      <c r="F260" s="287"/>
      <c r="G260" s="52"/>
      <c r="I260" s="55"/>
      <c r="J260" s="125"/>
      <c r="K260" s="126"/>
      <c r="L260" s="54"/>
      <c r="M260" s="55"/>
      <c r="N260" s="52"/>
      <c r="O260" s="8"/>
      <c r="P260" s="47"/>
      <c r="Q260" s="55"/>
      <c r="R260" s="55"/>
      <c r="S260" s="55"/>
      <c r="T260" s="47"/>
      <c r="U260" s="52"/>
    </row>
    <row r="261" spans="1:21">
      <c r="A261" s="57"/>
      <c r="B261" s="58"/>
      <c r="C261" s="47"/>
      <c r="D261" s="58"/>
      <c r="E261" s="304"/>
      <c r="F261" s="289"/>
      <c r="G261" s="58"/>
      <c r="H261" s="304"/>
      <c r="I261" s="61"/>
      <c r="J261" s="113"/>
      <c r="K261" s="114"/>
      <c r="L261" s="60"/>
      <c r="M261" s="61"/>
      <c r="N261" s="58"/>
      <c r="O261" s="58"/>
      <c r="P261" s="47"/>
      <c r="Q261" s="61"/>
      <c r="R261" s="61"/>
      <c r="S261" s="61"/>
      <c r="T261" s="47"/>
      <c r="U261" s="58"/>
    </row>
    <row r="262" spans="1:21">
      <c r="A262" s="177"/>
      <c r="B262" s="81"/>
      <c r="C262" s="47"/>
      <c r="D262" s="81"/>
      <c r="E262" s="304"/>
      <c r="F262" s="292"/>
      <c r="G262" s="81"/>
      <c r="H262" s="298"/>
      <c r="I262" s="181"/>
      <c r="J262" s="178"/>
      <c r="K262" s="179"/>
      <c r="L262" s="180"/>
      <c r="M262" s="181"/>
      <c r="N262" s="81"/>
      <c r="O262" s="81"/>
      <c r="P262" s="81"/>
      <c r="Q262" s="181"/>
      <c r="R262" s="181"/>
      <c r="S262" s="181"/>
      <c r="T262" s="47"/>
      <c r="U262" s="81"/>
    </row>
    <row r="263" spans="1:21">
      <c r="A263" s="46"/>
      <c r="B263" s="47"/>
      <c r="C263" s="47"/>
      <c r="D263" s="47"/>
      <c r="E263" s="304"/>
      <c r="F263" s="280"/>
      <c r="G263" s="47"/>
      <c r="H263" s="298"/>
      <c r="I263" s="50"/>
      <c r="J263" s="102"/>
      <c r="K263" s="109"/>
      <c r="L263" s="49"/>
      <c r="M263" s="50"/>
      <c r="N263" s="47"/>
      <c r="O263" s="47"/>
      <c r="P263" s="81"/>
      <c r="Q263" s="50"/>
      <c r="R263" s="50"/>
      <c r="S263" s="50"/>
      <c r="T263" s="47"/>
      <c r="U263" s="47"/>
    </row>
    <row r="264" spans="1:21">
      <c r="A264" s="7"/>
      <c r="B264" s="8"/>
      <c r="C264" s="47"/>
      <c r="D264" s="8"/>
      <c r="E264" s="304"/>
      <c r="F264" s="281"/>
      <c r="G264" s="8"/>
      <c r="H264" s="298"/>
      <c r="I264" s="26"/>
      <c r="J264" s="98"/>
      <c r="K264" s="105"/>
      <c r="L264" s="21"/>
      <c r="M264" s="26"/>
      <c r="N264" s="8"/>
      <c r="O264" s="8"/>
      <c r="P264" s="47"/>
      <c r="Q264" s="26"/>
      <c r="R264" s="26"/>
      <c r="S264" s="26"/>
      <c r="T264" s="47"/>
      <c r="U264" s="8"/>
    </row>
    <row r="265" spans="1:21">
      <c r="A265" s="7"/>
      <c r="B265" s="8"/>
      <c r="C265" s="47"/>
      <c r="D265" s="8"/>
      <c r="E265" s="304"/>
      <c r="F265" s="281"/>
      <c r="G265" s="8"/>
      <c r="H265" s="298"/>
      <c r="I265" s="26"/>
      <c r="J265" s="98"/>
      <c r="K265" s="105"/>
      <c r="L265" s="21"/>
      <c r="M265" s="26"/>
      <c r="N265" s="8"/>
      <c r="O265" s="8"/>
      <c r="P265" s="81"/>
      <c r="Q265" s="26"/>
      <c r="R265" s="26"/>
      <c r="S265" s="26"/>
      <c r="T265" s="47"/>
      <c r="U265" s="8"/>
    </row>
    <row r="266" spans="1:21">
      <c r="A266" s="7"/>
      <c r="B266" s="8"/>
      <c r="C266" s="47"/>
      <c r="D266" s="8"/>
      <c r="E266" s="304"/>
      <c r="F266" s="281"/>
      <c r="G266" s="8"/>
      <c r="H266" s="298"/>
      <c r="I266" s="26"/>
      <c r="J266" s="98"/>
      <c r="K266" s="105"/>
      <c r="L266" s="21"/>
      <c r="M266" s="26"/>
      <c r="N266" s="8"/>
      <c r="O266" s="8"/>
      <c r="P266" s="81"/>
      <c r="Q266" s="26"/>
      <c r="R266" s="26"/>
      <c r="S266" s="26"/>
      <c r="T266" s="47"/>
      <c r="U266" s="8"/>
    </row>
    <row r="267" spans="1:21">
      <c r="A267" s="7"/>
      <c r="B267" s="111"/>
      <c r="C267" s="47"/>
      <c r="D267" s="8"/>
      <c r="E267" s="304"/>
      <c r="F267" s="281"/>
      <c r="G267" s="8"/>
      <c r="H267" s="298"/>
      <c r="I267" s="26"/>
      <c r="J267" s="98"/>
      <c r="K267" s="105"/>
      <c r="L267" s="21"/>
      <c r="M267" s="26"/>
      <c r="N267" s="8"/>
      <c r="O267" s="8"/>
      <c r="P267" s="81"/>
      <c r="Q267" s="26"/>
      <c r="R267" s="26"/>
      <c r="S267" s="26"/>
      <c r="T267" s="8"/>
      <c r="U267" s="8"/>
    </row>
    <row r="268" spans="1:21" ht="17.25" thickBot="1">
      <c r="A268" s="161"/>
      <c r="B268" s="162"/>
      <c r="C268" s="2"/>
      <c r="D268" s="162"/>
      <c r="E268" s="299"/>
      <c r="F268" s="162"/>
      <c r="H268" s="300"/>
      <c r="I268" s="166"/>
      <c r="J268" s="163"/>
      <c r="K268" s="164"/>
      <c r="L268" s="165"/>
      <c r="M268" s="166"/>
      <c r="N268" s="162"/>
      <c r="O268" s="5"/>
      <c r="P268" s="162"/>
      <c r="Q268" s="166"/>
      <c r="R268" s="166"/>
      <c r="S268" s="166"/>
      <c r="T268" s="5"/>
      <c r="U268" s="162"/>
    </row>
    <row r="269" spans="1:21">
      <c r="A269" s="31"/>
      <c r="B269" s="357"/>
      <c r="C269" s="32"/>
      <c r="D269" s="32"/>
      <c r="E269" s="302"/>
      <c r="F269" s="358"/>
      <c r="G269" s="32"/>
      <c r="H269" s="359"/>
      <c r="I269" s="35"/>
      <c r="J269" s="136"/>
      <c r="K269" s="137"/>
      <c r="L269" s="34"/>
      <c r="M269" s="35"/>
      <c r="N269" s="32"/>
      <c r="O269" s="32"/>
      <c r="P269" s="32"/>
      <c r="Q269" s="35"/>
      <c r="R269" s="35"/>
      <c r="S269" s="35"/>
      <c r="T269" s="32"/>
      <c r="U269" s="32"/>
    </row>
    <row r="270" spans="1:21">
      <c r="A270" s="148"/>
      <c r="B270" s="52"/>
      <c r="C270" s="47"/>
      <c r="D270" s="52"/>
      <c r="E270" s="304"/>
      <c r="F270" s="287"/>
      <c r="G270" s="52"/>
      <c r="I270" s="55"/>
      <c r="J270" s="125"/>
      <c r="K270" s="126"/>
      <c r="L270" s="54"/>
      <c r="M270" s="55"/>
      <c r="N270" s="52"/>
      <c r="O270" s="8"/>
      <c r="P270" s="47"/>
      <c r="Q270" s="55"/>
      <c r="R270" s="55"/>
      <c r="S270" s="55"/>
      <c r="T270" s="47"/>
      <c r="U270" s="52"/>
    </row>
    <row r="271" spans="1:21">
      <c r="A271" s="57"/>
      <c r="B271" s="58"/>
      <c r="C271" s="47"/>
      <c r="D271" s="58"/>
      <c r="E271" s="304"/>
      <c r="F271" s="289"/>
      <c r="G271" s="58"/>
      <c r="H271" s="304"/>
      <c r="I271" s="61"/>
      <c r="J271" s="113"/>
      <c r="K271" s="114"/>
      <c r="L271" s="60"/>
      <c r="M271" s="61"/>
      <c r="N271" s="58"/>
      <c r="O271" s="58"/>
      <c r="P271" s="47"/>
      <c r="Q271" s="61"/>
      <c r="R271" s="61"/>
      <c r="S271" s="61"/>
      <c r="T271" s="47"/>
      <c r="U271" s="58"/>
    </row>
    <row r="272" spans="1:21">
      <c r="A272" s="177"/>
      <c r="B272" s="81"/>
      <c r="C272" s="47"/>
      <c r="D272" s="81"/>
      <c r="E272" s="304"/>
      <c r="F272" s="292"/>
      <c r="G272" s="81"/>
      <c r="H272" s="298"/>
      <c r="I272" s="181"/>
      <c r="J272" s="178"/>
      <c r="K272" s="179"/>
      <c r="L272" s="180"/>
      <c r="M272" s="181"/>
      <c r="N272" s="81"/>
      <c r="O272" s="81"/>
      <c r="P272" s="81"/>
      <c r="Q272" s="181"/>
      <c r="R272" s="181"/>
      <c r="S272" s="181"/>
      <c r="T272" s="47"/>
      <c r="U272" s="81"/>
    </row>
    <row r="273" spans="1:21">
      <c r="A273" s="46"/>
      <c r="B273" s="47"/>
      <c r="C273" s="47"/>
      <c r="D273" s="47"/>
      <c r="E273" s="304"/>
      <c r="F273" s="280"/>
      <c r="G273" s="47"/>
      <c r="H273" s="298"/>
      <c r="I273" s="50"/>
      <c r="J273" s="102"/>
      <c r="K273" s="109"/>
      <c r="L273" s="49"/>
      <c r="M273" s="50"/>
      <c r="N273" s="47"/>
      <c r="O273" s="47"/>
      <c r="P273" s="81"/>
      <c r="Q273" s="50"/>
      <c r="R273" s="50"/>
      <c r="S273" s="50"/>
      <c r="T273" s="47"/>
      <c r="U273" s="47"/>
    </row>
    <row r="274" spans="1:21">
      <c r="A274" s="7"/>
      <c r="B274" s="8"/>
      <c r="C274" s="47"/>
      <c r="D274" s="8"/>
      <c r="E274" s="304"/>
      <c r="F274" s="281"/>
      <c r="G274" s="8"/>
      <c r="H274" s="298"/>
      <c r="I274" s="26"/>
      <c r="J274" s="98"/>
      <c r="K274" s="105"/>
      <c r="L274" s="21"/>
      <c r="M274" s="26"/>
      <c r="N274" s="8"/>
      <c r="O274" s="8"/>
      <c r="P274" s="47"/>
      <c r="Q274" s="26"/>
      <c r="R274" s="26"/>
      <c r="S274" s="26"/>
      <c r="T274" s="47"/>
      <c r="U274" s="8"/>
    </row>
    <row r="275" spans="1:21">
      <c r="A275" s="7"/>
      <c r="B275" s="8"/>
      <c r="C275" s="47"/>
      <c r="D275" s="8"/>
      <c r="E275" s="304"/>
      <c r="F275" s="281"/>
      <c r="G275" s="8"/>
      <c r="H275" s="298"/>
      <c r="I275" s="26"/>
      <c r="J275" s="98"/>
      <c r="K275" s="105"/>
      <c r="L275" s="21"/>
      <c r="M275" s="26"/>
      <c r="N275" s="8"/>
      <c r="O275" s="8"/>
      <c r="P275" s="81"/>
      <c r="Q275" s="26"/>
      <c r="R275" s="26"/>
      <c r="S275" s="26"/>
      <c r="T275" s="47"/>
      <c r="U275" s="8"/>
    </row>
    <row r="276" spans="1:21" ht="17.25" thickBot="1">
      <c r="A276" s="28"/>
      <c r="B276" s="5"/>
      <c r="C276" s="2"/>
      <c r="D276" s="5"/>
      <c r="E276" s="299"/>
      <c r="F276" s="5"/>
      <c r="H276" s="299"/>
      <c r="I276" s="25"/>
      <c r="J276" s="99"/>
      <c r="K276" s="106"/>
      <c r="L276" s="20"/>
      <c r="M276" s="25"/>
      <c r="N276" s="5"/>
      <c r="O276" s="5"/>
      <c r="P276" s="2"/>
      <c r="Q276" s="25"/>
      <c r="R276" s="25"/>
      <c r="S276" s="25"/>
      <c r="T276" s="2"/>
      <c r="U276" s="5"/>
    </row>
    <row r="277" spans="1:21">
      <c r="A277" s="31"/>
      <c r="B277" s="357"/>
      <c r="C277" s="32"/>
      <c r="D277" s="32"/>
      <c r="E277" s="305"/>
      <c r="F277" s="358"/>
      <c r="G277" s="32"/>
      <c r="H277" s="359"/>
      <c r="I277" s="35"/>
      <c r="J277" s="136"/>
      <c r="K277" s="137"/>
      <c r="L277" s="34"/>
      <c r="M277" s="35"/>
      <c r="N277" s="32"/>
      <c r="O277" s="32"/>
      <c r="P277" s="32"/>
      <c r="Q277" s="35"/>
      <c r="R277" s="35"/>
      <c r="S277" s="35"/>
      <c r="T277" s="32"/>
      <c r="U277" s="32"/>
    </row>
    <row r="278" spans="1:21">
      <c r="A278" s="148"/>
      <c r="B278" s="52"/>
      <c r="C278" s="47"/>
      <c r="D278" s="52"/>
      <c r="E278" s="304"/>
      <c r="F278" s="287"/>
      <c r="G278" s="52"/>
      <c r="I278" s="55"/>
      <c r="J278" s="125"/>
      <c r="K278" s="126"/>
      <c r="L278" s="54"/>
      <c r="M278" s="55"/>
      <c r="N278" s="52"/>
      <c r="O278" s="8"/>
      <c r="P278" s="47"/>
      <c r="Q278" s="55"/>
      <c r="R278" s="55"/>
      <c r="S278" s="55"/>
      <c r="T278" s="47"/>
      <c r="U278" s="52"/>
    </row>
    <row r="279" spans="1:21">
      <c r="A279" s="57"/>
      <c r="B279" s="58"/>
      <c r="C279" s="47"/>
      <c r="D279" s="58"/>
      <c r="E279" s="304"/>
      <c r="F279" s="289"/>
      <c r="G279" s="58"/>
      <c r="H279" s="304"/>
      <c r="I279" s="61"/>
      <c r="J279" s="113"/>
      <c r="K279" s="114"/>
      <c r="L279" s="60"/>
      <c r="M279" s="61"/>
      <c r="N279" s="58"/>
      <c r="O279" s="58"/>
      <c r="P279" s="47"/>
      <c r="Q279" s="61"/>
      <c r="R279" s="61"/>
      <c r="S279" s="61"/>
      <c r="T279" s="47"/>
      <c r="U279" s="58"/>
    </row>
    <row r="280" spans="1:21">
      <c r="A280" s="177"/>
      <c r="B280" s="81"/>
      <c r="C280" s="47"/>
      <c r="D280" s="81"/>
      <c r="E280" s="304"/>
      <c r="F280" s="292"/>
      <c r="G280" s="81"/>
      <c r="H280" s="298"/>
      <c r="I280" s="181"/>
      <c r="J280" s="178"/>
      <c r="K280" s="179"/>
      <c r="L280" s="180"/>
      <c r="M280" s="181"/>
      <c r="N280" s="81"/>
      <c r="O280" s="81"/>
      <c r="P280" s="81"/>
      <c r="Q280" s="181"/>
      <c r="R280" s="181"/>
      <c r="S280" s="181"/>
      <c r="T280" s="47"/>
      <c r="U280" s="81"/>
    </row>
    <row r="281" spans="1:21">
      <c r="A281" s="46"/>
      <c r="B281" s="47"/>
      <c r="C281" s="47"/>
      <c r="D281" s="47"/>
      <c r="E281" s="304"/>
      <c r="F281" s="280"/>
      <c r="G281" s="47"/>
      <c r="H281" s="298"/>
      <c r="I281" s="50"/>
      <c r="J281" s="102"/>
      <c r="K281" s="109"/>
      <c r="L281" s="49"/>
      <c r="M281" s="50"/>
      <c r="N281" s="47"/>
      <c r="O281" s="47"/>
      <c r="P281" s="81"/>
      <c r="Q281" s="50"/>
      <c r="R281" s="50"/>
      <c r="S281" s="50"/>
      <c r="T281" s="47"/>
      <c r="U281" s="47"/>
    </row>
    <row r="282" spans="1:21">
      <c r="A282" s="7"/>
      <c r="B282" s="8"/>
      <c r="C282" s="47"/>
      <c r="D282" s="8"/>
      <c r="E282" s="304"/>
      <c r="F282" s="281"/>
      <c r="G282" s="8"/>
      <c r="H282" s="298"/>
      <c r="I282" s="26"/>
      <c r="J282" s="98"/>
      <c r="K282" s="105"/>
      <c r="L282" s="21"/>
      <c r="M282" s="26"/>
      <c r="N282" s="8"/>
      <c r="O282" s="8"/>
      <c r="P282" s="47"/>
      <c r="Q282" s="26"/>
      <c r="R282" s="26"/>
      <c r="S282" s="26"/>
      <c r="T282" s="47"/>
      <c r="U282" s="8"/>
    </row>
    <row r="283" spans="1:21">
      <c r="A283" s="7"/>
      <c r="B283" s="8"/>
      <c r="C283" s="47"/>
      <c r="D283" s="8"/>
      <c r="E283" s="304"/>
      <c r="F283" s="281"/>
      <c r="G283" s="8"/>
      <c r="H283" s="298"/>
      <c r="I283" s="26"/>
      <c r="J283" s="98"/>
      <c r="K283" s="105"/>
      <c r="L283" s="21"/>
      <c r="M283" s="26"/>
      <c r="N283" s="8"/>
      <c r="O283" s="8"/>
      <c r="P283" s="81"/>
      <c r="Q283" s="26"/>
      <c r="R283" s="26"/>
      <c r="S283" s="26"/>
      <c r="T283" s="47"/>
      <c r="U283" s="8"/>
    </row>
    <row r="284" spans="1:21" ht="17.25" thickBot="1">
      <c r="A284" s="28"/>
      <c r="B284" s="5"/>
      <c r="C284" s="2"/>
      <c r="D284" s="5"/>
      <c r="E284" s="306"/>
      <c r="F284" s="5"/>
      <c r="G284" s="69"/>
      <c r="H284" s="299"/>
      <c r="I284" s="25"/>
      <c r="J284" s="99"/>
      <c r="K284" s="106"/>
      <c r="L284" s="20"/>
      <c r="M284" s="25"/>
      <c r="N284" s="5"/>
      <c r="O284" s="5"/>
      <c r="P284" s="2"/>
      <c r="Q284" s="25"/>
      <c r="R284" s="25"/>
      <c r="S284" s="25"/>
      <c r="T284" s="2"/>
      <c r="U284" s="5"/>
    </row>
    <row r="285" spans="1:21">
      <c r="A285" s="31"/>
      <c r="B285" s="357"/>
      <c r="C285" s="32"/>
      <c r="D285" s="32"/>
      <c r="E285" s="305"/>
      <c r="F285" s="358"/>
      <c r="G285" s="32"/>
      <c r="H285" s="359"/>
      <c r="I285" s="35"/>
      <c r="J285" s="136"/>
      <c r="K285" s="137"/>
      <c r="L285" s="34"/>
      <c r="M285" s="35"/>
      <c r="N285" s="32"/>
      <c r="O285" s="32"/>
      <c r="P285" s="32"/>
      <c r="Q285" s="35"/>
      <c r="R285" s="35"/>
      <c r="S285" s="35"/>
      <c r="T285" s="32"/>
      <c r="U285" s="32"/>
    </row>
    <row r="286" spans="1:21">
      <c r="A286" s="148"/>
      <c r="B286" s="52"/>
      <c r="C286" s="47"/>
      <c r="D286" s="52"/>
      <c r="E286" s="304"/>
      <c r="F286" s="287"/>
      <c r="G286" s="52"/>
      <c r="I286" s="55"/>
      <c r="J286" s="125"/>
      <c r="K286" s="126"/>
      <c r="L286" s="54"/>
      <c r="M286" s="55"/>
      <c r="N286" s="52"/>
      <c r="O286" s="8"/>
      <c r="P286" s="47"/>
      <c r="Q286" s="55"/>
      <c r="R286" s="55"/>
      <c r="S286" s="55"/>
      <c r="T286" s="47"/>
      <c r="U286" s="52"/>
    </row>
    <row r="287" spans="1:21">
      <c r="A287" s="57"/>
      <c r="B287" s="58"/>
      <c r="C287" s="47"/>
      <c r="D287" s="58"/>
      <c r="E287" s="304"/>
      <c r="F287" s="289"/>
      <c r="G287" s="58"/>
      <c r="H287" s="304"/>
      <c r="I287" s="61"/>
      <c r="J287" s="113"/>
      <c r="K287" s="114"/>
      <c r="L287" s="60"/>
      <c r="M287" s="61"/>
      <c r="N287" s="58"/>
      <c r="O287" s="58"/>
      <c r="P287" s="47"/>
      <c r="Q287" s="61"/>
      <c r="R287" s="61"/>
      <c r="S287" s="61"/>
      <c r="T287" s="47"/>
      <c r="U287" s="58"/>
    </row>
    <row r="288" spans="1:21">
      <c r="A288" s="177"/>
      <c r="B288" s="81"/>
      <c r="C288" s="47"/>
      <c r="D288" s="81"/>
      <c r="E288" s="304"/>
      <c r="F288" s="292"/>
      <c r="G288" s="81"/>
      <c r="H288" s="298"/>
      <c r="I288" s="181"/>
      <c r="J288" s="178"/>
      <c r="K288" s="179"/>
      <c r="L288" s="180"/>
      <c r="M288" s="181"/>
      <c r="N288" s="81"/>
      <c r="O288" s="81"/>
      <c r="P288" s="81"/>
      <c r="Q288" s="181"/>
      <c r="R288" s="181"/>
      <c r="S288" s="181"/>
      <c r="T288" s="47"/>
      <c r="U288" s="81"/>
    </row>
    <row r="289" spans="1:65">
      <c r="A289" s="7"/>
      <c r="B289" s="8"/>
      <c r="C289" s="47"/>
      <c r="D289" s="8"/>
      <c r="E289" s="304"/>
      <c r="F289" s="281"/>
      <c r="G289" s="8"/>
      <c r="H289" s="298"/>
      <c r="I289" s="26"/>
      <c r="J289" s="98"/>
      <c r="K289" s="105"/>
      <c r="L289" s="21"/>
      <c r="M289" s="26"/>
      <c r="N289" s="8"/>
      <c r="O289" s="8"/>
      <c r="P289" s="47"/>
      <c r="Q289" s="26"/>
      <c r="R289" s="26"/>
      <c r="S289" s="26"/>
      <c r="T289" s="47"/>
      <c r="U289" s="8"/>
    </row>
    <row r="290" spans="1:65">
      <c r="A290" s="7"/>
      <c r="B290" s="8"/>
      <c r="C290" s="47"/>
      <c r="D290" s="8"/>
      <c r="E290" s="304"/>
      <c r="F290" s="281"/>
      <c r="G290" s="8"/>
      <c r="H290" s="298"/>
      <c r="I290" s="26"/>
      <c r="J290" s="98"/>
      <c r="K290" s="105"/>
      <c r="L290" s="21"/>
      <c r="M290" s="26"/>
      <c r="N290" s="8"/>
      <c r="O290" s="8"/>
      <c r="P290" s="81"/>
      <c r="Q290" s="26"/>
      <c r="R290" s="26"/>
      <c r="S290" s="26"/>
      <c r="T290" s="47"/>
      <c r="U290" s="8"/>
    </row>
    <row r="291" spans="1:65" ht="17.25" thickBot="1">
      <c r="A291" s="28"/>
      <c r="B291" s="5"/>
      <c r="C291" s="2"/>
      <c r="D291" s="5"/>
      <c r="E291" s="299"/>
      <c r="F291" s="282"/>
      <c r="G291" s="5"/>
      <c r="H291" s="299"/>
      <c r="I291" s="25"/>
      <c r="J291" s="99"/>
      <c r="K291" s="106"/>
      <c r="L291" s="20"/>
      <c r="M291" s="25"/>
      <c r="N291" s="5"/>
      <c r="O291" s="5"/>
      <c r="P291" s="2"/>
      <c r="Q291" s="25"/>
      <c r="R291" s="25"/>
      <c r="S291" s="25"/>
      <c r="T291" s="5"/>
      <c r="U291" s="5"/>
    </row>
    <row r="292" spans="1:65">
      <c r="A292" s="31"/>
      <c r="B292" s="357"/>
      <c r="C292" s="32"/>
      <c r="D292" s="32"/>
      <c r="E292" s="305"/>
      <c r="F292" s="358"/>
      <c r="G292" s="32"/>
      <c r="H292" s="359"/>
      <c r="I292" s="35"/>
      <c r="J292" s="136"/>
      <c r="K292" s="137"/>
      <c r="L292" s="34"/>
      <c r="M292" s="35"/>
      <c r="N292" s="32"/>
      <c r="O292" s="32"/>
      <c r="P292" s="32"/>
      <c r="Q292" s="35"/>
      <c r="R292" s="35"/>
      <c r="S292" s="35"/>
      <c r="T292" s="32"/>
      <c r="U292" s="32"/>
    </row>
    <row r="293" spans="1:65">
      <c r="A293" s="148"/>
      <c r="B293" s="52"/>
      <c r="C293" s="47"/>
      <c r="D293" s="52"/>
      <c r="E293" s="304"/>
      <c r="F293" s="287"/>
      <c r="G293" s="52"/>
      <c r="I293" s="55"/>
      <c r="J293" s="125"/>
      <c r="K293" s="126"/>
      <c r="L293" s="54"/>
      <c r="M293" s="55"/>
      <c r="N293" s="52"/>
      <c r="O293" s="8"/>
      <c r="P293" s="47"/>
      <c r="Q293" s="55"/>
      <c r="R293" s="55"/>
      <c r="S293" s="55"/>
      <c r="T293" s="47"/>
      <c r="U293" s="52"/>
    </row>
    <row r="294" spans="1:65">
      <c r="A294" s="177"/>
      <c r="B294" s="81"/>
      <c r="C294" s="47"/>
      <c r="D294" s="81"/>
      <c r="E294" s="304"/>
      <c r="F294" s="289"/>
      <c r="G294" s="58"/>
      <c r="H294" s="304"/>
      <c r="I294" s="61"/>
      <c r="J294" s="113"/>
      <c r="K294" s="114"/>
      <c r="L294" s="60"/>
      <c r="M294" s="61"/>
      <c r="N294" s="58"/>
      <c r="O294" s="58"/>
      <c r="P294" s="47"/>
      <c r="Q294" s="61"/>
      <c r="R294" s="61"/>
      <c r="S294" s="61"/>
      <c r="T294" s="47"/>
      <c r="U294" s="58"/>
    </row>
    <row r="295" spans="1:65">
      <c r="A295" s="177"/>
      <c r="B295" s="81"/>
      <c r="C295" s="47"/>
      <c r="D295" s="81"/>
      <c r="E295" s="304"/>
      <c r="F295" s="292"/>
      <c r="G295" s="81"/>
      <c r="H295" s="298"/>
      <c r="I295" s="181"/>
      <c r="J295" s="178"/>
      <c r="K295" s="179"/>
      <c r="L295" s="180"/>
      <c r="M295" s="181"/>
      <c r="N295" s="81"/>
      <c r="O295" s="81"/>
      <c r="P295" s="81"/>
      <c r="Q295" s="181"/>
      <c r="R295" s="181"/>
      <c r="S295" s="181"/>
      <c r="T295" s="47"/>
      <c r="U295" s="81"/>
    </row>
    <row r="296" spans="1:65">
      <c r="A296" s="7"/>
      <c r="B296" s="8"/>
      <c r="C296" s="47"/>
      <c r="D296" s="8"/>
      <c r="E296" s="304"/>
      <c r="F296" s="281"/>
      <c r="G296" s="8"/>
      <c r="H296" s="298"/>
      <c r="I296" s="26"/>
      <c r="J296" s="98"/>
      <c r="K296" s="105"/>
      <c r="L296" s="21"/>
      <c r="M296" s="26"/>
      <c r="N296" s="8"/>
      <c r="O296" s="8"/>
      <c r="P296" s="47"/>
      <c r="Q296" s="26"/>
      <c r="R296" s="26"/>
      <c r="S296" s="26"/>
      <c r="T296" s="47"/>
      <c r="U296" s="8"/>
    </row>
    <row r="297" spans="1:65">
      <c r="A297" s="7"/>
      <c r="B297" s="8"/>
      <c r="C297" s="47"/>
      <c r="D297" s="8"/>
      <c r="E297" s="304"/>
      <c r="F297" s="281"/>
      <c r="G297" s="8"/>
      <c r="H297" s="298"/>
      <c r="I297" s="26"/>
      <c r="J297" s="98"/>
      <c r="K297" s="105"/>
      <c r="L297" s="21"/>
      <c r="M297" s="26"/>
      <c r="N297" s="8"/>
      <c r="O297" s="8"/>
      <c r="P297" s="81"/>
      <c r="Q297" s="26"/>
      <c r="R297" s="26"/>
      <c r="S297" s="26"/>
      <c r="T297" s="47"/>
      <c r="U297" s="8"/>
    </row>
    <row r="298" spans="1:65" s="133" customFormat="1" ht="17.25" thickBot="1">
      <c r="A298" s="28"/>
      <c r="B298" s="5"/>
      <c r="C298" s="2"/>
      <c r="D298" s="5"/>
      <c r="E298" s="299"/>
      <c r="F298" s="282"/>
      <c r="G298" s="5"/>
      <c r="H298" s="299"/>
      <c r="I298" s="25"/>
      <c r="J298" s="99"/>
      <c r="K298" s="106"/>
      <c r="L298" s="20"/>
      <c r="M298" s="25"/>
      <c r="N298" s="5"/>
      <c r="O298" s="5"/>
      <c r="P298" s="2"/>
      <c r="Q298" s="25"/>
      <c r="R298" s="25"/>
      <c r="S298" s="25"/>
      <c r="T298" s="5"/>
      <c r="U298" s="5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</row>
    <row r="299" spans="1:65">
      <c r="A299" s="31"/>
      <c r="B299" s="52"/>
      <c r="C299" s="32"/>
      <c r="D299" s="32"/>
      <c r="E299" s="305"/>
      <c r="F299" s="358"/>
      <c r="G299" s="32"/>
      <c r="H299" s="359"/>
      <c r="I299" s="35"/>
      <c r="J299" s="136"/>
      <c r="K299" s="137"/>
      <c r="L299" s="34"/>
      <c r="M299" s="35"/>
      <c r="N299" s="32"/>
      <c r="O299" s="32"/>
      <c r="P299" s="32"/>
      <c r="Q299" s="35"/>
      <c r="R299" s="35"/>
      <c r="S299" s="35"/>
      <c r="T299" s="32"/>
      <c r="U299" s="32"/>
    </row>
    <row r="300" spans="1:65">
      <c r="A300" s="148"/>
      <c r="B300" s="52"/>
      <c r="C300" s="47"/>
      <c r="D300" s="52"/>
      <c r="E300" s="304"/>
      <c r="F300" s="287"/>
      <c r="G300" s="52"/>
      <c r="I300" s="55"/>
      <c r="J300" s="125"/>
      <c r="K300" s="126"/>
      <c r="L300" s="54"/>
      <c r="M300" s="55"/>
      <c r="N300" s="52"/>
      <c r="O300" s="8"/>
      <c r="P300" s="47"/>
      <c r="Q300" s="55"/>
      <c r="R300" s="55"/>
      <c r="S300" s="55"/>
      <c r="T300" s="47"/>
      <c r="U300" s="52"/>
    </row>
    <row r="301" spans="1:65">
      <c r="A301" s="177"/>
      <c r="B301" s="81"/>
      <c r="C301" s="47"/>
      <c r="D301" s="81"/>
      <c r="E301" s="304"/>
      <c r="F301" s="289"/>
      <c r="G301" s="58"/>
      <c r="H301" s="304"/>
      <c r="I301" s="61"/>
      <c r="J301" s="113"/>
      <c r="K301" s="114"/>
      <c r="L301" s="60"/>
      <c r="M301" s="61"/>
      <c r="N301" s="58"/>
      <c r="O301" s="58"/>
      <c r="P301" s="47"/>
      <c r="Q301" s="61"/>
      <c r="R301" s="61"/>
      <c r="S301" s="61"/>
      <c r="T301" s="47"/>
      <c r="U301" s="58"/>
    </row>
    <row r="302" spans="1:65">
      <c r="A302" s="177"/>
      <c r="B302" s="81"/>
      <c r="C302" s="47"/>
      <c r="D302" s="81"/>
      <c r="E302" s="304"/>
      <c r="F302" s="292"/>
      <c r="G302" s="81"/>
      <c r="H302" s="298"/>
      <c r="I302" s="181"/>
      <c r="J302" s="178"/>
      <c r="K302" s="179"/>
      <c r="L302" s="180"/>
      <c r="M302" s="181"/>
      <c r="N302" s="81"/>
      <c r="O302" s="81"/>
      <c r="P302" s="81"/>
      <c r="Q302" s="181"/>
      <c r="R302" s="181"/>
      <c r="S302" s="181"/>
      <c r="T302" s="47"/>
      <c r="U302" s="81"/>
    </row>
    <row r="303" spans="1:65">
      <c r="A303" s="7"/>
      <c r="B303" s="8"/>
      <c r="C303" s="47"/>
      <c r="D303" s="8"/>
      <c r="E303" s="304"/>
      <c r="F303" s="281"/>
      <c r="G303" s="8"/>
      <c r="H303" s="298"/>
      <c r="I303" s="26"/>
      <c r="J303" s="98"/>
      <c r="K303" s="105"/>
      <c r="L303" s="21"/>
      <c r="M303" s="26"/>
      <c r="N303" s="8"/>
      <c r="O303" s="8"/>
      <c r="P303" s="47"/>
      <c r="Q303" s="26"/>
      <c r="R303" s="26"/>
      <c r="S303" s="26"/>
      <c r="T303" s="47"/>
      <c r="U303" s="8"/>
    </row>
    <row r="304" spans="1:65">
      <c r="A304" s="7"/>
      <c r="B304" s="8"/>
      <c r="C304" s="47"/>
      <c r="D304" s="8"/>
      <c r="E304" s="304"/>
      <c r="F304" s="281"/>
      <c r="G304" s="8"/>
      <c r="H304" s="298"/>
      <c r="I304" s="26"/>
      <c r="J304" s="98"/>
      <c r="K304" s="105"/>
      <c r="L304" s="21"/>
      <c r="M304" s="26"/>
      <c r="N304" s="8"/>
      <c r="O304" s="8"/>
      <c r="P304" s="81"/>
      <c r="Q304" s="26"/>
      <c r="R304" s="26"/>
      <c r="S304" s="26"/>
      <c r="T304" s="47"/>
      <c r="U304" s="8"/>
    </row>
    <row r="305" spans="1:65" s="133" customFormat="1" ht="17.25" thickBot="1">
      <c r="A305" s="28"/>
      <c r="B305" s="5"/>
      <c r="C305" s="2"/>
      <c r="D305" s="5"/>
      <c r="E305" s="299"/>
      <c r="F305" s="282"/>
      <c r="G305" s="5"/>
      <c r="H305" s="299"/>
      <c r="I305" s="25"/>
      <c r="J305" s="99"/>
      <c r="K305" s="106"/>
      <c r="L305" s="20"/>
      <c r="M305" s="25"/>
      <c r="N305" s="5"/>
      <c r="O305" s="5"/>
      <c r="P305" s="2"/>
      <c r="Q305" s="25"/>
      <c r="R305" s="25"/>
      <c r="S305" s="25"/>
      <c r="T305" s="5"/>
      <c r="U305" s="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</row>
    <row r="306" spans="1:65">
      <c r="A306" s="31"/>
      <c r="B306" s="52"/>
      <c r="C306" s="32"/>
      <c r="D306" s="32"/>
      <c r="E306" s="305"/>
      <c r="F306" s="358"/>
      <c r="G306" s="32"/>
      <c r="H306" s="359"/>
      <c r="I306" s="35"/>
      <c r="J306" s="136"/>
      <c r="K306" s="137"/>
      <c r="L306" s="34"/>
      <c r="M306" s="35"/>
      <c r="N306" s="32"/>
      <c r="O306" s="32"/>
      <c r="P306" s="32"/>
      <c r="Q306" s="35"/>
      <c r="R306" s="35"/>
      <c r="S306" s="35"/>
      <c r="T306" s="32"/>
      <c r="U306" s="32"/>
    </row>
    <row r="307" spans="1:65">
      <c r="A307" s="148"/>
      <c r="B307" s="52"/>
      <c r="C307" s="47"/>
      <c r="D307" s="52"/>
      <c r="E307" s="304"/>
      <c r="F307" s="287"/>
      <c r="G307" s="52"/>
      <c r="I307" s="55"/>
      <c r="J307" s="125"/>
      <c r="K307" s="126"/>
      <c r="L307" s="54"/>
      <c r="M307" s="55"/>
      <c r="N307" s="52"/>
      <c r="O307" s="8"/>
      <c r="P307" s="47"/>
      <c r="Q307" s="55"/>
      <c r="R307" s="55"/>
      <c r="S307" s="55"/>
      <c r="T307" s="47"/>
      <c r="U307" s="52"/>
    </row>
    <row r="308" spans="1:65">
      <c r="A308" s="148"/>
      <c r="B308" s="52"/>
      <c r="C308" s="47"/>
      <c r="D308" s="52"/>
      <c r="E308" s="304"/>
      <c r="F308" s="287"/>
      <c r="G308" s="52"/>
      <c r="I308" s="55"/>
      <c r="J308" s="125"/>
      <c r="K308" s="126"/>
      <c r="L308" s="54"/>
      <c r="M308" s="55"/>
      <c r="N308" s="52"/>
      <c r="O308" s="8"/>
      <c r="P308" s="47"/>
      <c r="Q308" s="55"/>
      <c r="R308" s="55"/>
      <c r="S308" s="55"/>
      <c r="T308" s="47"/>
      <c r="U308" s="52"/>
    </row>
    <row r="309" spans="1:65">
      <c r="A309" s="148"/>
      <c r="B309" s="52"/>
      <c r="C309" s="47"/>
      <c r="D309" s="52"/>
      <c r="E309" s="304"/>
      <c r="F309" s="287"/>
      <c r="G309" s="52"/>
      <c r="I309" s="55"/>
      <c r="J309" s="125"/>
      <c r="K309" s="126"/>
      <c r="L309" s="54"/>
      <c r="M309" s="55"/>
      <c r="N309" s="52"/>
      <c r="O309" s="8"/>
      <c r="P309" s="47"/>
      <c r="Q309" s="55"/>
      <c r="R309" s="55"/>
      <c r="S309" s="55"/>
      <c r="T309" s="47"/>
      <c r="U309" s="52"/>
    </row>
    <row r="310" spans="1:65">
      <c r="A310" s="177"/>
      <c r="B310" s="81"/>
      <c r="C310" s="47"/>
      <c r="D310" s="81"/>
      <c r="E310" s="304"/>
      <c r="F310" s="289"/>
      <c r="G310" s="58"/>
      <c r="H310" s="304"/>
      <c r="I310" s="61"/>
      <c r="J310" s="113"/>
      <c r="K310" s="114"/>
      <c r="L310" s="60"/>
      <c r="M310" s="61"/>
      <c r="N310" s="58"/>
      <c r="O310" s="58"/>
      <c r="P310" s="47"/>
      <c r="Q310" s="61"/>
      <c r="R310" s="61"/>
      <c r="S310" s="61"/>
      <c r="T310" s="47"/>
      <c r="U310" s="58"/>
    </row>
    <row r="311" spans="1:65">
      <c r="A311" s="177"/>
      <c r="B311" s="81"/>
      <c r="C311" s="47"/>
      <c r="D311" s="81"/>
      <c r="E311" s="304"/>
      <c r="F311" s="292"/>
      <c r="G311" s="81"/>
      <c r="H311" s="298"/>
      <c r="I311" s="181"/>
      <c r="J311" s="178"/>
      <c r="K311" s="179"/>
      <c r="L311" s="180"/>
      <c r="M311" s="181"/>
      <c r="N311" s="81"/>
      <c r="O311" s="81"/>
      <c r="P311" s="81"/>
      <c r="Q311" s="181"/>
      <c r="R311" s="181"/>
      <c r="S311" s="181"/>
      <c r="T311" s="47"/>
      <c r="U311" s="81"/>
    </row>
    <row r="312" spans="1:65" s="133" customFormat="1" ht="17.25" thickBot="1">
      <c r="A312" s="177"/>
      <c r="B312" s="81"/>
      <c r="C312" s="47"/>
      <c r="D312" s="81"/>
      <c r="E312" s="304"/>
      <c r="F312" s="292"/>
      <c r="G312" s="81"/>
      <c r="H312" s="298"/>
      <c r="I312" s="181"/>
      <c r="J312" s="178"/>
      <c r="K312" s="179"/>
      <c r="L312" s="180"/>
      <c r="M312" s="181"/>
      <c r="N312" s="81"/>
      <c r="O312" s="81"/>
      <c r="P312" s="81"/>
      <c r="Q312" s="181"/>
      <c r="R312" s="181"/>
      <c r="S312" s="181"/>
      <c r="T312" s="47"/>
      <c r="U312" s="81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</row>
    <row r="313" spans="1:65">
      <c r="A313" s="7"/>
      <c r="B313" s="8"/>
      <c r="C313" s="47"/>
      <c r="D313" s="8"/>
      <c r="E313" s="304"/>
      <c r="F313" s="281"/>
      <c r="G313" s="8"/>
      <c r="H313" s="298"/>
      <c r="I313" s="26"/>
      <c r="J313" s="98"/>
      <c r="K313" s="105"/>
      <c r="L313" s="21"/>
      <c r="M313" s="26"/>
      <c r="N313" s="8"/>
      <c r="O313" s="8"/>
      <c r="P313" s="47"/>
      <c r="Q313" s="26"/>
      <c r="R313" s="26"/>
      <c r="S313" s="26"/>
      <c r="T313" s="47"/>
      <c r="U313" s="8"/>
    </row>
    <row r="314" spans="1:65">
      <c r="A314" s="7"/>
      <c r="B314" s="8"/>
      <c r="C314" s="47"/>
      <c r="D314" s="8"/>
      <c r="E314" s="304"/>
      <c r="F314" s="281"/>
      <c r="G314" s="8"/>
      <c r="H314" s="298"/>
      <c r="I314" s="26"/>
      <c r="J314" s="98"/>
      <c r="K314" s="105"/>
      <c r="L314" s="21"/>
      <c r="M314" s="26"/>
      <c r="N314" s="8"/>
      <c r="O314" s="8"/>
      <c r="P314" s="81"/>
      <c r="Q314" s="26"/>
      <c r="R314" s="26"/>
      <c r="S314" s="26"/>
      <c r="T314" s="47"/>
      <c r="U314" s="8"/>
    </row>
    <row r="315" spans="1:65" ht="17.25" thickBot="1">
      <c r="A315" s="28"/>
      <c r="B315" s="5"/>
      <c r="C315" s="2"/>
      <c r="D315" s="5"/>
      <c r="E315" s="299"/>
      <c r="F315" s="282"/>
      <c r="G315" s="5"/>
      <c r="H315" s="299"/>
      <c r="I315" s="25"/>
      <c r="J315" s="99"/>
      <c r="K315" s="106"/>
      <c r="L315" s="20"/>
      <c r="M315" s="25"/>
      <c r="N315" s="5"/>
      <c r="O315" s="5"/>
      <c r="P315" s="2"/>
      <c r="Q315" s="25"/>
      <c r="R315" s="25"/>
      <c r="S315" s="25"/>
      <c r="T315" s="5"/>
      <c r="U315" s="5"/>
    </row>
    <row r="316" spans="1:65">
      <c r="A316" s="31"/>
      <c r="B316" s="52"/>
      <c r="C316" s="32"/>
      <c r="D316" s="32"/>
      <c r="E316" s="305"/>
      <c r="F316" s="358"/>
      <c r="G316" s="32"/>
      <c r="H316" s="359"/>
      <c r="I316" s="35"/>
      <c r="J316" s="136"/>
      <c r="K316" s="137"/>
      <c r="L316" s="34"/>
      <c r="M316" s="35"/>
      <c r="N316" s="32"/>
      <c r="O316" s="32"/>
      <c r="P316" s="32"/>
      <c r="Q316" s="35"/>
      <c r="R316" s="35"/>
      <c r="S316" s="35"/>
      <c r="T316" s="32"/>
      <c r="U316" s="32"/>
    </row>
    <row r="317" spans="1:65">
      <c r="A317" s="148"/>
      <c r="B317" s="52"/>
      <c r="C317" s="47"/>
      <c r="D317" s="52"/>
      <c r="E317" s="304"/>
      <c r="F317" s="287"/>
      <c r="G317" s="52"/>
      <c r="I317" s="55"/>
      <c r="J317" s="125"/>
      <c r="K317" s="126"/>
      <c r="L317" s="54"/>
      <c r="M317" s="55"/>
      <c r="N317" s="52"/>
      <c r="O317" s="8"/>
      <c r="P317" s="47"/>
      <c r="Q317" s="55"/>
      <c r="R317" s="55"/>
      <c r="S317" s="55"/>
      <c r="T317" s="47"/>
      <c r="U317" s="52"/>
    </row>
    <row r="318" spans="1:65">
      <c r="A318" s="177"/>
      <c r="B318" s="81"/>
      <c r="C318" s="47"/>
      <c r="D318" s="81"/>
      <c r="E318" s="304"/>
      <c r="F318" s="289"/>
      <c r="G318" s="58"/>
      <c r="H318" s="304"/>
      <c r="I318" s="61"/>
      <c r="J318" s="113"/>
      <c r="K318" s="114"/>
      <c r="L318" s="60"/>
      <c r="M318" s="61"/>
      <c r="N318" s="58"/>
      <c r="O318" s="58"/>
      <c r="P318" s="47"/>
      <c r="Q318" s="61"/>
      <c r="R318" s="61"/>
      <c r="S318" s="61"/>
      <c r="T318" s="47"/>
      <c r="U318" s="58"/>
    </row>
    <row r="319" spans="1:65">
      <c r="A319" s="177"/>
      <c r="B319" s="81"/>
      <c r="C319" s="47"/>
      <c r="D319" s="81"/>
      <c r="E319" s="304"/>
      <c r="F319" s="292"/>
      <c r="G319" s="81"/>
      <c r="H319" s="298"/>
      <c r="I319" s="181"/>
      <c r="J319" s="178"/>
      <c r="K319" s="179"/>
      <c r="L319" s="180"/>
      <c r="M319" s="181"/>
      <c r="N319" s="81"/>
      <c r="O319" s="81"/>
      <c r="P319" s="81"/>
      <c r="Q319" s="181"/>
      <c r="R319" s="181"/>
      <c r="S319" s="181"/>
      <c r="T319" s="47"/>
      <c r="U319" s="81"/>
    </row>
    <row r="320" spans="1:65">
      <c r="A320" s="177"/>
      <c r="B320" s="81"/>
      <c r="C320" s="47"/>
      <c r="D320" s="81"/>
      <c r="E320" s="304"/>
      <c r="F320" s="292"/>
      <c r="G320" s="81"/>
      <c r="H320" s="298"/>
      <c r="I320" s="181"/>
      <c r="J320" s="178"/>
      <c r="K320" s="179"/>
      <c r="L320" s="180"/>
      <c r="M320" s="181"/>
      <c r="N320" s="81"/>
      <c r="O320" s="81"/>
      <c r="P320" s="81"/>
      <c r="Q320" s="181"/>
      <c r="R320" s="181"/>
      <c r="S320" s="181"/>
      <c r="T320" s="47"/>
      <c r="U320" s="81"/>
    </row>
    <row r="321" spans="1:21">
      <c r="A321" s="7"/>
      <c r="B321" s="8"/>
      <c r="C321" s="47"/>
      <c r="D321" s="8"/>
      <c r="E321" s="304"/>
      <c r="F321" s="281"/>
      <c r="G321" s="8"/>
      <c r="H321" s="298"/>
      <c r="I321" s="26"/>
      <c r="J321" s="98"/>
      <c r="K321" s="105"/>
      <c r="L321" s="21"/>
      <c r="M321" s="26"/>
      <c r="N321" s="8"/>
      <c r="O321" s="8"/>
      <c r="P321" s="47"/>
      <c r="Q321" s="26"/>
      <c r="R321" s="26"/>
      <c r="S321" s="26"/>
      <c r="T321" s="47"/>
      <c r="U321" s="8"/>
    </row>
    <row r="322" spans="1:21">
      <c r="A322" s="7"/>
      <c r="B322" s="8"/>
      <c r="C322" s="47"/>
      <c r="D322" s="8"/>
      <c r="E322" s="304"/>
      <c r="F322" s="281"/>
      <c r="G322" s="8"/>
      <c r="H322" s="298"/>
      <c r="I322" s="26"/>
      <c r="J322" s="98"/>
      <c r="K322" s="105"/>
      <c r="L322" s="21"/>
      <c r="M322" s="26"/>
      <c r="N322" s="8"/>
      <c r="O322" s="8"/>
      <c r="P322" s="81"/>
      <c r="Q322" s="26"/>
      <c r="R322" s="26"/>
      <c r="S322" s="26"/>
      <c r="T322" s="47"/>
      <c r="U322" s="8"/>
    </row>
    <row r="323" spans="1:21" ht="17.25" thickBot="1">
      <c r="A323" s="28"/>
      <c r="B323" s="5"/>
      <c r="C323" s="2"/>
      <c r="D323" s="5"/>
      <c r="E323" s="299"/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/>
      <c r="Q323" s="25"/>
      <c r="R323" s="25"/>
      <c r="S323" s="25"/>
      <c r="T323" s="5"/>
      <c r="U323" s="5"/>
    </row>
    <row r="324" spans="1:21">
      <c r="A324" s="31"/>
      <c r="B324" s="52"/>
      <c r="C324" s="32"/>
      <c r="D324" s="32"/>
      <c r="E324" s="305"/>
      <c r="F324" s="358"/>
      <c r="G324" s="32"/>
      <c r="H324" s="359"/>
      <c r="I324" s="35"/>
      <c r="J324" s="136"/>
      <c r="K324" s="137"/>
      <c r="L324" s="34"/>
      <c r="M324" s="35"/>
      <c r="N324" s="32"/>
      <c r="O324" s="32"/>
      <c r="P324" s="32"/>
      <c r="Q324" s="35"/>
      <c r="R324" s="35"/>
      <c r="S324" s="35"/>
      <c r="T324" s="32"/>
      <c r="U324" s="32"/>
    </row>
    <row r="325" spans="1:21">
      <c r="A325" s="148"/>
      <c r="B325" s="52"/>
      <c r="C325" s="47"/>
      <c r="D325" s="52"/>
      <c r="E325" s="304"/>
      <c r="F325" s="287"/>
      <c r="G325" s="52"/>
      <c r="I325" s="55"/>
      <c r="J325" s="125"/>
      <c r="K325" s="126"/>
      <c r="L325" s="54"/>
      <c r="M325" s="55"/>
      <c r="N325" s="52"/>
      <c r="O325" s="8"/>
      <c r="P325" s="47"/>
      <c r="Q325" s="55"/>
      <c r="R325" s="55"/>
      <c r="S325" s="55"/>
      <c r="T325" s="47"/>
      <c r="U325" s="52"/>
    </row>
    <row r="326" spans="1:21">
      <c r="A326" s="177"/>
      <c r="B326" s="81"/>
      <c r="C326" s="47"/>
      <c r="D326" s="81"/>
      <c r="E326" s="304"/>
      <c r="F326" s="289"/>
      <c r="G326" s="58"/>
      <c r="H326" s="304"/>
      <c r="I326" s="61"/>
      <c r="J326" s="113"/>
      <c r="K326" s="114"/>
      <c r="L326" s="60"/>
      <c r="M326" s="61"/>
      <c r="N326" s="58"/>
      <c r="O326" s="58"/>
      <c r="P326" s="47"/>
      <c r="Q326" s="61"/>
      <c r="R326" s="61"/>
      <c r="S326" s="61"/>
      <c r="T326" s="47"/>
      <c r="U326" s="58"/>
    </row>
    <row r="327" spans="1:21">
      <c r="A327" s="177"/>
      <c r="B327" s="81"/>
      <c r="C327" s="47"/>
      <c r="D327" s="81"/>
      <c r="E327" s="304"/>
      <c r="F327" s="292"/>
      <c r="G327" s="81"/>
      <c r="H327" s="298"/>
      <c r="I327" s="181"/>
      <c r="J327" s="178"/>
      <c r="K327" s="179"/>
      <c r="L327" s="180"/>
      <c r="M327" s="181"/>
      <c r="N327" s="81"/>
      <c r="O327" s="81"/>
      <c r="P327" s="81"/>
      <c r="Q327" s="181"/>
      <c r="R327" s="181"/>
      <c r="S327" s="181"/>
      <c r="T327" s="47"/>
      <c r="U327" s="81"/>
    </row>
    <row r="328" spans="1:21">
      <c r="A328" s="177"/>
      <c r="B328" s="81"/>
      <c r="C328" s="47"/>
      <c r="D328" s="81"/>
      <c r="E328" s="304"/>
      <c r="F328" s="292"/>
      <c r="G328" s="81"/>
      <c r="H328" s="298"/>
      <c r="I328" s="181"/>
      <c r="J328" s="178"/>
      <c r="K328" s="179"/>
      <c r="L328" s="180"/>
      <c r="M328" s="181"/>
      <c r="N328" s="81"/>
      <c r="O328" s="81"/>
      <c r="P328" s="81"/>
      <c r="Q328" s="181"/>
      <c r="R328" s="181"/>
      <c r="S328" s="181"/>
      <c r="T328" s="47"/>
      <c r="U328" s="81"/>
    </row>
    <row r="329" spans="1:21">
      <c r="A329" s="7"/>
      <c r="B329" s="8"/>
      <c r="C329" s="47"/>
      <c r="D329" s="8"/>
      <c r="E329" s="304"/>
      <c r="F329" s="281"/>
      <c r="G329" s="8"/>
      <c r="H329" s="298"/>
      <c r="I329" s="26"/>
      <c r="J329" s="98"/>
      <c r="K329" s="105"/>
      <c r="L329" s="21"/>
      <c r="M329" s="26"/>
      <c r="N329" s="8"/>
      <c r="O329" s="8"/>
      <c r="P329" s="47"/>
      <c r="Q329" s="26"/>
      <c r="R329" s="26"/>
      <c r="S329" s="26"/>
      <c r="T329" s="47"/>
      <c r="U329" s="8"/>
    </row>
    <row r="330" spans="1:21">
      <c r="A330" s="7"/>
      <c r="B330" s="8"/>
      <c r="C330" s="47"/>
      <c r="D330" s="8"/>
      <c r="E330" s="304"/>
      <c r="F330" s="281"/>
      <c r="G330" s="8"/>
      <c r="H330" s="298"/>
      <c r="I330" s="26"/>
      <c r="J330" s="98"/>
      <c r="K330" s="105"/>
      <c r="L330" s="21"/>
      <c r="M330" s="26"/>
      <c r="N330" s="8"/>
      <c r="O330" s="8"/>
      <c r="P330" s="81"/>
      <c r="Q330" s="26"/>
      <c r="R330" s="26"/>
      <c r="S330" s="26"/>
      <c r="T330" s="47"/>
      <c r="U330" s="8"/>
    </row>
    <row r="331" spans="1:21" ht="17.25" thickBot="1">
      <c r="A331" s="28"/>
      <c r="B331" s="5"/>
      <c r="C331" s="2"/>
      <c r="D331" s="5"/>
      <c r="E331" s="299"/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/>
      <c r="Q331" s="25"/>
      <c r="R331" s="25"/>
      <c r="S331" s="25"/>
      <c r="T331" s="5"/>
      <c r="U331" s="5"/>
    </row>
    <row r="332" spans="1:21">
      <c r="A332" s="31"/>
      <c r="B332" s="52"/>
      <c r="C332" s="32"/>
      <c r="D332" s="32"/>
      <c r="E332" s="305"/>
      <c r="F332" s="358"/>
      <c r="G332" s="32"/>
      <c r="H332" s="359"/>
      <c r="I332" s="35"/>
      <c r="J332" s="136"/>
      <c r="K332" s="137"/>
      <c r="L332" s="34"/>
      <c r="M332" s="35"/>
      <c r="N332" s="32"/>
      <c r="O332" s="32"/>
      <c r="P332" s="32"/>
      <c r="Q332" s="35"/>
      <c r="R332" s="35"/>
      <c r="S332" s="35"/>
      <c r="T332" s="32"/>
      <c r="U332" s="32"/>
    </row>
    <row r="333" spans="1:21">
      <c r="A333" s="148"/>
      <c r="B333" s="52"/>
      <c r="C333" s="47"/>
      <c r="D333" s="52"/>
      <c r="E333" s="304"/>
      <c r="F333" s="287"/>
      <c r="G333" s="52"/>
      <c r="I333" s="55"/>
      <c r="J333" s="125"/>
      <c r="K333" s="126"/>
      <c r="L333" s="54"/>
      <c r="M333" s="55"/>
      <c r="N333" s="52"/>
      <c r="O333" s="8"/>
      <c r="P333" s="47"/>
      <c r="Q333" s="55"/>
      <c r="R333" s="55"/>
      <c r="S333" s="55"/>
      <c r="T333" s="47"/>
      <c r="U333" s="52"/>
    </row>
    <row r="334" spans="1:21">
      <c r="A334" s="177"/>
      <c r="B334" s="81"/>
      <c r="C334" s="47"/>
      <c r="D334" s="81"/>
      <c r="E334" s="304"/>
      <c r="F334" s="289"/>
      <c r="G334" s="58"/>
      <c r="H334" s="304"/>
      <c r="I334" s="61"/>
      <c r="J334" s="113"/>
      <c r="K334" s="114"/>
      <c r="L334" s="60"/>
      <c r="M334" s="61"/>
      <c r="N334" s="58"/>
      <c r="O334" s="58"/>
      <c r="P334" s="47"/>
      <c r="Q334" s="61"/>
      <c r="R334" s="61"/>
      <c r="S334" s="61"/>
      <c r="T334" s="47"/>
      <c r="U334" s="58"/>
    </row>
    <row r="335" spans="1:21">
      <c r="A335" s="177"/>
      <c r="B335" s="81"/>
      <c r="C335" s="47"/>
      <c r="D335" s="81"/>
      <c r="E335" s="304"/>
      <c r="F335" s="292"/>
      <c r="G335" s="81"/>
      <c r="H335" s="298"/>
      <c r="I335" s="181"/>
      <c r="J335" s="178"/>
      <c r="K335" s="179"/>
      <c r="L335" s="180"/>
      <c r="M335" s="181"/>
      <c r="N335" s="81"/>
      <c r="O335" s="81"/>
      <c r="P335" s="81"/>
      <c r="Q335" s="181"/>
      <c r="R335" s="181"/>
      <c r="S335" s="181"/>
      <c r="T335" s="47"/>
      <c r="U335" s="81"/>
    </row>
    <row r="336" spans="1:21">
      <c r="A336" s="177"/>
      <c r="B336" s="81"/>
      <c r="C336" s="47"/>
      <c r="D336" s="81"/>
      <c r="E336" s="304"/>
      <c r="F336" s="292"/>
      <c r="G336" s="81"/>
      <c r="H336" s="298"/>
      <c r="I336" s="181"/>
      <c r="J336" s="178"/>
      <c r="K336" s="179"/>
      <c r="L336" s="180"/>
      <c r="M336" s="181"/>
      <c r="N336" s="81"/>
      <c r="O336" s="81"/>
      <c r="P336" s="81"/>
      <c r="Q336" s="181"/>
      <c r="R336" s="181"/>
      <c r="S336" s="181"/>
      <c r="T336" s="47"/>
      <c r="U336" s="81"/>
    </row>
    <row r="337" spans="1:65">
      <c r="A337" s="7"/>
      <c r="B337" s="8"/>
      <c r="C337" s="47"/>
      <c r="D337" s="8"/>
      <c r="E337" s="304"/>
      <c r="F337" s="281"/>
      <c r="G337" s="8"/>
      <c r="H337" s="298"/>
      <c r="I337" s="26"/>
      <c r="J337" s="98"/>
      <c r="K337" s="105"/>
      <c r="L337" s="21"/>
      <c r="M337" s="26"/>
      <c r="N337" s="8"/>
      <c r="O337" s="8"/>
      <c r="P337" s="47"/>
      <c r="Q337" s="26"/>
      <c r="R337" s="26"/>
      <c r="S337" s="26"/>
      <c r="T337" s="47"/>
      <c r="U337" s="8"/>
    </row>
    <row r="338" spans="1:65">
      <c r="A338" s="7"/>
      <c r="B338" s="8"/>
      <c r="C338" s="47"/>
      <c r="D338" s="8"/>
      <c r="E338" s="304"/>
      <c r="F338" s="281"/>
      <c r="G338" s="8"/>
      <c r="H338" s="298"/>
      <c r="I338" s="26"/>
      <c r="J338" s="98"/>
      <c r="K338" s="105"/>
      <c r="L338" s="21"/>
      <c r="M338" s="26"/>
      <c r="N338" s="8"/>
      <c r="O338" s="8"/>
      <c r="P338" s="81"/>
      <c r="Q338" s="26"/>
      <c r="R338" s="26"/>
      <c r="S338" s="26"/>
      <c r="T338" s="47"/>
      <c r="U338" s="8"/>
    </row>
    <row r="339" spans="1:65" ht="17.25" thickBot="1">
      <c r="A339" s="28"/>
      <c r="B339" s="5"/>
      <c r="C339" s="2"/>
      <c r="D339" s="5"/>
      <c r="E339" s="299"/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/>
      <c r="Q339" s="25"/>
      <c r="R339" s="25"/>
      <c r="S339" s="25"/>
      <c r="T339" s="5"/>
      <c r="U339" s="5"/>
    </row>
    <row r="340" spans="1:65" s="84" customFormat="1">
      <c r="A340" s="31"/>
      <c r="B340" s="52"/>
      <c r="C340" s="32"/>
      <c r="D340" s="32"/>
      <c r="E340" s="305"/>
      <c r="F340" s="358"/>
      <c r="G340" s="32"/>
      <c r="H340" s="359"/>
      <c r="I340" s="35"/>
      <c r="J340" s="136"/>
      <c r="K340" s="137"/>
      <c r="L340" s="34"/>
      <c r="M340" s="35"/>
      <c r="N340" s="32"/>
      <c r="O340" s="32"/>
      <c r="P340" s="32"/>
      <c r="Q340" s="35"/>
      <c r="R340" s="35"/>
      <c r="S340" s="35"/>
      <c r="T340" s="32"/>
      <c r="U340" s="32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</row>
    <row r="341" spans="1:65">
      <c r="A341" s="148"/>
      <c r="B341" s="52"/>
      <c r="C341" s="47"/>
      <c r="D341" s="52"/>
      <c r="E341" s="304"/>
      <c r="F341" s="287"/>
      <c r="G341" s="52"/>
      <c r="I341" s="55"/>
      <c r="J341" s="125"/>
      <c r="K341" s="126"/>
      <c r="L341" s="54"/>
      <c r="M341" s="55"/>
      <c r="N341" s="52"/>
      <c r="O341" s="8"/>
      <c r="P341" s="47"/>
      <c r="Q341" s="55"/>
      <c r="R341" s="55"/>
      <c r="S341" s="55"/>
      <c r="T341" s="47"/>
      <c r="U341" s="52"/>
    </row>
    <row r="342" spans="1:65">
      <c r="A342" s="177"/>
      <c r="B342" s="81"/>
      <c r="C342" s="47"/>
      <c r="D342" s="81"/>
      <c r="E342" s="304"/>
      <c r="F342" s="289"/>
      <c r="G342" s="58"/>
      <c r="H342" s="304"/>
      <c r="I342" s="61"/>
      <c r="J342" s="113"/>
      <c r="K342" s="114"/>
      <c r="L342" s="60"/>
      <c r="M342" s="61"/>
      <c r="N342" s="58"/>
      <c r="O342" s="58"/>
      <c r="P342" s="47"/>
      <c r="Q342" s="61"/>
      <c r="R342" s="61"/>
      <c r="S342" s="61"/>
      <c r="T342" s="47"/>
      <c r="U342" s="58"/>
    </row>
    <row r="343" spans="1:65">
      <c r="A343" s="177"/>
      <c r="B343" s="81"/>
      <c r="C343" s="47"/>
      <c r="D343" s="81"/>
      <c r="E343" s="304"/>
      <c r="F343" s="292"/>
      <c r="G343" s="81"/>
      <c r="H343" s="298"/>
      <c r="I343" s="181"/>
      <c r="J343" s="178"/>
      <c r="K343" s="179"/>
      <c r="L343" s="180"/>
      <c r="M343" s="181"/>
      <c r="N343" s="81"/>
      <c r="O343" s="81"/>
      <c r="P343" s="81"/>
      <c r="Q343" s="181"/>
      <c r="R343" s="181"/>
      <c r="S343" s="181"/>
      <c r="T343" s="47"/>
      <c r="U343" s="81"/>
    </row>
    <row r="344" spans="1:65" s="84" customFormat="1">
      <c r="A344" s="177"/>
      <c r="B344" s="81"/>
      <c r="C344" s="47"/>
      <c r="D344" s="81"/>
      <c r="E344" s="304"/>
      <c r="F344" s="292"/>
      <c r="G344" s="81"/>
      <c r="H344" s="298"/>
      <c r="I344" s="181"/>
      <c r="J344" s="178"/>
      <c r="K344" s="179"/>
      <c r="L344" s="180"/>
      <c r="M344" s="181"/>
      <c r="N344" s="81"/>
      <c r="O344" s="81"/>
      <c r="P344" s="81"/>
      <c r="Q344" s="181"/>
      <c r="R344" s="181"/>
      <c r="S344" s="181"/>
      <c r="T344" s="47"/>
      <c r="U344" s="81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</row>
    <row r="345" spans="1:65">
      <c r="A345" s="7"/>
      <c r="B345" s="8"/>
      <c r="C345" s="47"/>
      <c r="D345" s="8"/>
      <c r="E345" s="304"/>
      <c r="F345" s="281"/>
      <c r="G345" s="8"/>
      <c r="H345" s="298"/>
      <c r="I345" s="26"/>
      <c r="J345" s="98"/>
      <c r="K345" s="105"/>
      <c r="L345" s="21"/>
      <c r="M345" s="26"/>
      <c r="N345" s="8"/>
      <c r="O345" s="8"/>
      <c r="P345" s="47"/>
      <c r="Q345" s="26"/>
      <c r="R345" s="26"/>
      <c r="S345" s="26"/>
      <c r="T345" s="47"/>
      <c r="U345" s="8"/>
    </row>
    <row r="346" spans="1:65">
      <c r="A346" s="7"/>
      <c r="B346" s="8"/>
      <c r="C346" s="47"/>
      <c r="D346" s="8"/>
      <c r="E346" s="304"/>
      <c r="F346" s="281"/>
      <c r="G346" s="8"/>
      <c r="H346" s="298"/>
      <c r="I346" s="26"/>
      <c r="J346" s="98"/>
      <c r="K346" s="105"/>
      <c r="L346" s="21"/>
      <c r="M346" s="26"/>
      <c r="N346" s="8"/>
      <c r="O346" s="8"/>
      <c r="P346" s="81"/>
      <c r="Q346" s="26"/>
      <c r="R346" s="26"/>
      <c r="S346" s="26"/>
      <c r="T346" s="47"/>
      <c r="U346" s="8"/>
    </row>
    <row r="347" spans="1:65" ht="17.25" thickBot="1">
      <c r="A347" s="28"/>
      <c r="B347" s="5"/>
      <c r="C347" s="2"/>
      <c r="D347" s="5"/>
      <c r="E347" s="299"/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/>
      <c r="Q347" s="25"/>
      <c r="R347" s="25"/>
      <c r="S347" s="25"/>
      <c r="T347" s="5"/>
      <c r="U347" s="5"/>
    </row>
    <row r="348" spans="1:65" s="84" customFormat="1">
      <c r="A348" s="31"/>
      <c r="B348" s="52"/>
      <c r="C348" s="32"/>
      <c r="D348" s="32"/>
      <c r="E348" s="305"/>
      <c r="F348" s="358"/>
      <c r="G348" s="32"/>
      <c r="H348" s="359"/>
      <c r="I348" s="35"/>
      <c r="J348" s="136"/>
      <c r="K348" s="137"/>
      <c r="L348" s="34"/>
      <c r="M348" s="35"/>
      <c r="N348" s="32"/>
      <c r="O348" s="32"/>
      <c r="P348" s="32"/>
      <c r="Q348" s="35"/>
      <c r="R348" s="35"/>
      <c r="S348" s="35"/>
      <c r="T348" s="32"/>
      <c r="U348" s="32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</row>
    <row r="349" spans="1:65">
      <c r="A349" s="148"/>
      <c r="B349" s="52"/>
      <c r="C349" s="47"/>
      <c r="D349" s="52"/>
      <c r="E349" s="304"/>
      <c r="F349" s="287"/>
      <c r="G349" s="52"/>
      <c r="I349" s="55"/>
      <c r="J349" s="125"/>
      <c r="K349" s="126"/>
      <c r="L349" s="54"/>
      <c r="M349" s="55"/>
      <c r="N349" s="52"/>
      <c r="O349" s="8"/>
      <c r="P349" s="47"/>
      <c r="Q349" s="55"/>
      <c r="R349" s="55"/>
      <c r="S349" s="55"/>
      <c r="T349" s="47"/>
      <c r="U349" s="52"/>
    </row>
    <row r="350" spans="1:65">
      <c r="A350" s="148"/>
      <c r="B350" s="52"/>
      <c r="C350" s="47"/>
      <c r="D350" s="52"/>
      <c r="E350" s="304"/>
      <c r="F350" s="287"/>
      <c r="G350" s="52"/>
      <c r="I350" s="55"/>
      <c r="J350" s="125"/>
      <c r="K350" s="126"/>
      <c r="L350" s="54"/>
      <c r="M350" s="55"/>
      <c r="N350" s="52"/>
      <c r="O350" s="8"/>
      <c r="P350" s="47"/>
      <c r="Q350" s="55"/>
      <c r="R350" s="55"/>
      <c r="S350" s="55"/>
      <c r="T350" s="47"/>
      <c r="U350" s="52"/>
    </row>
    <row r="351" spans="1:65">
      <c r="A351" s="177"/>
      <c r="B351" s="81"/>
      <c r="C351" s="47"/>
      <c r="D351" s="81"/>
      <c r="E351" s="304"/>
      <c r="F351" s="289"/>
      <c r="G351" s="58"/>
      <c r="H351" s="304"/>
      <c r="I351" s="61"/>
      <c r="J351" s="113"/>
      <c r="K351" s="114"/>
      <c r="L351" s="60"/>
      <c r="M351" s="61"/>
      <c r="N351" s="58"/>
      <c r="O351" s="58"/>
      <c r="P351" s="47"/>
      <c r="Q351" s="61"/>
      <c r="R351" s="61"/>
      <c r="S351" s="61"/>
      <c r="T351" s="47"/>
      <c r="U351" s="58"/>
    </row>
    <row r="352" spans="1:65">
      <c r="A352" s="177"/>
      <c r="B352" s="81"/>
      <c r="C352" s="47"/>
      <c r="D352" s="81"/>
      <c r="E352" s="304"/>
      <c r="F352" s="292"/>
      <c r="G352" s="81"/>
      <c r="H352" s="298"/>
      <c r="I352" s="181"/>
      <c r="J352" s="178"/>
      <c r="K352" s="179"/>
      <c r="L352" s="180"/>
      <c r="M352" s="181"/>
      <c r="N352" s="81"/>
      <c r="O352" s="81"/>
      <c r="P352" s="81"/>
      <c r="Q352" s="181"/>
      <c r="R352" s="181"/>
      <c r="S352" s="181"/>
      <c r="T352" s="47"/>
      <c r="U352" s="81"/>
    </row>
    <row r="353" spans="1:65">
      <c r="A353" s="177"/>
      <c r="B353" s="81"/>
      <c r="C353" s="47"/>
      <c r="D353" s="81"/>
      <c r="E353" s="304"/>
      <c r="F353" s="292"/>
      <c r="G353" s="81"/>
      <c r="H353" s="298"/>
      <c r="I353" s="181"/>
      <c r="J353" s="178"/>
      <c r="K353" s="179"/>
      <c r="L353" s="180"/>
      <c r="M353" s="181"/>
      <c r="N353" s="81"/>
      <c r="O353" s="81"/>
      <c r="P353" s="81"/>
      <c r="Q353" s="181"/>
      <c r="R353" s="181"/>
      <c r="S353" s="181"/>
      <c r="T353" s="47"/>
      <c r="U353" s="81"/>
    </row>
    <row r="354" spans="1:65" s="168" customFormat="1">
      <c r="A354" s="7"/>
      <c r="B354" s="8"/>
      <c r="C354" s="47"/>
      <c r="D354" s="8"/>
      <c r="E354" s="304"/>
      <c r="F354" s="281"/>
      <c r="G354" s="8"/>
      <c r="H354" s="298"/>
      <c r="I354" s="26"/>
      <c r="J354" s="98"/>
      <c r="K354" s="105"/>
      <c r="L354" s="21"/>
      <c r="M354" s="26"/>
      <c r="N354" s="8"/>
      <c r="O354" s="8"/>
      <c r="P354" s="47"/>
      <c r="Q354" s="26"/>
      <c r="R354" s="26"/>
      <c r="S354" s="26"/>
      <c r="T354" s="47"/>
      <c r="U354" s="8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</row>
    <row r="355" spans="1:65">
      <c r="A355" s="7"/>
      <c r="B355" s="8"/>
      <c r="C355" s="47"/>
      <c r="D355" s="8"/>
      <c r="E355" s="304"/>
      <c r="F355" s="281"/>
      <c r="G355" s="8"/>
      <c r="H355" s="298"/>
      <c r="I355" s="26"/>
      <c r="J355" s="98"/>
      <c r="K355" s="105"/>
      <c r="L355" s="21"/>
      <c r="M355" s="26"/>
      <c r="N355" s="8"/>
      <c r="O355" s="8"/>
      <c r="P355" s="81"/>
      <c r="Q355" s="26"/>
      <c r="R355" s="26"/>
      <c r="S355" s="26"/>
      <c r="T355" s="47"/>
      <c r="U355" s="8"/>
    </row>
    <row r="356" spans="1:65" ht="17.25" thickBot="1">
      <c r="A356" s="28"/>
      <c r="B356" s="5"/>
      <c r="C356" s="2"/>
      <c r="D356" s="5"/>
      <c r="E356" s="299"/>
      <c r="F356" s="282"/>
      <c r="G356" s="5"/>
      <c r="H356" s="299"/>
      <c r="I356" s="25"/>
      <c r="J356" s="99"/>
      <c r="K356" s="106"/>
      <c r="L356" s="20"/>
      <c r="M356" s="25"/>
      <c r="N356" s="5"/>
      <c r="O356" s="5"/>
      <c r="P356" s="2"/>
      <c r="Q356" s="25"/>
      <c r="R356" s="25"/>
      <c r="S356" s="25"/>
      <c r="T356" s="5"/>
      <c r="U356" s="5"/>
    </row>
    <row r="357" spans="1:65">
      <c r="A357" s="31"/>
      <c r="B357" s="52"/>
      <c r="C357" s="32"/>
      <c r="D357" s="32"/>
      <c r="E357" s="305"/>
      <c r="F357" s="358"/>
      <c r="G357" s="32"/>
      <c r="H357" s="359"/>
      <c r="I357" s="35"/>
      <c r="J357" s="136"/>
      <c r="K357" s="137"/>
      <c r="L357" s="34"/>
      <c r="M357" s="35"/>
      <c r="N357" s="32"/>
      <c r="O357" s="32"/>
      <c r="P357" s="32"/>
      <c r="Q357" s="35"/>
      <c r="R357" s="35"/>
      <c r="S357" s="35"/>
      <c r="T357" s="32"/>
      <c r="U357" s="32"/>
    </row>
    <row r="358" spans="1:65">
      <c r="A358" s="148"/>
      <c r="B358" s="52"/>
      <c r="C358" s="47"/>
      <c r="D358" s="52"/>
      <c r="E358" s="304"/>
      <c r="F358" s="287"/>
      <c r="G358" s="52"/>
      <c r="I358" s="55"/>
      <c r="J358" s="125"/>
      <c r="K358" s="126"/>
      <c r="L358" s="54"/>
      <c r="M358" s="55"/>
      <c r="N358" s="52"/>
      <c r="O358" s="8"/>
      <c r="P358" s="47"/>
      <c r="Q358" s="55"/>
      <c r="R358" s="55"/>
      <c r="S358" s="55"/>
      <c r="T358" s="47"/>
      <c r="U358" s="52"/>
    </row>
    <row r="359" spans="1:65">
      <c r="A359" s="148"/>
      <c r="B359" s="52"/>
      <c r="C359" s="47"/>
      <c r="D359" s="52"/>
      <c r="E359" s="304"/>
      <c r="F359" s="287"/>
      <c r="G359" s="52"/>
      <c r="I359" s="55"/>
      <c r="J359" s="125"/>
      <c r="K359" s="126"/>
      <c r="L359" s="54"/>
      <c r="M359" s="55"/>
      <c r="N359" s="52"/>
      <c r="O359" s="8"/>
      <c r="P359" s="47"/>
      <c r="Q359" s="55"/>
      <c r="R359" s="55"/>
      <c r="S359" s="55"/>
      <c r="T359" s="47"/>
      <c r="U359" s="52"/>
    </row>
    <row r="360" spans="1:65">
      <c r="A360" s="148"/>
      <c r="B360" s="52"/>
      <c r="C360" s="47"/>
      <c r="D360" s="52"/>
      <c r="E360" s="304"/>
      <c r="F360" s="287"/>
      <c r="G360" s="52"/>
      <c r="I360" s="55"/>
      <c r="J360" s="125"/>
      <c r="K360" s="126"/>
      <c r="L360" s="54"/>
      <c r="M360" s="55"/>
      <c r="N360" s="52"/>
      <c r="O360" s="8"/>
      <c r="P360" s="47"/>
      <c r="Q360" s="55"/>
      <c r="R360" s="55"/>
      <c r="S360" s="55"/>
      <c r="T360" s="47"/>
      <c r="U360" s="52"/>
    </row>
    <row r="361" spans="1:65">
      <c r="A361" s="177"/>
      <c r="B361" s="81"/>
      <c r="C361" s="47"/>
      <c r="D361" s="81"/>
      <c r="E361" s="304"/>
      <c r="F361" s="289"/>
      <c r="G361" s="58"/>
      <c r="H361" s="304"/>
      <c r="I361" s="61"/>
      <c r="J361" s="113"/>
      <c r="K361" s="114"/>
      <c r="L361" s="60"/>
      <c r="M361" s="61"/>
      <c r="N361" s="58"/>
      <c r="O361" s="58"/>
      <c r="P361" s="47"/>
      <c r="Q361" s="61"/>
      <c r="R361" s="61"/>
      <c r="S361" s="61"/>
      <c r="T361" s="47"/>
      <c r="U361" s="58"/>
    </row>
    <row r="362" spans="1:65">
      <c r="A362" s="177"/>
      <c r="B362" s="81"/>
      <c r="C362" s="47"/>
      <c r="D362" s="81"/>
      <c r="E362" s="304"/>
      <c r="F362" s="292"/>
      <c r="G362" s="81"/>
      <c r="H362" s="298"/>
      <c r="I362" s="181"/>
      <c r="J362" s="178"/>
      <c r="K362" s="179"/>
      <c r="L362" s="180"/>
      <c r="M362" s="181"/>
      <c r="N362" s="81"/>
      <c r="O362" s="81"/>
      <c r="P362" s="81"/>
      <c r="Q362" s="181"/>
      <c r="R362" s="181"/>
      <c r="S362" s="181"/>
      <c r="T362" s="47"/>
      <c r="U362" s="81"/>
    </row>
    <row r="363" spans="1:65">
      <c r="A363" s="7"/>
      <c r="B363" s="8"/>
      <c r="C363" s="47"/>
      <c r="D363" s="8"/>
      <c r="E363" s="304"/>
      <c r="F363" s="281"/>
      <c r="G363" s="8"/>
      <c r="H363" s="298"/>
      <c r="I363" s="26"/>
      <c r="J363" s="98"/>
      <c r="K363" s="105"/>
      <c r="L363" s="21"/>
      <c r="M363" s="26"/>
      <c r="N363" s="8"/>
      <c r="O363" s="8"/>
      <c r="P363" s="47"/>
      <c r="Q363" s="26"/>
      <c r="R363" s="26"/>
      <c r="S363" s="26"/>
      <c r="T363" s="47"/>
      <c r="U363" s="8"/>
    </row>
    <row r="364" spans="1:65">
      <c r="A364" s="7"/>
      <c r="B364" s="8"/>
      <c r="C364" s="47"/>
      <c r="D364" s="8"/>
      <c r="E364" s="304"/>
      <c r="F364" s="281"/>
      <c r="G364" s="8"/>
      <c r="H364" s="298"/>
      <c r="I364" s="26"/>
      <c r="J364" s="98"/>
      <c r="K364" s="105"/>
      <c r="L364" s="21"/>
      <c r="M364" s="26"/>
      <c r="N364" s="8"/>
      <c r="O364" s="8"/>
      <c r="P364" s="81"/>
      <c r="Q364" s="26"/>
      <c r="R364" s="26"/>
      <c r="S364" s="26"/>
      <c r="T364" s="47"/>
      <c r="U364" s="8"/>
    </row>
    <row r="365" spans="1:65" ht="17.25" thickBot="1">
      <c r="A365" s="28"/>
      <c r="B365" s="5"/>
      <c r="C365" s="2"/>
      <c r="D365" s="5"/>
      <c r="E365" s="299"/>
      <c r="F365" s="282"/>
      <c r="G365" s="5"/>
      <c r="H365" s="299"/>
      <c r="I365" s="25"/>
      <c r="J365" s="99"/>
      <c r="K365" s="106"/>
      <c r="L365" s="20"/>
      <c r="M365" s="25"/>
      <c r="N365" s="5"/>
      <c r="O365" s="5"/>
      <c r="P365" s="2"/>
      <c r="Q365" s="25"/>
      <c r="R365" s="25"/>
      <c r="S365" s="25"/>
      <c r="T365" s="5"/>
      <c r="U365" s="5"/>
    </row>
    <row r="366" spans="1:65">
      <c r="A366" s="31"/>
      <c r="B366" s="52"/>
      <c r="C366" s="32"/>
      <c r="D366" s="32"/>
      <c r="E366" s="305"/>
      <c r="F366" s="358"/>
      <c r="G366" s="32"/>
      <c r="H366" s="359"/>
      <c r="I366" s="35"/>
      <c r="J366" s="136"/>
      <c r="K366" s="137"/>
      <c r="L366" s="34"/>
      <c r="M366" s="35"/>
      <c r="N366" s="32"/>
      <c r="O366" s="32"/>
      <c r="P366" s="32"/>
      <c r="Q366" s="35"/>
      <c r="R366" s="35"/>
      <c r="S366" s="35"/>
      <c r="T366" s="32"/>
      <c r="U366" s="32"/>
    </row>
    <row r="367" spans="1:65" ht="18" customHeight="1">
      <c r="A367" s="148"/>
      <c r="B367" s="52"/>
      <c r="C367" s="47"/>
      <c r="D367" s="52"/>
      <c r="E367" s="304"/>
      <c r="F367" s="287"/>
      <c r="G367" s="52"/>
      <c r="I367" s="55"/>
      <c r="J367" s="125"/>
      <c r="K367" s="126"/>
      <c r="L367" s="54"/>
      <c r="M367" s="55"/>
      <c r="N367" s="52"/>
      <c r="O367" s="8"/>
      <c r="P367" s="47"/>
      <c r="Q367" s="55"/>
      <c r="R367" s="55"/>
      <c r="S367" s="55"/>
      <c r="T367" s="47"/>
      <c r="U367" s="52"/>
    </row>
    <row r="368" spans="1:65">
      <c r="A368" s="148"/>
      <c r="B368" s="52"/>
      <c r="C368" s="47"/>
      <c r="D368" s="52"/>
      <c r="E368" s="304"/>
      <c r="F368" s="287"/>
      <c r="G368" s="52"/>
      <c r="I368" s="55"/>
      <c r="J368" s="125"/>
      <c r="K368" s="126"/>
      <c r="L368" s="54"/>
      <c r="M368" s="55"/>
      <c r="N368" s="52"/>
      <c r="O368" s="8"/>
      <c r="P368" s="47"/>
      <c r="Q368" s="55"/>
      <c r="R368" s="55"/>
      <c r="S368" s="55"/>
      <c r="T368" s="47"/>
      <c r="U368" s="52"/>
    </row>
    <row r="369" spans="1:21">
      <c r="A369" s="177"/>
      <c r="B369" s="81"/>
      <c r="C369" s="47"/>
      <c r="D369" s="81"/>
      <c r="E369" s="304"/>
      <c r="F369" s="289"/>
      <c r="G369" s="58"/>
      <c r="H369" s="304"/>
      <c r="I369" s="61"/>
      <c r="J369" s="113"/>
      <c r="K369" s="114"/>
      <c r="L369" s="60"/>
      <c r="M369" s="61"/>
      <c r="N369" s="58"/>
      <c r="O369" s="58"/>
      <c r="P369" s="47"/>
      <c r="Q369" s="61"/>
      <c r="R369" s="61"/>
      <c r="S369" s="61"/>
      <c r="T369" s="47"/>
      <c r="U369" s="58"/>
    </row>
    <row r="370" spans="1:21">
      <c r="A370" s="177"/>
      <c r="B370" s="81"/>
      <c r="C370" s="47"/>
      <c r="D370" s="81"/>
      <c r="E370" s="304"/>
      <c r="F370" s="292"/>
      <c r="G370" s="81"/>
      <c r="H370" s="298"/>
      <c r="I370" s="181"/>
      <c r="J370" s="178"/>
      <c r="K370" s="179"/>
      <c r="L370" s="180"/>
      <c r="M370" s="181"/>
      <c r="N370" s="81"/>
      <c r="O370" s="81"/>
      <c r="P370" s="81"/>
      <c r="Q370" s="181"/>
      <c r="R370" s="181"/>
      <c r="S370" s="181"/>
      <c r="T370" s="47"/>
      <c r="U370" s="81"/>
    </row>
    <row r="371" spans="1:21">
      <c r="A371" s="7"/>
      <c r="B371" s="8"/>
      <c r="C371" s="47"/>
      <c r="D371" s="8"/>
      <c r="E371" s="304"/>
      <c r="F371" s="281"/>
      <c r="G371" s="8"/>
      <c r="H371" s="298"/>
      <c r="I371" s="26"/>
      <c r="J371" s="98"/>
      <c r="K371" s="105"/>
      <c r="L371" s="21"/>
      <c r="M371" s="26"/>
      <c r="N371" s="8"/>
      <c r="O371" s="8"/>
      <c r="P371" s="47"/>
      <c r="Q371" s="26"/>
      <c r="R371" s="26"/>
      <c r="S371" s="26"/>
      <c r="T371" s="47"/>
      <c r="U371" s="8"/>
    </row>
    <row r="372" spans="1:21">
      <c r="A372" s="7"/>
      <c r="B372" s="8"/>
      <c r="C372" s="47"/>
      <c r="D372" s="8"/>
      <c r="E372" s="304"/>
      <c r="F372" s="281"/>
      <c r="G372" s="8"/>
      <c r="H372" s="298"/>
      <c r="I372" s="26"/>
      <c r="J372" s="98"/>
      <c r="K372" s="105"/>
      <c r="L372" s="21"/>
      <c r="M372" s="26"/>
      <c r="N372" s="8"/>
      <c r="O372" s="8"/>
      <c r="P372" s="81"/>
      <c r="Q372" s="26"/>
      <c r="R372" s="26"/>
      <c r="S372" s="26"/>
      <c r="T372" s="47"/>
      <c r="U372" s="8"/>
    </row>
    <row r="373" spans="1:21" ht="17.25" thickBot="1">
      <c r="A373" s="28"/>
      <c r="B373" s="5"/>
      <c r="C373" s="2"/>
      <c r="D373" s="5"/>
      <c r="E373" s="299"/>
      <c r="F373" s="282"/>
      <c r="G373" s="5"/>
      <c r="H373" s="299"/>
      <c r="I373" s="25"/>
      <c r="J373" s="99"/>
      <c r="K373" s="106"/>
      <c r="L373" s="20"/>
      <c r="M373" s="25"/>
      <c r="N373" s="5"/>
      <c r="O373" s="5"/>
      <c r="P373" s="2"/>
      <c r="Q373" s="25"/>
      <c r="R373" s="25"/>
      <c r="S373" s="25"/>
      <c r="T373" s="5"/>
      <c r="U373" s="5"/>
    </row>
    <row r="374" spans="1:21">
      <c r="A374" s="31"/>
      <c r="B374" s="52"/>
      <c r="C374" s="32"/>
      <c r="D374" s="32"/>
      <c r="E374" s="305"/>
      <c r="F374" s="358"/>
      <c r="G374" s="32"/>
      <c r="H374" s="359"/>
      <c r="I374" s="35"/>
      <c r="J374" s="136"/>
      <c r="K374" s="137"/>
      <c r="L374" s="34"/>
      <c r="M374" s="35"/>
      <c r="N374" s="32"/>
      <c r="O374" s="32"/>
      <c r="P374" s="32"/>
      <c r="Q374" s="35"/>
      <c r="R374" s="35"/>
      <c r="S374" s="35"/>
      <c r="T374" s="32"/>
      <c r="U374" s="32"/>
    </row>
    <row r="375" spans="1:21">
      <c r="A375" s="148"/>
      <c r="B375" s="52"/>
      <c r="C375" s="47"/>
      <c r="D375" s="52"/>
      <c r="E375" s="304"/>
      <c r="F375" s="287"/>
      <c r="G375" s="52"/>
      <c r="I375" s="55"/>
      <c r="J375" s="125"/>
      <c r="K375" s="126"/>
      <c r="L375" s="54"/>
      <c r="M375" s="55"/>
      <c r="N375" s="52"/>
      <c r="O375" s="8"/>
      <c r="P375" s="47"/>
      <c r="Q375" s="55"/>
      <c r="R375" s="55"/>
      <c r="S375" s="55"/>
      <c r="T375" s="47"/>
      <c r="U375" s="52"/>
    </row>
    <row r="376" spans="1:21" ht="18" customHeight="1">
      <c r="A376" s="148"/>
      <c r="B376" s="52"/>
      <c r="C376" s="47"/>
      <c r="D376" s="52"/>
      <c r="E376" s="304"/>
      <c r="F376" s="287"/>
      <c r="G376" s="52"/>
      <c r="I376" s="55"/>
      <c r="J376" s="125"/>
      <c r="K376" s="126"/>
      <c r="L376" s="54"/>
      <c r="M376" s="55"/>
      <c r="N376" s="52"/>
      <c r="O376" s="8"/>
      <c r="P376" s="47"/>
      <c r="Q376" s="55"/>
      <c r="R376" s="55"/>
      <c r="S376" s="55"/>
      <c r="T376" s="47"/>
      <c r="U376" s="52"/>
    </row>
    <row r="377" spans="1:21">
      <c r="A377" s="148"/>
      <c r="B377" s="52"/>
      <c r="C377" s="47"/>
      <c r="D377" s="52"/>
      <c r="E377" s="304"/>
      <c r="F377" s="287"/>
      <c r="G377" s="52"/>
      <c r="I377" s="55"/>
      <c r="J377" s="125"/>
      <c r="K377" s="126"/>
      <c r="L377" s="54"/>
      <c r="M377" s="55"/>
      <c r="N377" s="52"/>
      <c r="O377" s="8"/>
      <c r="P377" s="47"/>
      <c r="Q377" s="55"/>
      <c r="R377" s="55"/>
      <c r="S377" s="55"/>
      <c r="T377" s="47"/>
      <c r="U377" s="52"/>
    </row>
    <row r="378" spans="1:21">
      <c r="A378" s="177"/>
      <c r="B378" s="81"/>
      <c r="C378" s="47"/>
      <c r="D378" s="81"/>
      <c r="E378" s="304"/>
      <c r="F378" s="289"/>
      <c r="G378" s="58"/>
      <c r="H378" s="304"/>
      <c r="I378" s="61"/>
      <c r="J378" s="113"/>
      <c r="K378" s="114"/>
      <c r="L378" s="60"/>
      <c r="M378" s="61"/>
      <c r="N378" s="58"/>
      <c r="O378" s="58"/>
      <c r="P378" s="47"/>
      <c r="Q378" s="61"/>
      <c r="R378" s="61"/>
      <c r="S378" s="61"/>
      <c r="T378" s="47"/>
      <c r="U378" s="58"/>
    </row>
    <row r="379" spans="1:21">
      <c r="A379" s="177"/>
      <c r="B379" s="81"/>
      <c r="C379" s="47"/>
      <c r="D379" s="81"/>
      <c r="E379" s="304"/>
      <c r="F379" s="292"/>
      <c r="G379" s="81"/>
      <c r="H379" s="298"/>
      <c r="I379" s="181"/>
      <c r="J379" s="178"/>
      <c r="K379" s="179"/>
      <c r="L379" s="180"/>
      <c r="M379" s="181"/>
      <c r="N379" s="81"/>
      <c r="O379" s="81"/>
      <c r="P379" s="81"/>
      <c r="Q379" s="181"/>
      <c r="R379" s="181"/>
      <c r="S379" s="181"/>
      <c r="T379" s="47"/>
      <c r="U379" s="81"/>
    </row>
    <row r="380" spans="1:21">
      <c r="A380" s="7"/>
      <c r="B380" s="8"/>
      <c r="C380" s="47"/>
      <c r="D380" s="8"/>
      <c r="E380" s="304"/>
      <c r="F380" s="281"/>
      <c r="G380" s="8"/>
      <c r="H380" s="298"/>
      <c r="I380" s="26"/>
      <c r="J380" s="98"/>
      <c r="K380" s="105"/>
      <c r="L380" s="21"/>
      <c r="M380" s="26"/>
      <c r="N380" s="8"/>
      <c r="O380" s="8"/>
      <c r="P380" s="47"/>
      <c r="Q380" s="26"/>
      <c r="R380" s="26"/>
      <c r="S380" s="26"/>
      <c r="T380" s="47"/>
      <c r="U380" s="8"/>
    </row>
    <row r="381" spans="1:21">
      <c r="A381" s="7"/>
      <c r="B381" s="8"/>
      <c r="C381" s="47"/>
      <c r="D381" s="8"/>
      <c r="E381" s="304"/>
      <c r="F381" s="281"/>
      <c r="G381" s="8"/>
      <c r="H381" s="298"/>
      <c r="I381" s="26"/>
      <c r="J381" s="98"/>
      <c r="K381" s="105"/>
      <c r="L381" s="21"/>
      <c r="M381" s="26"/>
      <c r="N381" s="8"/>
      <c r="O381" s="8"/>
      <c r="P381" s="81"/>
      <c r="Q381" s="26"/>
      <c r="R381" s="26"/>
      <c r="S381" s="26"/>
      <c r="T381" s="47"/>
      <c r="U381" s="8"/>
    </row>
    <row r="382" spans="1:21" ht="17.25" thickBot="1">
      <c r="A382" s="28"/>
      <c r="B382" s="5"/>
      <c r="C382" s="2"/>
      <c r="D382" s="5"/>
      <c r="E382" s="299"/>
      <c r="F382" s="282"/>
      <c r="G382" s="5"/>
      <c r="H382" s="299"/>
      <c r="I382" s="25"/>
      <c r="J382" s="99"/>
      <c r="K382" s="106"/>
      <c r="L382" s="20"/>
      <c r="M382" s="25"/>
      <c r="N382" s="5"/>
      <c r="O382" s="5"/>
      <c r="P382" s="2"/>
      <c r="Q382" s="25"/>
      <c r="R382" s="25"/>
      <c r="S382" s="25"/>
      <c r="T382" s="5"/>
      <c r="U382" s="5"/>
    </row>
    <row r="383" spans="1:21">
      <c r="A383" s="176"/>
      <c r="B383" s="176"/>
      <c r="C383" s="176"/>
      <c r="D383" s="176"/>
      <c r="E383" s="176"/>
      <c r="F383" s="4"/>
      <c r="G383" s="176"/>
      <c r="H383" s="308"/>
      <c r="I383" s="319"/>
      <c r="J383" s="320"/>
      <c r="K383" s="321"/>
      <c r="L383" s="322"/>
      <c r="M383" s="319"/>
      <c r="N383" s="176"/>
      <c r="O383" s="176"/>
      <c r="P383" s="176"/>
      <c r="Q383" s="319"/>
      <c r="R383" s="319"/>
      <c r="S383" s="319"/>
      <c r="T383" s="176"/>
      <c r="U383" s="176"/>
    </row>
    <row r="384" spans="1:21">
      <c r="A384" s="342"/>
      <c r="B384" s="342"/>
      <c r="C384" s="176"/>
      <c r="D384" s="342"/>
      <c r="E384" s="308"/>
      <c r="F384" s="329"/>
      <c r="H384" s="360"/>
      <c r="I384" s="344"/>
      <c r="J384" s="345"/>
      <c r="K384" s="346"/>
      <c r="L384" s="347"/>
      <c r="M384" s="344"/>
      <c r="N384" s="342"/>
      <c r="O384" s="342"/>
      <c r="P384" s="176"/>
      <c r="Q384" s="344"/>
      <c r="R384" s="344"/>
      <c r="S384" s="344"/>
      <c r="T384" s="176"/>
      <c r="U384" s="342"/>
    </row>
    <row r="385" spans="1:21">
      <c r="C385" s="176"/>
      <c r="E385" s="308"/>
      <c r="G385" s="342"/>
      <c r="P385" s="176"/>
      <c r="T385" s="176"/>
    </row>
    <row r="386" spans="1:21">
      <c r="C386" s="176"/>
      <c r="E386" s="308"/>
      <c r="T386" s="176"/>
    </row>
    <row r="387" spans="1:21">
      <c r="C387" s="176"/>
      <c r="E387" s="308"/>
      <c r="F387" s="4"/>
      <c r="T387" s="176"/>
    </row>
    <row r="388" spans="1:21">
      <c r="C388" s="176"/>
      <c r="E388" s="308"/>
      <c r="T388" s="176"/>
    </row>
    <row r="389" spans="1:21">
      <c r="C389" s="176"/>
      <c r="E389" s="308"/>
      <c r="T389" s="176"/>
    </row>
    <row r="390" spans="1:21" ht="17.25" thickBot="1">
      <c r="A390" s="28"/>
      <c r="B390" s="69"/>
      <c r="C390" s="69"/>
      <c r="D390" s="69"/>
      <c r="E390" s="300"/>
      <c r="F390" s="294"/>
      <c r="G390" s="69"/>
      <c r="H390" s="300"/>
      <c r="I390" s="73"/>
      <c r="J390" s="295"/>
      <c r="K390" s="296"/>
      <c r="L390" s="72"/>
      <c r="M390" s="73"/>
      <c r="N390" s="69"/>
      <c r="O390" s="69"/>
      <c r="P390" s="69"/>
      <c r="Q390" s="73"/>
      <c r="R390" s="73"/>
      <c r="S390" s="73"/>
      <c r="T390" s="69"/>
      <c r="U390" s="69"/>
    </row>
    <row r="391" spans="1:21">
      <c r="A391" s="176"/>
      <c r="B391" s="176"/>
      <c r="C391" s="176"/>
      <c r="D391" s="176"/>
      <c r="E391" s="176"/>
      <c r="F391" s="4"/>
      <c r="G391" s="176"/>
      <c r="H391" s="308"/>
      <c r="I391" s="319"/>
      <c r="J391" s="320"/>
      <c r="K391" s="321"/>
      <c r="L391" s="322"/>
      <c r="M391" s="319"/>
      <c r="N391" s="176"/>
      <c r="O391" s="176"/>
      <c r="P391" s="176"/>
      <c r="Q391" s="319"/>
      <c r="R391" s="319"/>
      <c r="S391" s="319"/>
      <c r="T391" s="176"/>
      <c r="U391" s="176"/>
    </row>
    <row r="392" spans="1:21">
      <c r="A392" s="342"/>
      <c r="B392" s="342"/>
      <c r="C392" s="176"/>
      <c r="D392" s="342"/>
      <c r="E392" s="176"/>
      <c r="F392" s="329"/>
      <c r="G392" s="342"/>
      <c r="H392" s="360"/>
      <c r="I392" s="344"/>
      <c r="J392" s="345"/>
      <c r="K392" s="346"/>
      <c r="L392" s="347"/>
      <c r="M392" s="344"/>
      <c r="N392" s="342"/>
      <c r="O392" s="342"/>
      <c r="P392" s="176"/>
      <c r="Q392" s="344"/>
      <c r="R392" s="344"/>
      <c r="S392" s="344"/>
      <c r="T392" s="176"/>
      <c r="U392" s="342"/>
    </row>
    <row r="393" spans="1:21">
      <c r="C393" s="176"/>
      <c r="E393" s="176"/>
      <c r="P393" s="176"/>
      <c r="T393" s="176"/>
    </row>
    <row r="394" spans="1:21">
      <c r="C394" s="176"/>
      <c r="E394" s="176"/>
      <c r="T394" s="176"/>
    </row>
    <row r="395" spans="1:21">
      <c r="C395" s="176"/>
      <c r="E395" s="176"/>
      <c r="F395" s="4"/>
      <c r="T395" s="176"/>
    </row>
    <row r="396" spans="1:21">
      <c r="C396" s="176"/>
      <c r="E396" s="176"/>
      <c r="T396" s="176"/>
    </row>
    <row r="397" spans="1:21">
      <c r="C397" s="176"/>
      <c r="E397" s="176"/>
      <c r="T397" s="176"/>
    </row>
    <row r="398" spans="1:21" ht="17.25" thickBot="1">
      <c r="A398" s="28"/>
      <c r="B398" s="69"/>
      <c r="C398" s="69"/>
      <c r="D398" s="69"/>
      <c r="E398" s="300"/>
      <c r="F398" s="294"/>
      <c r="G398" s="69"/>
      <c r="H398" s="300"/>
      <c r="I398" s="73"/>
      <c r="J398" s="295"/>
      <c r="K398" s="296"/>
      <c r="L398" s="72"/>
      <c r="M398" s="73"/>
      <c r="N398" s="69"/>
      <c r="O398" s="69"/>
      <c r="P398" s="69"/>
      <c r="Q398" s="73"/>
      <c r="R398" s="73"/>
      <c r="S398" s="73"/>
      <c r="T398" s="69"/>
      <c r="U398" s="69"/>
    </row>
    <row r="399" spans="1:21">
      <c r="A399" s="176"/>
      <c r="B399" s="176"/>
      <c r="C399" s="176"/>
      <c r="D399" s="176"/>
      <c r="E399" s="176"/>
      <c r="F399" s="4"/>
      <c r="G399" s="176"/>
      <c r="H399" s="308"/>
      <c r="I399" s="319"/>
      <c r="J399" s="320"/>
      <c r="K399" s="321"/>
      <c r="L399" s="322"/>
      <c r="M399" s="319"/>
      <c r="N399" s="176"/>
      <c r="O399" s="176"/>
      <c r="P399" s="176"/>
      <c r="Q399" s="319"/>
      <c r="R399" s="319"/>
      <c r="S399" s="319"/>
      <c r="T399" s="176"/>
      <c r="U399" s="176"/>
    </row>
    <row r="400" spans="1:21">
      <c r="A400" s="342"/>
      <c r="B400" s="342"/>
      <c r="C400" s="176"/>
      <c r="D400" s="342"/>
      <c r="E400" s="176"/>
      <c r="F400" s="329"/>
      <c r="G400" s="342"/>
      <c r="H400" s="360"/>
      <c r="I400" s="344"/>
      <c r="J400" s="345"/>
      <c r="K400" s="346"/>
      <c r="L400" s="347"/>
      <c r="M400" s="344"/>
      <c r="N400" s="342"/>
      <c r="O400" s="342"/>
      <c r="P400" s="176"/>
      <c r="Q400" s="344"/>
      <c r="R400" s="344"/>
      <c r="S400" s="344"/>
      <c r="T400" s="176"/>
      <c r="U400" s="342"/>
    </row>
    <row r="401" spans="1:21">
      <c r="A401" s="342"/>
      <c r="C401" s="176"/>
      <c r="E401" s="176"/>
      <c r="P401" s="176"/>
      <c r="T401" s="176"/>
    </row>
    <row r="402" spans="1:21">
      <c r="C402" s="176"/>
      <c r="E402" s="176"/>
      <c r="P402" s="176"/>
      <c r="T402" s="176"/>
    </row>
    <row r="403" spans="1:21">
      <c r="C403" s="176"/>
      <c r="E403" s="176"/>
      <c r="T403" s="176"/>
    </row>
    <row r="404" spans="1:21">
      <c r="C404" s="176"/>
      <c r="E404" s="176"/>
      <c r="F404" s="4"/>
      <c r="T404" s="176"/>
    </row>
    <row r="405" spans="1:21">
      <c r="C405" s="176"/>
      <c r="E405" s="176"/>
      <c r="T405" s="176"/>
    </row>
    <row r="406" spans="1:21">
      <c r="A406" s="176"/>
      <c r="B406" s="176"/>
      <c r="C406" s="176"/>
      <c r="D406" s="176"/>
      <c r="E406" s="308"/>
      <c r="F406" s="324"/>
      <c r="G406" s="176"/>
      <c r="H406" s="308"/>
      <c r="I406" s="319"/>
      <c r="J406" s="320"/>
      <c r="K406" s="321"/>
      <c r="L406" s="322"/>
      <c r="M406" s="319"/>
      <c r="N406" s="176"/>
      <c r="O406" s="176"/>
      <c r="P406" s="176"/>
      <c r="Q406" s="319"/>
      <c r="R406" s="319"/>
      <c r="S406" s="319"/>
      <c r="T406" s="176"/>
      <c r="U406" s="176"/>
    </row>
    <row r="407" spans="1:21" ht="17.25" thickBot="1">
      <c r="A407" s="162"/>
      <c r="B407" s="162"/>
      <c r="C407" s="162"/>
      <c r="D407" s="162"/>
      <c r="E407" s="307"/>
      <c r="F407" s="283"/>
      <c r="G407" s="162"/>
      <c r="H407" s="307"/>
      <c r="I407" s="166"/>
      <c r="J407" s="163"/>
      <c r="K407" s="164"/>
      <c r="L407" s="165"/>
      <c r="M407" s="166"/>
      <c r="N407" s="162"/>
      <c r="O407" s="162"/>
      <c r="P407" s="162"/>
      <c r="Q407" s="166"/>
      <c r="R407" s="166"/>
      <c r="S407" s="166"/>
      <c r="T407" s="162"/>
      <c r="U407" s="162"/>
    </row>
    <row r="410" spans="1:21">
      <c r="A410" s="75"/>
      <c r="B410" s="75"/>
      <c r="D410" s="75"/>
      <c r="F410" s="329"/>
      <c r="G410" s="75"/>
      <c r="H410" s="328"/>
      <c r="I410" s="78"/>
      <c r="J410" s="330"/>
      <c r="K410" s="331"/>
      <c r="L410" s="77"/>
      <c r="M410" s="78"/>
      <c r="N410" s="75"/>
      <c r="O410" s="75"/>
      <c r="Q410" s="78"/>
      <c r="R410" s="78"/>
      <c r="S410" s="78"/>
      <c r="U410" s="75"/>
    </row>
    <row r="412" spans="1:21">
      <c r="F412" s="4"/>
    </row>
    <row r="415" spans="1:21" ht="17.25" thickBot="1">
      <c r="A415" s="69"/>
      <c r="B415" s="69"/>
      <c r="C415" s="69"/>
      <c r="D415" s="69"/>
      <c r="E415" s="300"/>
      <c r="F415" s="294"/>
      <c r="G415" s="69"/>
      <c r="H415" s="300"/>
      <c r="I415" s="73"/>
      <c r="J415" s="295"/>
      <c r="K415" s="296"/>
      <c r="L415" s="72"/>
      <c r="M415" s="73"/>
      <c r="N415" s="69"/>
      <c r="O415" s="69"/>
      <c r="P415" s="69"/>
      <c r="Q415" s="73"/>
      <c r="R415" s="73"/>
      <c r="S415" s="73"/>
      <c r="T415" s="69"/>
      <c r="U415" s="69"/>
    </row>
    <row r="418" spans="1:21">
      <c r="A418" s="75"/>
      <c r="B418" s="75"/>
      <c r="D418" s="75"/>
      <c r="F418" s="329"/>
      <c r="G418" s="75"/>
      <c r="H418" s="328"/>
      <c r="I418" s="78"/>
      <c r="J418" s="330"/>
      <c r="K418" s="331"/>
      <c r="L418" s="77"/>
      <c r="M418" s="78"/>
      <c r="N418" s="75"/>
      <c r="O418" s="75"/>
      <c r="Q418" s="78"/>
      <c r="R418" s="78"/>
      <c r="S418" s="78"/>
      <c r="U418" s="75"/>
    </row>
    <row r="423" spans="1:21" ht="17.25" thickBot="1">
      <c r="A423" s="69"/>
      <c r="B423" s="69"/>
      <c r="C423" s="69"/>
      <c r="D423" s="69"/>
      <c r="E423" s="300"/>
      <c r="F423" s="294"/>
      <c r="G423" s="69"/>
      <c r="H423" s="300"/>
      <c r="I423" s="73"/>
      <c r="J423" s="295"/>
      <c r="K423" s="296"/>
      <c r="L423" s="72"/>
      <c r="M423" s="73"/>
      <c r="N423" s="69"/>
      <c r="O423" s="69"/>
      <c r="P423" s="69"/>
      <c r="Q423" s="73"/>
      <c r="R423" s="73"/>
      <c r="S423" s="73"/>
      <c r="T423" s="69"/>
      <c r="U423" s="69"/>
    </row>
    <row r="426" spans="1:21">
      <c r="A426" s="75"/>
      <c r="B426" s="75"/>
      <c r="D426" s="75"/>
      <c r="F426" s="329"/>
      <c r="G426" s="75"/>
      <c r="H426" s="328"/>
      <c r="I426" s="78"/>
      <c r="J426" s="330"/>
      <c r="K426" s="331"/>
      <c r="L426" s="77"/>
      <c r="M426" s="78"/>
      <c r="N426" s="75"/>
      <c r="O426" s="75"/>
      <c r="Q426" s="78"/>
      <c r="R426" s="78"/>
      <c r="S426" s="78"/>
      <c r="U426" s="75"/>
    </row>
    <row r="429" spans="1:21">
      <c r="F429" s="4"/>
    </row>
    <row r="431" spans="1:21">
      <c r="A431" s="75"/>
      <c r="B431" s="362"/>
      <c r="C431" s="75"/>
      <c r="D431" s="75"/>
      <c r="E431" s="328"/>
      <c r="F431" s="75"/>
      <c r="G431" s="75"/>
      <c r="H431" s="328"/>
      <c r="I431" s="78"/>
      <c r="J431" s="330"/>
      <c r="K431" s="331"/>
      <c r="L431" s="77"/>
      <c r="M431" s="78"/>
      <c r="N431" s="75"/>
      <c r="O431" s="75"/>
      <c r="P431" s="75"/>
      <c r="Q431" s="78"/>
      <c r="R431" s="78"/>
      <c r="S431" s="78"/>
      <c r="T431" s="75"/>
      <c r="U431" s="75"/>
    </row>
    <row r="432" spans="1:21" ht="17.25" thickBot="1">
      <c r="A432" s="333"/>
      <c r="B432" s="333"/>
      <c r="C432" s="333"/>
      <c r="D432" s="333"/>
      <c r="E432" s="334"/>
      <c r="F432" s="335"/>
      <c r="G432" s="333"/>
      <c r="H432" s="334"/>
      <c r="I432" s="336"/>
      <c r="J432" s="337"/>
      <c r="K432" s="338"/>
      <c r="L432" s="339"/>
      <c r="M432" s="336"/>
      <c r="N432" s="333"/>
      <c r="O432" s="333"/>
      <c r="P432" s="333"/>
      <c r="Q432" s="336"/>
      <c r="R432" s="336"/>
      <c r="S432" s="336"/>
      <c r="T432" s="333"/>
      <c r="U432" s="333"/>
    </row>
    <row r="436" spans="1:21">
      <c r="A436" s="75"/>
      <c r="B436" s="75"/>
      <c r="D436" s="75"/>
      <c r="F436" s="329"/>
      <c r="G436" s="75"/>
      <c r="H436" s="328"/>
      <c r="I436" s="78"/>
      <c r="J436" s="330"/>
      <c r="K436" s="331"/>
      <c r="L436" s="77"/>
      <c r="M436" s="78"/>
      <c r="N436" s="75"/>
      <c r="O436" s="75"/>
      <c r="P436" s="75"/>
      <c r="Q436" s="78"/>
      <c r="R436" s="78"/>
      <c r="S436" s="78"/>
      <c r="T436" s="75"/>
      <c r="U436" s="75"/>
    </row>
    <row r="437" spans="1:21">
      <c r="F437" s="4"/>
    </row>
    <row r="439" spans="1:21">
      <c r="F439" s="4"/>
    </row>
    <row r="440" spans="1:21" ht="17.25" thickBot="1">
      <c r="A440" s="69"/>
      <c r="B440" s="69"/>
      <c r="C440" s="69"/>
      <c r="D440" s="69"/>
      <c r="E440" s="300"/>
      <c r="F440" s="294"/>
      <c r="G440" s="69"/>
      <c r="H440" s="300"/>
      <c r="I440" s="73"/>
      <c r="J440" s="295"/>
      <c r="K440" s="296"/>
      <c r="L440" s="72"/>
      <c r="M440" s="73"/>
      <c r="N440" s="69"/>
      <c r="O440" s="69"/>
      <c r="P440" s="69"/>
      <c r="Q440" s="73"/>
      <c r="R440" s="73"/>
      <c r="S440" s="73"/>
      <c r="T440" s="69"/>
      <c r="U440" s="69"/>
    </row>
    <row r="444" spans="1:21">
      <c r="A444" s="75"/>
      <c r="B444" s="75"/>
      <c r="D444" s="75"/>
      <c r="F444" s="329"/>
      <c r="G444" s="75"/>
      <c r="H444" s="328"/>
      <c r="I444" s="78"/>
      <c r="J444" s="330"/>
      <c r="K444" s="331"/>
      <c r="L444" s="77"/>
      <c r="M444" s="78"/>
      <c r="N444" s="75"/>
      <c r="O444" s="75"/>
      <c r="P444" s="75"/>
      <c r="Q444" s="78"/>
      <c r="R444" s="78"/>
      <c r="S444" s="78"/>
      <c r="T444" s="75"/>
      <c r="U444" s="75"/>
    </row>
    <row r="448" spans="1:21">
      <c r="A448" s="75"/>
      <c r="B448" s="75"/>
      <c r="C448" s="75"/>
      <c r="D448" s="75"/>
      <c r="E448" s="328"/>
      <c r="F448" s="329"/>
      <c r="G448" s="75"/>
      <c r="H448" s="328"/>
      <c r="I448" s="78"/>
      <c r="J448" s="330"/>
      <c r="K448" s="331"/>
      <c r="L448" s="77"/>
      <c r="M448" s="78"/>
      <c r="N448" s="75"/>
      <c r="O448" s="75"/>
      <c r="P448" s="75"/>
      <c r="Q448" s="78"/>
      <c r="R448" s="78"/>
      <c r="S448" s="78"/>
      <c r="T448" s="75"/>
      <c r="U448" s="75"/>
    </row>
    <row r="449" spans="1:21" ht="17.25" thickBot="1">
      <c r="A449" s="333"/>
      <c r="B449" s="333"/>
      <c r="C449" s="333"/>
      <c r="D449" s="333"/>
      <c r="E449" s="334"/>
      <c r="F449" s="335"/>
      <c r="G449" s="333"/>
      <c r="H449" s="334"/>
      <c r="I449" s="336"/>
      <c r="J449" s="337"/>
      <c r="K449" s="338"/>
      <c r="L449" s="339"/>
      <c r="M449" s="336"/>
      <c r="N449" s="333"/>
      <c r="O449" s="333"/>
      <c r="P449" s="333"/>
      <c r="Q449" s="336"/>
      <c r="R449" s="336"/>
      <c r="S449" s="336"/>
      <c r="T449" s="333"/>
      <c r="U449" s="333"/>
    </row>
    <row r="453" spans="1:21">
      <c r="A453" s="75"/>
      <c r="B453" s="75"/>
      <c r="D453" s="75"/>
      <c r="F453" s="329"/>
      <c r="G453" s="75"/>
      <c r="H453" s="328"/>
      <c r="I453" s="78"/>
      <c r="J453" s="330"/>
      <c r="K453" s="331"/>
      <c r="L453" s="77"/>
      <c r="M453" s="78"/>
      <c r="N453" s="75"/>
      <c r="O453" s="75"/>
      <c r="P453" s="75"/>
      <c r="Q453" s="78"/>
      <c r="R453" s="78"/>
      <c r="S453" s="78"/>
      <c r="T453" s="75"/>
      <c r="U453" s="75"/>
    </row>
    <row r="457" spans="1:21">
      <c r="A457" s="75"/>
      <c r="B457" s="75"/>
      <c r="C457" s="75"/>
      <c r="D457" s="75"/>
      <c r="F457" s="329"/>
      <c r="G457" s="75"/>
      <c r="H457" s="328"/>
      <c r="I457" s="78"/>
      <c r="J457" s="330"/>
      <c r="K457" s="331"/>
      <c r="L457" s="77"/>
      <c r="M457" s="78"/>
      <c r="N457" s="75"/>
      <c r="O457" s="75"/>
      <c r="P457" s="75"/>
      <c r="Q457" s="78"/>
      <c r="R457" s="78"/>
      <c r="S457" s="78"/>
      <c r="T457" s="75"/>
      <c r="U457" s="75"/>
    </row>
    <row r="458" spans="1:21" ht="17.25" thickBot="1">
      <c r="A458" s="333"/>
      <c r="B458" s="333"/>
      <c r="C458" s="333"/>
      <c r="D458" s="333"/>
      <c r="E458" s="300"/>
      <c r="F458" s="335"/>
      <c r="G458" s="333"/>
      <c r="H458" s="334"/>
      <c r="I458" s="336"/>
      <c r="J458" s="337"/>
      <c r="K458" s="338"/>
      <c r="L458" s="339"/>
      <c r="M458" s="336"/>
      <c r="N458" s="333"/>
      <c r="O458" s="333"/>
      <c r="P458" s="333"/>
      <c r="Q458" s="336"/>
      <c r="R458" s="336"/>
      <c r="S458" s="336"/>
      <c r="T458" s="333"/>
      <c r="U458" s="333"/>
    </row>
    <row r="462" spans="1:21">
      <c r="A462" s="75"/>
      <c r="B462" s="75"/>
      <c r="D462" s="75"/>
      <c r="F462" s="329"/>
      <c r="G462" s="75"/>
      <c r="H462" s="328"/>
      <c r="I462" s="78"/>
      <c r="J462" s="330"/>
      <c r="K462" s="331"/>
      <c r="L462" s="77"/>
      <c r="M462" s="78"/>
      <c r="N462" s="75"/>
      <c r="O462" s="75"/>
      <c r="P462" s="75"/>
      <c r="Q462" s="78"/>
      <c r="R462" s="78"/>
      <c r="S462" s="78"/>
      <c r="T462" s="75"/>
      <c r="U462" s="75"/>
    </row>
    <row r="466" spans="1:21">
      <c r="A466" s="75"/>
      <c r="B466" s="75"/>
      <c r="D466" s="75"/>
      <c r="F466" s="329"/>
      <c r="G466" s="75"/>
      <c r="H466" s="328"/>
      <c r="I466" s="78"/>
      <c r="J466" s="330"/>
      <c r="K466" s="331"/>
      <c r="L466" s="77"/>
      <c r="M466" s="78"/>
      <c r="N466" s="75"/>
      <c r="O466" s="75"/>
      <c r="P466" s="75"/>
      <c r="Q466" s="78"/>
      <c r="R466" s="78"/>
      <c r="S466" s="78"/>
      <c r="T466" s="75"/>
      <c r="U466" s="75"/>
    </row>
    <row r="467" spans="1:21" ht="17.25" thickBot="1">
      <c r="A467" s="333"/>
      <c r="B467" s="333"/>
      <c r="C467" s="333"/>
      <c r="D467" s="333"/>
      <c r="E467" s="300"/>
      <c r="F467" s="335"/>
      <c r="G467" s="333"/>
      <c r="H467" s="334"/>
      <c r="I467" s="336"/>
      <c r="J467" s="337"/>
      <c r="K467" s="338"/>
      <c r="L467" s="339"/>
      <c r="M467" s="336"/>
      <c r="N467" s="333"/>
      <c r="O467" s="333"/>
      <c r="P467" s="333"/>
      <c r="Q467" s="336"/>
      <c r="R467" s="336"/>
      <c r="S467" s="336"/>
      <c r="T467" s="333"/>
      <c r="U467" s="333"/>
    </row>
    <row r="472" spans="1:21">
      <c r="A472" s="75"/>
      <c r="B472" s="75"/>
      <c r="D472" s="75"/>
      <c r="F472" s="329"/>
      <c r="G472" s="75"/>
      <c r="H472" s="328"/>
      <c r="I472" s="78"/>
      <c r="J472" s="330"/>
      <c r="K472" s="331"/>
      <c r="L472" s="77"/>
      <c r="M472" s="78"/>
      <c r="N472" s="75"/>
      <c r="O472" s="75"/>
      <c r="P472" s="75"/>
      <c r="Q472" s="78"/>
      <c r="R472" s="78"/>
      <c r="S472" s="78"/>
      <c r="T472" s="75"/>
      <c r="U472" s="75"/>
    </row>
    <row r="476" spans="1:21" ht="17.25" thickBot="1">
      <c r="A476" s="333"/>
      <c r="B476" s="333"/>
      <c r="C476" s="333"/>
      <c r="D476" s="333"/>
      <c r="E476" s="300"/>
      <c r="F476" s="335"/>
      <c r="G476" s="333"/>
      <c r="H476" s="334"/>
      <c r="I476" s="336"/>
      <c r="J476" s="337"/>
      <c r="K476" s="338"/>
      <c r="L476" s="339"/>
      <c r="M476" s="336"/>
      <c r="N476" s="333"/>
      <c r="O476" s="333"/>
      <c r="P476" s="333"/>
      <c r="Q476" s="336"/>
      <c r="R476" s="336"/>
      <c r="S476" s="336"/>
      <c r="T476" s="333"/>
      <c r="U476" s="333"/>
    </row>
    <row r="480" spans="1:21">
      <c r="A480" s="75"/>
      <c r="B480" s="75"/>
      <c r="D480" s="75"/>
      <c r="F480" s="329"/>
      <c r="G480" s="75"/>
      <c r="H480" s="328"/>
      <c r="I480" s="78"/>
      <c r="J480" s="330"/>
      <c r="K480" s="331"/>
      <c r="L480" s="77"/>
      <c r="M480" s="78"/>
      <c r="N480" s="75"/>
      <c r="O480" s="75"/>
      <c r="P480" s="75"/>
      <c r="Q480" s="78"/>
      <c r="R480" s="78"/>
      <c r="S480" s="78"/>
      <c r="T480" s="75"/>
      <c r="U480" s="75"/>
    </row>
    <row r="484" spans="1:21" ht="17.25" thickBot="1">
      <c r="A484" s="333"/>
      <c r="B484" s="333"/>
      <c r="C484" s="333"/>
      <c r="D484" s="333"/>
      <c r="E484" s="300"/>
      <c r="F484" s="335"/>
      <c r="G484" s="333"/>
      <c r="H484" s="334"/>
      <c r="I484" s="336"/>
      <c r="J484" s="337"/>
      <c r="K484" s="338"/>
      <c r="L484" s="339"/>
      <c r="M484" s="336"/>
      <c r="N484" s="333"/>
      <c r="O484" s="333"/>
      <c r="P484" s="333"/>
      <c r="Q484" s="336"/>
      <c r="R484" s="336"/>
      <c r="S484" s="336"/>
      <c r="T484" s="333"/>
      <c r="U484" s="333"/>
    </row>
    <row r="488" spans="1:21">
      <c r="A488" s="75"/>
      <c r="B488" s="75"/>
      <c r="D488" s="75"/>
      <c r="F488" s="329"/>
      <c r="G488" s="75"/>
      <c r="H488" s="328"/>
      <c r="I488" s="78"/>
      <c r="J488" s="330"/>
      <c r="K488" s="331"/>
      <c r="L488" s="77"/>
      <c r="M488" s="78"/>
      <c r="N488" s="75"/>
      <c r="O488" s="75"/>
      <c r="P488" s="75"/>
      <c r="Q488" s="78"/>
      <c r="R488" s="78"/>
      <c r="S488" s="78"/>
      <c r="T488" s="75"/>
      <c r="U488" s="75"/>
    </row>
    <row r="491" spans="1:21">
      <c r="B491" s="363"/>
    </row>
    <row r="492" spans="1:21">
      <c r="A492" s="364"/>
      <c r="B492" s="364"/>
      <c r="C492" s="364"/>
      <c r="D492" s="364"/>
      <c r="E492" s="328"/>
      <c r="F492" s="365"/>
      <c r="G492" s="364"/>
      <c r="H492" s="366"/>
      <c r="I492" s="367"/>
      <c r="J492" s="368"/>
      <c r="K492" s="369"/>
      <c r="L492" s="370"/>
      <c r="M492" s="367"/>
      <c r="N492" s="364"/>
      <c r="O492" s="364"/>
      <c r="P492" s="364"/>
      <c r="Q492" s="367"/>
      <c r="R492" s="367"/>
      <c r="S492" s="367"/>
      <c r="T492" s="364"/>
      <c r="U492" s="364"/>
    </row>
    <row r="493" spans="1:21" ht="17.25" thickBot="1">
      <c r="A493" s="69"/>
      <c r="B493" s="69"/>
      <c r="C493" s="69"/>
      <c r="D493" s="69"/>
      <c r="E493" s="300"/>
      <c r="F493" s="294"/>
      <c r="G493" s="69"/>
      <c r="H493" s="300"/>
      <c r="I493" s="73"/>
      <c r="J493" s="295"/>
      <c r="K493" s="296"/>
      <c r="L493" s="72"/>
      <c r="M493" s="73"/>
      <c r="N493" s="69"/>
      <c r="O493" s="69"/>
      <c r="P493" s="69"/>
      <c r="Q493" s="73"/>
      <c r="R493" s="73"/>
      <c r="S493" s="73"/>
      <c r="T493" s="69"/>
      <c r="U493" s="69"/>
    </row>
    <row r="497" spans="1:65">
      <c r="A497" s="75"/>
      <c r="B497" s="75"/>
      <c r="D497" s="75"/>
      <c r="F497" s="329"/>
      <c r="G497" s="75"/>
      <c r="H497" s="328"/>
      <c r="I497" s="78"/>
      <c r="J497" s="330"/>
      <c r="K497" s="331"/>
      <c r="L497" s="77"/>
      <c r="M497" s="78"/>
      <c r="N497" s="75"/>
      <c r="O497" s="75"/>
      <c r="P497" s="75"/>
      <c r="Q497" s="78"/>
      <c r="R497" s="78"/>
      <c r="S497" s="78"/>
      <c r="T497" s="75"/>
      <c r="U497" s="75"/>
    </row>
    <row r="499" spans="1:65" s="168" customFormat="1">
      <c r="A499" s="4"/>
      <c r="B499" s="4"/>
      <c r="C499" s="4"/>
      <c r="D499" s="4"/>
      <c r="E499" s="293"/>
      <c r="F499" s="284"/>
      <c r="G499" s="4"/>
      <c r="H499" s="293"/>
      <c r="I499" s="23"/>
      <c r="J499" s="103"/>
      <c r="K499" s="110"/>
      <c r="L499" s="18"/>
      <c r="M499" s="23"/>
      <c r="N499" s="4"/>
      <c r="O499" s="4"/>
      <c r="P499" s="4"/>
      <c r="Q499" s="23"/>
      <c r="R499" s="23"/>
      <c r="S499" s="23"/>
      <c r="T499" s="4"/>
      <c r="U499" s="4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</row>
    <row r="500" spans="1:65">
      <c r="B500" s="363"/>
    </row>
    <row r="501" spans="1:65" ht="17.25" thickBot="1">
      <c r="A501" s="69"/>
      <c r="B501" s="69"/>
      <c r="C501" s="69"/>
      <c r="D501" s="69"/>
      <c r="E501" s="300"/>
      <c r="F501" s="294"/>
      <c r="G501" s="69"/>
      <c r="H501" s="300"/>
      <c r="I501" s="73"/>
      <c r="J501" s="295"/>
      <c r="K501" s="296"/>
      <c r="L501" s="72"/>
      <c r="M501" s="73"/>
      <c r="N501" s="69"/>
      <c r="O501" s="69"/>
      <c r="P501" s="69"/>
      <c r="Q501" s="73"/>
      <c r="R501" s="73"/>
      <c r="S501" s="73"/>
      <c r="T501" s="69"/>
      <c r="U501" s="69"/>
    </row>
    <row r="505" spans="1:65">
      <c r="A505" s="75"/>
      <c r="B505" s="75"/>
      <c r="D505" s="75"/>
      <c r="F505" s="329"/>
      <c r="G505" s="75"/>
      <c r="H505" s="328"/>
      <c r="I505" s="78"/>
      <c r="J505" s="330"/>
      <c r="K505" s="331"/>
      <c r="L505" s="77"/>
      <c r="M505" s="78"/>
      <c r="N505" s="75"/>
      <c r="O505" s="75"/>
      <c r="P505" s="75"/>
      <c r="Q505" s="78"/>
      <c r="R505" s="78"/>
      <c r="S505" s="78"/>
      <c r="T505" s="75"/>
      <c r="U505" s="75"/>
    </row>
    <row r="508" spans="1:65">
      <c r="B508" s="363"/>
    </row>
    <row r="509" spans="1:65" ht="17.25" thickBot="1">
      <c r="A509" s="69"/>
      <c r="B509" s="69"/>
      <c r="C509" s="69"/>
      <c r="D509" s="69"/>
      <c r="E509" s="300"/>
      <c r="F509" s="294"/>
      <c r="G509" s="69"/>
      <c r="H509" s="300"/>
      <c r="I509" s="73"/>
      <c r="J509" s="295"/>
      <c r="K509" s="296"/>
      <c r="L509" s="72"/>
      <c r="M509" s="73"/>
      <c r="N509" s="69"/>
      <c r="O509" s="69"/>
      <c r="P509" s="69"/>
      <c r="Q509" s="73"/>
      <c r="R509" s="73"/>
      <c r="S509" s="73"/>
      <c r="T509" s="69"/>
      <c r="U509" s="69"/>
    </row>
    <row r="513" spans="1:21">
      <c r="A513" s="75"/>
      <c r="B513" s="75"/>
      <c r="D513" s="75"/>
      <c r="F513" s="329"/>
      <c r="G513" s="75"/>
      <c r="H513" s="328"/>
      <c r="I513" s="78"/>
      <c r="J513" s="330"/>
      <c r="K513" s="331"/>
      <c r="L513" s="77"/>
      <c r="M513" s="78"/>
      <c r="N513" s="75"/>
      <c r="O513" s="75"/>
      <c r="P513" s="75"/>
      <c r="Q513" s="78"/>
      <c r="R513" s="78"/>
      <c r="S513" s="78"/>
      <c r="T513" s="75"/>
      <c r="U513" s="75"/>
    </row>
    <row r="516" spans="1:21" ht="17.25" thickBot="1">
      <c r="A516" s="69"/>
      <c r="B516" s="326"/>
      <c r="C516" s="69"/>
      <c r="D516" s="69"/>
      <c r="E516" s="300"/>
      <c r="F516" s="294"/>
      <c r="G516" s="69"/>
      <c r="H516" s="300"/>
      <c r="I516" s="73"/>
      <c r="J516" s="295"/>
      <c r="K516" s="296"/>
      <c r="L516" s="72"/>
      <c r="M516" s="73"/>
      <c r="N516" s="69"/>
      <c r="O516" s="69"/>
      <c r="P516" s="69"/>
      <c r="Q516" s="73"/>
      <c r="R516" s="73"/>
      <c r="S516" s="73"/>
      <c r="T516" s="69"/>
      <c r="U516" s="69"/>
    </row>
    <row r="519" spans="1:21">
      <c r="A519" s="75"/>
      <c r="B519" s="75"/>
      <c r="D519" s="75"/>
      <c r="F519" s="329"/>
      <c r="G519" s="75"/>
      <c r="H519" s="328"/>
      <c r="I519" s="78"/>
      <c r="J519" s="330"/>
      <c r="K519" s="331"/>
      <c r="L519" s="77"/>
      <c r="M519" s="78"/>
      <c r="N519" s="75"/>
      <c r="O519" s="75"/>
      <c r="P519" s="75"/>
      <c r="Q519" s="78"/>
      <c r="R519" s="78"/>
      <c r="S519" s="78"/>
      <c r="T519" s="75"/>
      <c r="U519" s="75"/>
    </row>
    <row r="522" spans="1:21" ht="17.25" thickBot="1">
      <c r="A522" s="69"/>
      <c r="B522" s="326"/>
      <c r="C522" s="69"/>
      <c r="D522" s="69"/>
      <c r="E522" s="300"/>
      <c r="F522" s="294"/>
      <c r="G522" s="69"/>
      <c r="H522" s="300"/>
      <c r="I522" s="73"/>
      <c r="J522" s="295"/>
      <c r="K522" s="296"/>
      <c r="L522" s="72"/>
      <c r="M522" s="73"/>
      <c r="N522" s="69"/>
      <c r="O522" s="69"/>
      <c r="P522" s="69"/>
      <c r="Q522" s="73"/>
      <c r="R522" s="73"/>
      <c r="S522" s="73"/>
      <c r="T522" s="69"/>
      <c r="U522" s="69"/>
    </row>
    <row r="525" spans="1:21">
      <c r="A525" s="75"/>
      <c r="B525" s="75"/>
      <c r="D525" s="75"/>
      <c r="F525" s="329"/>
      <c r="G525" s="75"/>
      <c r="H525" s="328"/>
      <c r="I525" s="78"/>
      <c r="J525" s="330"/>
      <c r="K525" s="331"/>
      <c r="L525" s="77"/>
      <c r="M525" s="78"/>
      <c r="N525" s="75"/>
      <c r="O525" s="75"/>
      <c r="P525" s="75"/>
      <c r="Q525" s="78"/>
      <c r="R525" s="78"/>
      <c r="S525" s="78"/>
      <c r="T525" s="75"/>
      <c r="U525" s="75"/>
    </row>
    <row r="528" spans="1:21" ht="17.25" thickBot="1">
      <c r="A528" s="69"/>
      <c r="B528" s="326"/>
      <c r="C528" s="69"/>
      <c r="D528" s="69"/>
      <c r="E528" s="300"/>
      <c r="F528" s="294"/>
      <c r="G528" s="69"/>
      <c r="H528" s="300"/>
      <c r="I528" s="73"/>
      <c r="J528" s="295"/>
      <c r="K528" s="296"/>
      <c r="L528" s="72"/>
      <c r="M528" s="73"/>
      <c r="N528" s="69"/>
      <c r="O528" s="69"/>
      <c r="P528" s="69"/>
      <c r="Q528" s="73"/>
      <c r="R528" s="73"/>
      <c r="S528" s="73"/>
      <c r="T528" s="69"/>
      <c r="U528" s="69"/>
    </row>
    <row r="531" spans="1:21">
      <c r="A531" s="75"/>
      <c r="B531" s="75"/>
      <c r="D531" s="75"/>
      <c r="F531" s="329"/>
      <c r="G531" s="75"/>
      <c r="H531" s="328"/>
      <c r="I531" s="78"/>
      <c r="J531" s="330"/>
      <c r="K531" s="331"/>
      <c r="L531" s="77"/>
      <c r="M531" s="78"/>
      <c r="N531" s="75"/>
      <c r="O531" s="75"/>
      <c r="P531" s="75"/>
      <c r="Q531" s="78"/>
      <c r="R531" s="78"/>
      <c r="S531" s="78"/>
      <c r="T531" s="75"/>
      <c r="U531" s="75"/>
    </row>
    <row r="532" spans="1:21">
      <c r="B532" s="325"/>
    </row>
    <row r="533" spans="1:21">
      <c r="B533" s="325"/>
    </row>
    <row r="535" spans="1:21">
      <c r="B535" s="325"/>
    </row>
    <row r="536" spans="1:21" ht="17.25" thickBot="1">
      <c r="A536" s="69"/>
      <c r="B536" s="326"/>
      <c r="C536" s="69"/>
      <c r="D536" s="69"/>
      <c r="E536" s="300"/>
      <c r="F536" s="294"/>
      <c r="G536" s="69"/>
      <c r="H536" s="300"/>
      <c r="I536" s="73"/>
      <c r="J536" s="295"/>
      <c r="K536" s="296"/>
      <c r="L536" s="72"/>
      <c r="M536" s="73"/>
      <c r="N536" s="69"/>
      <c r="O536" s="69"/>
      <c r="P536" s="69"/>
      <c r="Q536" s="73"/>
      <c r="R536" s="73"/>
      <c r="S536" s="73"/>
      <c r="T536" s="69"/>
      <c r="U536" s="69"/>
    </row>
    <row r="540" spans="1:21">
      <c r="A540" s="75"/>
      <c r="B540" s="75"/>
      <c r="D540" s="75"/>
      <c r="F540" s="329"/>
      <c r="G540" s="75"/>
      <c r="H540" s="328"/>
      <c r="I540" s="78"/>
      <c r="J540" s="330"/>
      <c r="K540" s="331"/>
      <c r="L540" s="77"/>
      <c r="M540" s="78"/>
      <c r="N540" s="75"/>
      <c r="O540" s="75"/>
      <c r="P540" s="75"/>
      <c r="Q540" s="78"/>
      <c r="R540" s="78"/>
      <c r="S540" s="78"/>
      <c r="T540" s="75"/>
      <c r="U540" s="75"/>
    </row>
    <row r="541" spans="1:21">
      <c r="B541" s="325"/>
    </row>
    <row r="543" spans="1:21" ht="17.25" thickBot="1">
      <c r="A543" s="69"/>
      <c r="B543" s="326"/>
      <c r="C543" s="69"/>
      <c r="D543" s="69"/>
      <c r="E543" s="300"/>
      <c r="F543" s="294"/>
      <c r="G543" s="69"/>
      <c r="H543" s="300"/>
      <c r="I543" s="73"/>
      <c r="J543" s="295"/>
      <c r="K543" s="296"/>
      <c r="L543" s="72"/>
      <c r="M543" s="73"/>
      <c r="N543" s="69"/>
      <c r="O543" s="69"/>
      <c r="P543" s="69"/>
      <c r="Q543" s="73"/>
      <c r="R543" s="73"/>
      <c r="S543" s="73"/>
      <c r="T543" s="69"/>
      <c r="U543" s="69"/>
    </row>
    <row r="546" spans="1:21">
      <c r="A546" s="75"/>
      <c r="B546" s="75"/>
      <c r="D546" s="75"/>
      <c r="F546" s="329"/>
      <c r="G546" s="75"/>
      <c r="H546" s="328"/>
      <c r="I546" s="78"/>
      <c r="J546" s="330"/>
      <c r="K546" s="331"/>
      <c r="L546" s="77"/>
      <c r="M546" s="78"/>
      <c r="N546" s="75"/>
      <c r="O546" s="75"/>
      <c r="P546" s="75"/>
      <c r="Q546" s="78"/>
      <c r="R546" s="78"/>
      <c r="S546" s="78"/>
      <c r="T546" s="75"/>
      <c r="U546" s="75"/>
    </row>
    <row r="547" spans="1:21">
      <c r="B547" s="325"/>
    </row>
    <row r="549" spans="1:21" ht="17.25" thickBot="1">
      <c r="A549" s="69"/>
      <c r="B549" s="326"/>
      <c r="C549" s="69"/>
      <c r="D549" s="69"/>
      <c r="E549" s="300"/>
      <c r="F549" s="294"/>
      <c r="G549" s="69"/>
      <c r="H549" s="300"/>
      <c r="I549" s="73"/>
      <c r="J549" s="295"/>
      <c r="K549" s="296"/>
      <c r="L549" s="72"/>
      <c r="M549" s="73"/>
      <c r="N549" s="69"/>
      <c r="O549" s="69"/>
      <c r="P549" s="69"/>
      <c r="Q549" s="73"/>
      <c r="R549" s="73"/>
      <c r="S549" s="73"/>
      <c r="T549" s="69"/>
      <c r="U549" s="69"/>
    </row>
    <row r="550" spans="1:21">
      <c r="A550" s="75"/>
    </row>
    <row r="551" spans="1:21">
      <c r="B551" s="75"/>
      <c r="D551" s="75"/>
      <c r="F551" s="329"/>
      <c r="G551" s="75"/>
      <c r="H551" s="328"/>
      <c r="I551" s="78"/>
      <c r="J551" s="330"/>
      <c r="K551" s="331"/>
      <c r="L551" s="77"/>
      <c r="M551" s="78"/>
      <c r="N551" s="75"/>
      <c r="O551" s="75"/>
      <c r="P551" s="75"/>
      <c r="Q551" s="78"/>
      <c r="R551" s="78"/>
      <c r="S551" s="78"/>
      <c r="T551" s="75"/>
      <c r="U551" s="75"/>
    </row>
    <row r="554" spans="1:21" ht="17.25" thickBot="1">
      <c r="A554" s="69"/>
      <c r="B554" s="326"/>
      <c r="C554" s="69"/>
      <c r="D554" s="69"/>
      <c r="E554" s="300"/>
      <c r="F554" s="294"/>
      <c r="G554" s="69"/>
      <c r="H554" s="300"/>
      <c r="I554" s="73"/>
      <c r="J554" s="295"/>
      <c r="K554" s="296"/>
      <c r="L554" s="72"/>
      <c r="M554" s="73"/>
      <c r="N554" s="69"/>
      <c r="O554" s="69"/>
      <c r="P554" s="69"/>
      <c r="Q554" s="73"/>
      <c r="R554" s="73"/>
      <c r="S554" s="73"/>
      <c r="T554" s="69"/>
      <c r="U554" s="69"/>
    </row>
    <row r="555" spans="1:21">
      <c r="A555" s="75"/>
    </row>
    <row r="556" spans="1:21">
      <c r="B556" s="75"/>
      <c r="D556" s="75"/>
      <c r="F556" s="329"/>
      <c r="G556" s="75"/>
      <c r="H556" s="328"/>
      <c r="I556" s="78"/>
      <c r="J556" s="330"/>
      <c r="K556" s="331"/>
      <c r="L556" s="77"/>
      <c r="M556" s="78"/>
      <c r="N556" s="75"/>
      <c r="O556" s="75"/>
      <c r="P556" s="75"/>
      <c r="Q556" s="78"/>
      <c r="R556" s="78"/>
      <c r="S556" s="78"/>
      <c r="T556" s="75"/>
      <c r="U556" s="75"/>
    </row>
    <row r="559" spans="1:21" ht="17.25" thickBot="1">
      <c r="A559" s="69"/>
      <c r="B559" s="372"/>
      <c r="C559" s="69"/>
      <c r="D559" s="69"/>
      <c r="E559" s="300"/>
      <c r="F559" s="294"/>
      <c r="G559" s="69"/>
      <c r="H559" s="300"/>
      <c r="I559" s="73"/>
      <c r="J559" s="295"/>
      <c r="K559" s="296"/>
      <c r="L559" s="72"/>
      <c r="M559" s="73"/>
      <c r="N559" s="69"/>
      <c r="O559" s="69"/>
      <c r="P559" s="69"/>
      <c r="Q559" s="73"/>
      <c r="R559" s="73"/>
      <c r="S559" s="73"/>
      <c r="T559" s="69"/>
      <c r="U559" s="69"/>
    </row>
    <row r="560" spans="1:21">
      <c r="A560" s="75"/>
    </row>
    <row r="561" spans="1:65">
      <c r="B561" s="75"/>
      <c r="D561" s="75"/>
      <c r="F561" s="329"/>
      <c r="G561" s="75"/>
      <c r="H561" s="328"/>
      <c r="I561" s="78"/>
      <c r="J561" s="330"/>
      <c r="K561" s="331"/>
      <c r="L561" s="77"/>
      <c r="M561" s="78"/>
      <c r="N561" s="75"/>
      <c r="O561" s="75"/>
      <c r="P561" s="75"/>
      <c r="Q561" s="78"/>
      <c r="R561" s="78"/>
      <c r="S561" s="78"/>
      <c r="T561" s="75"/>
      <c r="U561" s="75"/>
    </row>
    <row r="564" spans="1:65">
      <c r="A564" s="75"/>
      <c r="B564" s="373"/>
      <c r="C564" s="75"/>
      <c r="D564" s="75"/>
      <c r="E564" s="328"/>
      <c r="F564" s="329"/>
      <c r="G564" s="75"/>
      <c r="H564" s="328"/>
      <c r="I564" s="78"/>
      <c r="J564" s="330"/>
      <c r="K564" s="331"/>
      <c r="L564" s="77"/>
      <c r="M564" s="78"/>
      <c r="N564" s="75"/>
      <c r="O564" s="75"/>
      <c r="P564" s="75"/>
      <c r="Q564" s="78"/>
      <c r="R564" s="78"/>
      <c r="S564" s="78"/>
      <c r="T564" s="75"/>
      <c r="U564" s="75"/>
    </row>
    <row r="565" spans="1:65" ht="17.25" thickBot="1">
      <c r="A565" s="333"/>
      <c r="B565" s="333"/>
      <c r="C565" s="333"/>
      <c r="D565" s="333"/>
      <c r="E565" s="334"/>
      <c r="F565" s="335"/>
      <c r="G565" s="333"/>
      <c r="H565" s="334"/>
      <c r="I565" s="336"/>
      <c r="J565" s="337"/>
      <c r="K565" s="338"/>
      <c r="L565" s="339"/>
      <c r="M565" s="336"/>
      <c r="N565" s="333"/>
      <c r="O565" s="333"/>
      <c r="P565" s="333"/>
      <c r="Q565" s="336"/>
      <c r="R565" s="336"/>
      <c r="S565" s="336"/>
      <c r="T565" s="333"/>
      <c r="U565" s="333"/>
    </row>
    <row r="570" spans="1:65" ht="17.25" thickBot="1">
      <c r="A570" s="69"/>
      <c r="B570" s="69"/>
      <c r="C570" s="69"/>
      <c r="D570" s="69"/>
      <c r="E570" s="300"/>
      <c r="F570" s="294"/>
      <c r="G570" s="69"/>
      <c r="H570" s="300"/>
      <c r="I570" s="73"/>
      <c r="J570" s="295"/>
      <c r="K570" s="296"/>
      <c r="L570" s="72"/>
      <c r="M570" s="73"/>
      <c r="N570" s="69"/>
      <c r="O570" s="69"/>
      <c r="P570" s="69"/>
      <c r="Q570" s="73"/>
      <c r="R570" s="73"/>
      <c r="S570" s="73"/>
      <c r="T570" s="69"/>
      <c r="U570" s="69"/>
    </row>
    <row r="571" spans="1:65" s="168" customFormat="1">
      <c r="A571" s="4"/>
      <c r="B571" s="4"/>
      <c r="C571" s="4"/>
      <c r="D571" s="4"/>
      <c r="E571" s="293"/>
      <c r="F571" s="284"/>
      <c r="G571" s="4"/>
      <c r="H571" s="293"/>
      <c r="I571" s="23"/>
      <c r="J571" s="103"/>
      <c r="K571" s="110"/>
      <c r="L571" s="18"/>
      <c r="M571" s="23"/>
      <c r="N571" s="4"/>
      <c r="O571" s="4"/>
      <c r="P571" s="4"/>
      <c r="Q571" s="23"/>
      <c r="R571" s="23"/>
      <c r="S571" s="23"/>
      <c r="T571" s="4"/>
      <c r="U571" s="4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</row>
    <row r="577" spans="1:21">
      <c r="B577" s="325"/>
    </row>
    <row r="580" spans="1:21" ht="17.25" thickBot="1">
      <c r="A580" s="69"/>
      <c r="B580" s="69"/>
      <c r="C580" s="69"/>
      <c r="D580" s="69"/>
      <c r="E580" s="300"/>
      <c r="F580" s="294"/>
      <c r="G580" s="69"/>
      <c r="H580" s="300"/>
      <c r="I580" s="73"/>
      <c r="J580" s="295"/>
      <c r="K580" s="296"/>
      <c r="L580" s="72"/>
      <c r="M580" s="73"/>
      <c r="N580" s="69"/>
      <c r="O580" s="69"/>
      <c r="P580" s="69"/>
      <c r="Q580" s="73"/>
      <c r="R580" s="73"/>
      <c r="S580" s="73"/>
      <c r="T580" s="69"/>
      <c r="U580" s="69"/>
    </row>
    <row r="587" spans="1:21">
      <c r="B587" s="325"/>
    </row>
    <row r="588" spans="1:21" ht="17.25" thickBot="1">
      <c r="A588" s="69"/>
      <c r="B588" s="69"/>
      <c r="C588" s="69"/>
      <c r="D588" s="69"/>
      <c r="E588" s="300"/>
      <c r="F588" s="294"/>
      <c r="G588" s="69"/>
      <c r="H588" s="300"/>
      <c r="I588" s="73"/>
      <c r="J588" s="295"/>
      <c r="K588" s="296"/>
      <c r="L588" s="72"/>
      <c r="M588" s="73"/>
      <c r="N588" s="69"/>
      <c r="O588" s="69"/>
      <c r="P588" s="69"/>
      <c r="Q588" s="73"/>
      <c r="R588" s="73"/>
      <c r="S588" s="73"/>
      <c r="T588" s="69"/>
      <c r="U588" s="69"/>
    </row>
    <row r="596" spans="1:21">
      <c r="B596" s="325"/>
    </row>
    <row r="597" spans="1:21" ht="17.25" thickBot="1">
      <c r="A597" s="69"/>
      <c r="B597" s="69"/>
      <c r="C597" s="69"/>
      <c r="D597" s="69"/>
      <c r="E597" s="300"/>
      <c r="F597" s="294"/>
      <c r="G597" s="69"/>
      <c r="H597" s="300"/>
      <c r="I597" s="73"/>
      <c r="J597" s="295"/>
      <c r="K597" s="296"/>
      <c r="L597" s="72"/>
      <c r="M597" s="73"/>
      <c r="N597" s="69"/>
      <c r="O597" s="69"/>
      <c r="P597" s="69"/>
      <c r="Q597" s="73"/>
      <c r="R597" s="73"/>
      <c r="S597" s="73"/>
      <c r="T597" s="69"/>
      <c r="U597" s="69"/>
    </row>
    <row r="603" spans="1:21" ht="17.25" thickBot="1">
      <c r="A603" s="69"/>
      <c r="B603" s="69"/>
      <c r="C603" s="69"/>
      <c r="D603" s="69"/>
      <c r="E603" s="300"/>
      <c r="F603" s="294"/>
      <c r="G603" s="69"/>
      <c r="H603" s="300"/>
      <c r="I603" s="73"/>
      <c r="J603" s="295"/>
      <c r="K603" s="296"/>
      <c r="L603" s="72"/>
      <c r="M603" s="73"/>
      <c r="N603" s="69"/>
      <c r="O603" s="69"/>
      <c r="P603" s="69"/>
      <c r="Q603" s="73"/>
      <c r="R603" s="73"/>
      <c r="S603" s="73"/>
      <c r="T603" s="69"/>
      <c r="U603" s="69"/>
    </row>
    <row r="608" spans="1:21" ht="17.25" thickBot="1">
      <c r="A608" s="69"/>
      <c r="B608" s="69"/>
      <c r="C608" s="69"/>
      <c r="D608" s="69"/>
      <c r="E608" s="300"/>
      <c r="F608" s="294"/>
      <c r="G608" s="69"/>
      <c r="H608" s="300"/>
      <c r="I608" s="73"/>
      <c r="J608" s="295"/>
      <c r="K608" s="296"/>
      <c r="L608" s="72"/>
      <c r="M608" s="73"/>
      <c r="N608" s="69"/>
      <c r="O608" s="69"/>
      <c r="P608" s="69"/>
      <c r="Q608" s="73"/>
      <c r="R608" s="73"/>
      <c r="S608" s="73"/>
      <c r="T608" s="69"/>
      <c r="U608" s="69"/>
    </row>
    <row r="613" spans="1:65" ht="17.25" thickBot="1">
      <c r="A613" s="69"/>
      <c r="B613" s="69"/>
      <c r="C613" s="69"/>
      <c r="D613" s="69"/>
      <c r="E613" s="300"/>
      <c r="F613" s="294"/>
      <c r="G613" s="69"/>
      <c r="H613" s="300"/>
      <c r="I613" s="73"/>
      <c r="J613" s="295"/>
      <c r="K613" s="296"/>
      <c r="L613" s="72"/>
      <c r="M613" s="73"/>
      <c r="N613" s="69"/>
      <c r="O613" s="69"/>
      <c r="P613" s="69"/>
      <c r="Q613" s="73"/>
      <c r="R613" s="73"/>
      <c r="S613" s="73"/>
      <c r="T613" s="69"/>
      <c r="U613" s="69"/>
    </row>
    <row r="618" spans="1:65" s="133" customFormat="1" ht="17.25" thickBot="1">
      <c r="A618" s="4"/>
      <c r="B618" s="4"/>
      <c r="C618" s="4"/>
      <c r="D618" s="4"/>
      <c r="E618" s="293"/>
      <c r="F618" s="284"/>
      <c r="G618" s="4"/>
      <c r="H618" s="293"/>
      <c r="I618" s="23"/>
      <c r="J618" s="103"/>
      <c r="K618" s="110"/>
      <c r="L618" s="18"/>
      <c r="M618" s="23"/>
      <c r="N618" s="4"/>
      <c r="O618" s="4"/>
      <c r="P618" s="4"/>
      <c r="Q618" s="23"/>
      <c r="R618" s="23"/>
      <c r="S618" s="23"/>
      <c r="T618" s="4"/>
      <c r="U618" s="4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</row>
    <row r="620" spans="1:65" ht="17.25" thickBot="1">
      <c r="A620" s="69"/>
      <c r="B620" s="69"/>
      <c r="C620" s="69"/>
      <c r="D620" s="69"/>
      <c r="E620" s="300"/>
      <c r="F620" s="294"/>
      <c r="G620" s="69"/>
      <c r="H620" s="300"/>
      <c r="I620" s="73"/>
      <c r="J620" s="295"/>
      <c r="K620" s="296"/>
      <c r="L620" s="72"/>
      <c r="M620" s="73"/>
      <c r="N620" s="69"/>
      <c r="O620" s="69"/>
      <c r="P620" s="69"/>
      <c r="Q620" s="73"/>
      <c r="R620" s="73"/>
      <c r="S620" s="73"/>
      <c r="T620" s="69"/>
      <c r="U620" s="69"/>
    </row>
    <row r="623" spans="1:65" s="133" customFormat="1" ht="17.25" thickBot="1">
      <c r="A623" s="4"/>
      <c r="B623" s="4"/>
      <c r="C623" s="4"/>
      <c r="D623" s="4"/>
      <c r="E623" s="293"/>
      <c r="F623" s="284"/>
      <c r="G623" s="4"/>
      <c r="H623" s="293"/>
      <c r="I623" s="23"/>
      <c r="J623" s="103"/>
      <c r="K623" s="110"/>
      <c r="L623" s="18"/>
      <c r="M623" s="23"/>
      <c r="N623" s="4"/>
      <c r="O623" s="4"/>
      <c r="P623" s="4"/>
      <c r="Q623" s="23"/>
      <c r="R623" s="23"/>
      <c r="S623" s="23"/>
      <c r="T623" s="4"/>
      <c r="U623" s="4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</row>
    <row r="626" spans="1:65" ht="17.25" thickBot="1">
      <c r="A626" s="69"/>
      <c r="B626" s="69"/>
      <c r="C626" s="69"/>
      <c r="D626" s="69"/>
      <c r="E626" s="300"/>
      <c r="F626" s="294"/>
      <c r="G626" s="69"/>
      <c r="H626" s="300"/>
      <c r="I626" s="73"/>
      <c r="J626" s="295"/>
      <c r="K626" s="296"/>
      <c r="L626" s="72"/>
      <c r="M626" s="73"/>
      <c r="N626" s="69"/>
      <c r="O626" s="69"/>
      <c r="P626" s="69"/>
      <c r="Q626" s="73"/>
      <c r="R626" s="73"/>
      <c r="S626" s="73"/>
      <c r="T626" s="69"/>
      <c r="U626" s="69"/>
    </row>
    <row r="628" spans="1:65" s="133" customFormat="1" ht="17.25" thickBot="1">
      <c r="A628" s="4"/>
      <c r="B628" s="4"/>
      <c r="C628" s="4"/>
      <c r="D628" s="4"/>
      <c r="E628" s="293"/>
      <c r="F628" s="284"/>
      <c r="G628" s="4"/>
      <c r="H628" s="293"/>
      <c r="I628" s="23"/>
      <c r="J628" s="103"/>
      <c r="K628" s="110"/>
      <c r="L628" s="18"/>
      <c r="M628" s="23"/>
      <c r="N628" s="4"/>
      <c r="O628" s="4"/>
      <c r="P628" s="4"/>
      <c r="Q628" s="23"/>
      <c r="R628" s="23"/>
      <c r="S628" s="23"/>
      <c r="T628" s="4"/>
      <c r="U628" s="4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</row>
    <row r="632" spans="1:65" ht="17.25" thickBot="1">
      <c r="A632" s="69"/>
      <c r="B632" s="69"/>
      <c r="C632" s="69"/>
      <c r="D632" s="69"/>
      <c r="E632" s="300"/>
      <c r="F632" s="294"/>
      <c r="G632" s="69"/>
      <c r="H632" s="300"/>
      <c r="I632" s="73"/>
      <c r="J632" s="295"/>
      <c r="K632" s="296"/>
      <c r="L632" s="72"/>
      <c r="M632" s="73"/>
      <c r="N632" s="69"/>
      <c r="O632" s="69"/>
      <c r="P632" s="69"/>
      <c r="Q632" s="73"/>
      <c r="R632" s="73"/>
      <c r="S632" s="73"/>
      <c r="T632" s="69"/>
      <c r="U632" s="69"/>
    </row>
  </sheetData>
  <phoneticPr fontId="1" type="noConversion"/>
  <conditionalFormatting sqref="T2:T975">
    <cfRule type="cellIs" dxfId="0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cp:lastPrinted>2025-01-10T08:48:50Z</cp:lastPrinted>
  <dcterms:created xsi:type="dcterms:W3CDTF">2025-01-03T02:04:43Z</dcterms:created>
  <dcterms:modified xsi:type="dcterms:W3CDTF">2025-10-09T02:22:52Z</dcterms:modified>
</cp:coreProperties>
</file>