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F5C51469-4315-40C6-B6EF-51C766EDB9F6}" xr6:coauthVersionLast="45" xr6:coauthVersionMax="47" xr10:uidLastSave="{00000000-0000-0000-0000-000000000000}"/>
  <bookViews>
    <workbookView xWindow="-120" yWindow="-120" windowWidth="29040" windowHeight="1584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<sst xmlns="http://schemas.openxmlformats.org/spreadsheetml/2006/main" count="37456" uniqueCount="1988">
  <si>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</si>
  <si>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</si>
  <si>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</si>
  <si>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</si>
  <si>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</si>
  <si>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</si>
  <si>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</si>
  <si>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</si>
  <si>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</si>
  <si>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</si>
  <si>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</si>
  <si>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</si>
  <si>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</si>
  <si>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</si>
  <si>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</si>
  <si>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</si>
  <si>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</si>
  <si>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</si>
  <si>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</si>
  <si>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</si>
  <si>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</si>
  <si>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</si>
  <si>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</si>
  <si>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</si>
  <si>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</si>
  <si>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</si>
  <si>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</si>
  <si>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</si>
  <si>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</si>
  <si>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</si>
  <si>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</si>
  <si>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</si>
  <si>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</si>
  <si>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</si>
  <si>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</si>
  <si>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</si>
  <si>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</si>
  <si>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</si>
  <si>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</si>
  <si>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</si>
  <si>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</si>
  <si>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</si>
  <si>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</si>
  <si>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</si>
  <si>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</si>
  <si>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</si>
  <si>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</si>
  <si>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</si>
  <si>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</si>
  <si>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</si>
  <si>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</si>
  <si>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</si>
  <si>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</si>
  <si>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</si>
  <si>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</si>
  <si>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</si>
  <si>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</si>
  <si>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</si>
  <si>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</si>
  <si>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</si>
  <si>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</si>
  <si>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</si>
  <si>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</si>
  <si>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</si>
  <si>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</si>
  <si>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</si>
  <si>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</si>
  <si>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</si>
  <si>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</si>
  <si>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</si>
  <si>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</si>
  <si>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</si>
  <si>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</si>
  <si>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</si>
  <si>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</si>
  <si>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</si>
  <si>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</si>
  <si>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</si>
  <si>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</si>
  <si>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</si>
  <si>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</si>
  <si>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</si>
  <si>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</si>
  <si>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</si>
  <si>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</si>
  <si>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</si>
  <si>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</si>
  <si>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</si>
  <si>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</si>
  <si>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</si>
  <si>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</si>
  <si>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</si>
  <si>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</si>
  <si>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</si>
  <si>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</si>
  <si>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</si>
  <si>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</si>
  <si>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</si>
  <si>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</si>
  <si>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</si>
  <si>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</si>
  <si>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</si>
  <si>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</si>
  <si>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</si>
  <si>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</si>
  <si>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</si>
  <si>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</si>
  <si>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</si>
  <si>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</si>
  <si>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</si>
  <si>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</si>
  <si>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</si>
  <si>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</si>
  <si>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</si>
  <si>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</si>
  <si>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</si>
  <si>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</si>
  <si>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</si>
  <si>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</si>
  <si>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</si>
  <si>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</si>
  <si>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</si>
  <si>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</si>
  <si>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</si>
  <si>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</si>
  <si>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</si>
  <si>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</si>
  <si>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</si>
  <si>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</si>
  <si>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</si>
  <si>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</si>
  <si>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</si>
  <si>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</si>
  <si>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</si>
  <si>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</si>
  <si>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</si>
  <si>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</si>
  <si>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</si>
  <si>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</si>
  <si>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</si>
  <si>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</si>
  <si>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</si>
  <si>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</si>
  <si>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</si>
  <si>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</si>
  <si>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</si>
  <si>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</si>
  <si>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</si>
  <si>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</si>
  <si>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</si>
  <si>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</si>
  <si>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</si>
  <si>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</si>
  <si>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</si>
  <si>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</si>
  <si>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</si>
  <si>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</si>
  <si>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</si>
  <si>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</si>
  <si>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</si>
  <si>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</si>
  <si>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</si>
  <si>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</si>
  <si>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</si>
  <si>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</si>
  <si>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</si>
  <si>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</si>
  <si>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</si>
  <si>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</si>
  <si>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</si>
  <si>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</si>
  <si>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</si>
  <si>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</si>
  <si>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</si>
  <si>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</si>
  <si>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</si>
  <si>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</si>
  <si>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</si>
  <si>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</si>
  <si>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</si>
  <si>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</si>
  <si>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</si>
  <si>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</si>
  <si>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</si>
  <si>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</si>
  <si>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</si>
  <si>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</si>
  <si>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</si>
  <si>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</si>
  <si>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</si>
  <si>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</si>
  <si>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</si>
  <si>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</si>
  <si>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</si>
  <si>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</si>
  <si>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</si>
  <si>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</si>
  <si>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</si>
  <si>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</si>
  <si>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</si>
  <si>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</si>
  <si>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</si>
  <si>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</si>
  <si>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</si>
  <si>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</si>
  <si>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</si>
  <si>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</si>
  <si>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</si>
  <si>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</si>
  <si>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</si>
  <si>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</si>
  <si>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</si>
  <si>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</si>
  <si>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</si>
  <si>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</si>
  <si>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</si>
  <si>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</si>
  <si>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</si>
  <si>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</si>
  <si>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</si>
  <si>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</si>
  <si>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</si>
  <si>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</si>
  <si>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</si>
  <si>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</si>
  <si>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</si>
  <si>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</si>
  <si>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</si>
  <si>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</si>
  <si>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</si>
  <si>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</si>
  <si>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</si>
  <si>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</si>
  <si>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</si>
  <si>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</si>
  <si>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</si>
  <si>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</si>
  <si>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</si>
  <si>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</si>
  <si>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</si>
  <si>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</si>
  <si>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</si>
  <si>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</si>
  <si>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</si>
  <si>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</si>
  <si>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</si>
  <si>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</si>
  <si>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</si>
  <si>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</si>
  <si>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</si>
  <si>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</si>
  <si>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</si>
  <si>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</si>
  <si>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</si>
  <si>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</si>
  <si>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</si>
  <si>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</si>
  <si>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</si>
  <si>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</si>
  <si>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</si>
  <si>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</si>
  <si>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</si>
  <si>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</si>
  <si>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</si>
  <si>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</si>
  <si>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</si>
  <si>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</si>
  <si>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</si>
  <si>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</si>
  <si>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</si>
  <si>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</si>
  <si>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</si>
  <si>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</si>
  <si>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</si>
  <si>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</si>
  <si>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</si>
  <si>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</si>
  <si>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</si>
  <si>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</si>
  <si>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</si>
  <si>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</si>
  <si>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</si>
  <si>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</si>
  <si>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</si>
  <si>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</si>
  <si>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</si>
  <si>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</si>
  <si>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</si>
  <si>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</si>
  <si>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</si>
  <si>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</si>
  <si>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</si>
  <si>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</si>
  <si>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</si>
  <si>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</si>
  <si>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</si>
  <si>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</si>
  <si>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</si>
  <si>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</si>
  <si>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</si>
  <si>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</si>
  <si>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</si>
  <si>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</si>
  <si>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</si>
  <si>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</si>
  <si>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</si>
  <si>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</si>
  <si>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</si>
  <si>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</si>
  <si>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</si>
  <si>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</si>
  <si>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</si>
  <si>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</si>
  <si>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</si>
  <si>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</si>
  <si>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</si>
  <si>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</si>
  <si>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</si>
  <si>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</si>
  <si>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</si>
  <si>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</si>
  <si>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</si>
  <si>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</si>
  <si>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</si>
  <si>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</si>
  <si>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</si>
  <si>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</si>
  <si>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</si>
  <si>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</si>
  <si>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</si>
  <si>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</si>
  <si>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</si>
  <si>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</si>
  <si>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</si>
  <si>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</si>
  <si>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</si>
  <si>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</si>
  <si>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</si>
  <si>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</si>
  <si>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</si>
  <si>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</si>
  <si>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</si>
  <si>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</si>
  <si>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</si>
  <si>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</si>
  <si>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</si>
  <si>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</si>
  <si>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</si>
  <si>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</si>
  <si>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</si>
  <si>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</si>
  <si>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</si>
  <si>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</si>
  <si>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</si>
  <si>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</si>
  <si>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</si>
  <si>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</si>
  <si>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</si>
  <si>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</si>
  <si>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</si>
  <si>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</si>
  <si>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</si>
  <si>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</si>
  <si>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</si>
  <si>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</si>
  <si>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</si>
  <si>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</si>
  <si>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</si>
  <si>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</si>
  <si>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</si>
  <si>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</si>
  <si>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</si>
  <si>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</si>
  <si>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</si>
  <si>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</si>
  <si>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</si>
  <si>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</si>
  <si>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</si>
  <si>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</si>
  <si>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</si>
  <si>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</si>
  <si>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</si>
  <si>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</si>
  <si>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</si>
  <si>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</si>
  <si>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</si>
  <si>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</si>
  <si>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</si>
  <si>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</si>
  <si>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</si>
  <si>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</si>
  <si>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</si>
  <si>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</si>
  <si>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</si>
  <si>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</si>
  <si>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</si>
  <si>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</si>
  <si>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</si>
  <si>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</si>
  <si>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</si>
  <si>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</si>
  <si>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</si>
  <si>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</si>
  <si>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</si>
  <si>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</si>
  <si>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</si>
  <si>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</si>
  <si>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</si>
  <si>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</si>
  <si>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</si>
  <si>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</si>
  <si>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</si>
  <si>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</si>
  <si>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</si>
  <si>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</si>
  <si>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</si>
  <si>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</si>
  <si>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</si>
  <si>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</si>
  <si>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</si>
  <si>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</si>
  <si>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</si>
  <si>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</si>
  <si>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</si>
  <si>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</si>
  <si>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</si>
  <si>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</si>
  <si>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</si>
  <si>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</si>
  <si>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</si>
  <si>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</si>
  <si>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</si>
  <si>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</si>
  <si>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</si>
  <si>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</si>
  <si>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</si>
  <si>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</si>
  <si>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</si>
  <si>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</si>
  <si>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</si>
  <si>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</si>
  <si>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</si>
  <si>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</si>
  <si>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</si>
  <si>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</si>
  <si>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</si>
  <si>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</si>
  <si>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</si>
  <si>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</si>
  <si>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</si>
  <si>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</si>
  <si>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</si>
  <si>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</si>
  <si>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</si>
  <si>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</si>
  <si>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</si>
  <si>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</si>
  <si>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</si>
  <si>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</si>
  <si>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</si>
  <si>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</si>
  <si>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</si>
  <si>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</si>
  <si>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</si>
  <si>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</si>
  <si>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</si>
  <si>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</si>
  <si>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</si>
  <si>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</si>
  <si>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</si>
  <si>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</si>
  <si>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</si>
  <si>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</si>
  <si>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</si>
  <si>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</si>
  <si>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</si>
  <si>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</si>
  <si>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</si>
  <si>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</si>
  <si>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</si>
  <si>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</si>
  <si>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</si>
  <si>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</si>
  <si>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</si>
  <si>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</si>
  <si>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</si>
  <si>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</si>
  <si>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</si>
  <si>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</si>
  <si>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</si>
  <si>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</si>
  <si>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</si>
  <si>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</si>
  <si>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</si>
  <si>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</si>
  <si>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</si>
  <si>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</si>
  <si>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</si>
  <si>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</si>
  <si>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</si>
  <si>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</si>
  <si>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</si>
  <si>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</si>
  <si>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</si>
  <si>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</si>
  <si>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</si>
  <si>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</si>
  <si>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</si>
  <si>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</si>
  <si>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</si>
  <si>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</si>
  <si>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</si>
  <si>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</si>
  <si>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</si>
  <si>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</si>
  <si>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</si>
  <si>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</si>
  <si>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</si>
  <si>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</si>
  <si>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</si>
  <si>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</si>
  <si>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</si>
  <si>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</si>
  <si>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</si>
  <si>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</si>
  <si>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</si>
  <si>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</si>
  <si>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</si>
  <si>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</si>
  <si>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</si>
  <si>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</si>
  <si>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</si>
  <si>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</si>
  <si>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</si>
  <si>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</si>
  <si>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</si>
  <si>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</si>
  <si>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</si>
  <si>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</si>
  <si>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</si>
  <si>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</si>
  <si>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</si>
  <si>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</si>
  <si>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</si>
  <si>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</si>
  <si>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</si>
  <si>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</si>
  <si>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</si>
  <si>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</si>
  <si>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</si>
  <si>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</si>
  <si>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</si>
  <si>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</si>
  <si>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</si>
  <si>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</si>
  <si>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</si>
  <si>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</si>
  <si>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</si>
  <si>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</si>
  <si>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</si>
  <si>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</si>
  <si>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</si>
  <si>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</si>
  <si>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</si>
  <si>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</si>
  <si>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</si>
  <si>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</si>
  <si>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</si>
  <si>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</si>
  <si>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</si>
  <si>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</si>
  <si>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</si>
  <si>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</si>
  <si>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</si>
  <si>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</si>
  <si>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</si>
  <si>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</si>
  <si>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</si>
  <si>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</si>
  <si>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</si>
  <si>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</si>
  <si>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</si>
  <si>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</si>
  <si>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</si>
  <si>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</si>
  <si>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</si>
  <si>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</si>
  <si>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</si>
  <si>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</si>
  <si>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</si>
  <si>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</si>
  <si>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</si>
  <si>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</si>
  <si>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</si>
  <si>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</si>
  <si>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</si>
  <si>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</si>
  <si>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</si>
  <si>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</si>
  <si>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</si>
  <si>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</si>
  <si>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</si>
  <si>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</si>
  <si>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</si>
  <si>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</si>
  <si>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</si>
  <si>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</si>
  <si>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</si>
  <si>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</si>
  <si>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</si>
  <si>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</si>
  <si>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</si>
  <si>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</si>
  <si>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</si>
  <si>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</si>
  <si>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</si>
  <si>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</si>
  <si>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</si>
  <si>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</si>
  <si>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</si>
  <si>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</si>
  <si>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</si>
  <si>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</si>
  <si>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</si>
  <si>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</si>
  <si>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</si>
  <si>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</si>
  <si>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</si>
  <si>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</si>
  <si>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</si>
  <si>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</si>
  <si>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</si>
  <si>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</si>
  <si>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</si>
  <si>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</si>
  <si>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</si>
  <si>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</si>
  <si>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</si>
  <si>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</si>
  <si>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</si>
  <si>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</si>
  <si>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</si>
  <si>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</si>
  <si>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</si>
  <si>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</si>
  <si>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</si>
  <si>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</si>
  <si>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</si>
  <si>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</si>
  <si>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</si>
  <si>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</si>
  <si>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</si>
  <si>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</si>
  <si>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</si>
  <si>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</si>
  <si>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</si>
  <si>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</si>
  <si>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</si>
  <si>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</si>
  <si>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</si>
  <si>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</si>
  <si>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</si>
  <si>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</si>
  <si>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</si>
  <si>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</si>
  <si>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</si>
  <si>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</si>
  <si>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</si>
  <si>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</si>
  <si>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</si>
  <si>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</si>
  <si>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</si>
  <si>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</si>
  <si>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</si>
  <si>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</si>
  <si>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</si>
  <si>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</si>
  <si>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</si>
  <si>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</si>
  <si>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</si>
  <si>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</si>
  <si>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</si>
  <si>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</si>
  <si>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</si>
  <si>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</si>
  <si>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</si>
  <si>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</si>
  <si>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</si>
  <si>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</si>
  <si>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</si>
  <si>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</si>
  <si>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</si>
  <si>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</si>
  <si>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</si>
  <si>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</si>
  <si>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</si>
  <si>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</si>
  <si>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</si>
  <si>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</si>
  <si>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</si>
  <si>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</si>
  <si>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</si>
  <si>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</si>
  <si>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</si>
  <si>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</si>
  <si>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</si>
  <si>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</si>
  <si>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</si>
  <si>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</si>
  <si>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</si>
  <si>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</si>
  <si>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</si>
  <si>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</si>
  <si>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</si>
  <si>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</si>
  <si>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</si>
  <si>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</si>
  <si>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</si>
  <si>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</si>
  <si>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</si>
  <si>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</si>
  <si>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</si>
  <si>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</si>
  <si>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</si>
  <si>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</si>
  <si>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</si>
  <si>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</si>
  <si>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</si>
  <si>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</si>
  <si>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</si>
  <si>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</si>
  <si>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</si>
  <si>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</si>
  <si>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</si>
  <si>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</si>
  <si>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</si>
  <si>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</si>
  <si>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</si>
  <si>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</si>
  <si>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</si>
  <si>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</si>
  <si>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</si>
  <si>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</si>
  <si>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</si>
  <si>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</si>
  <si>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</si>
  <si>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</si>
  <si>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</si>
  <si>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</si>
  <si>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</si>
  <si>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</si>
  <si>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</si>
  <si>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</si>
  <si>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</si>
  <si>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</si>
  <si>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</si>
  <si>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</si>
  <si>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</si>
  <si>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</si>
  <si>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</si>
  <si>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</si>
  <si>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</si>
  <si>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</si>
  <si>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</si>
  <si>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</si>
  <si>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</si>
  <si>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</si>
  <si>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</si>
  <si>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</si>
  <si>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</si>
  <si>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</si>
  <si>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</si>
  <si>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</si>
  <si>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</si>
  <si>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</si>
  <si>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</si>
  <si>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</si>
  <si>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</si>
  <si>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</si>
  <si>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</si>
  <si>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</si>
  <si>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</si>
  <si>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</si>
  <si>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</si>
  <si>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</si>
  <si>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</si>
  <si>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</si>
  <si>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</si>
  <si>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</si>
  <si>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</si>
  <si>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</si>
  <si>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</si>
  <si>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</si>
  <si>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</si>
  <si>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</si>
  <si>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</si>
  <si>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</si>
  <si>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</si>
  <si>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</si>
  <si>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</si>
  <si>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</si>
  <si>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</si>
  <si>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</si>
  <si>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</si>
  <si>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</si>
  <si>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</si>
  <si>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</si>
  <si>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</si>
  <si>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</si>
  <si>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</si>
  <si>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</si>
  <si>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</si>
  <si>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</si>
  <si>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</si>
  <si>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</si>
  <si>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</si>
  <si>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</si>
  <si>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</si>
  <si>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</si>
  <si>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</si>
  <si>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</si>
  <si>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</si>
  <si>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</si>
  <si>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</si>
  <si>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</si>
  <si>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</si>
  <si>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</si>
  <si>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</si>
  <si>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</si>
  <si>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</si>
  <si>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</si>
  <si>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</si>
  <si>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</si>
  <si>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</si>
  <si>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</si>
  <si>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</si>
  <si>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</si>
  <si>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</si>
  <si>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</si>
  <si>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</si>
  <si>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</si>
  <si>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</si>
  <si>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</si>
  <si>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</si>
  <si>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</si>
  <si>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</si>
  <si>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</si>
  <si>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</si>
  <si>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</si>
  <si>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</si>
  <si>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</si>
  <si>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</si>
  <si>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</si>
  <si>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</si>
  <si>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</si>
  <si>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</si>
  <si>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</si>
  <si>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</si>
  <si>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</si>
  <si>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</si>
  <si>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</si>
  <si>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</si>
  <si>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</si>
  <si>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</si>
  <si>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</si>
  <si>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</si>
  <si>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</si>
  <si>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</si>
  <si>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</si>
  <si>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</si>
  <si>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</si>
  <si>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</si>
  <si>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</si>
  <si>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</si>
  <si>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</si>
  <si>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</si>
  <si>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</si>
  <si>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</si>
  <si>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</si>
  <si>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</si>
  <si>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</si>
  <si>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</si>
  <si>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</si>
  <si>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</si>
  <si>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</si>
  <si>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</si>
  <si>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</si>
  <si>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</si>
  <si>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</si>
  <si>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</si>
  <si>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</si>
  <si>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</si>
  <si>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</si>
  <si>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</si>
  <si>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</si>
  <si>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</si>
  <si>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</si>
  <si>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</si>
  <si>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</si>
  <si>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</si>
  <si>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</si>
  <si>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</si>
  <si>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</si>
  <si>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</si>
  <si>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</si>
  <si>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</si>
  <si>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</si>
  <si>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</si>
  <si>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</si>
  <si>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</si>
  <si>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</si>
  <si>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</si>
  <si>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</si>
  <si>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</si>
  <si>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</si>
  <si>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</si>
  <si>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</si>
  <si>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</si>
  <si>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</si>
  <si>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</si>
  <si>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</si>
  <si>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</si>
  <si>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</si>
  <si>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</si>
  <si>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</si>
  <si>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</si>
  <si>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</si>
  <si>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</si>
  <si>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</si>
  <si>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</si>
  <si>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</si>
  <si>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</si>
  <si>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</si>
  <si>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</si>
  <si>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</si>
  <si>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</si>
  <si>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</si>
  <si>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</si>
  <si>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</si>
  <si>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</si>
  <si>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</si>
  <si>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</si>
  <si>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</si>
  <si>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</si>
  <si>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</si>
  <si>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</si>
  <si>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</si>
  <si>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</si>
  <si>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</si>
  <si>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</si>
  <si>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</si>
  <si>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</si>
  <si>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</si>
  <si>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</si>
  <si>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</si>
  <si>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</si>
  <si>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</si>
  <si>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</si>
  <si>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</si>
  <si>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</si>
  <si>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</si>
  <si>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</si>
  <si>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</si>
  <si>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</si>
  <si>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</si>
  <si>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</si>
  <si>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</si>
  <si>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</si>
  <si>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</si>
  <si>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</si>
  <si>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</si>
  <si>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</si>
  <si>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</si>
  <si>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</si>
  <si>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</si>
  <si>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</si>
  <si>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</si>
  <si>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</si>
  <si>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</si>
  <si>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</si>
  <si>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</si>
  <si>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</si>
  <si>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</si>
  <si>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</si>
  <si>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</si>
  <si>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</si>
  <si>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</si>
  <si>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</si>
  <si>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</si>
  <si>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</si>
  <si>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</si>
  <si>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</si>
  <si>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</si>
  <si>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</si>
  <si>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</si>
  <si>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</si>
  <si>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</si>
  <si>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</si>
  <si>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</si>
  <si>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</si>
  <si>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</si>
  <si>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</si>
  <si>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</si>
  <si>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</si>
  <si>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</si>
  <si>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</si>
  <si>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</si>
  <si>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</si>
  <si>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</si>
  <si>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</si>
  <si>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</si>
  <si>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</si>
  <si>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</si>
  <si>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</si>
  <si>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</si>
  <si>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</si>
  <si>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</si>
  <si>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</si>
  <si>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</si>
  <si>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</si>
  <si>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</si>
  <si>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</si>
  <si>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</si>
  <si>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</si>
  <si>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</si>
  <si>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</si>
  <si>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</si>
  <si>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</si>
  <si>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</si>
  <si>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</si>
  <si>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</si>
  <si>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</si>
  <si>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</si>
  <si>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</si>
  <si>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</si>
  <si>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</si>
  <si>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</si>
  <si>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</si>
  <si>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</si>
  <si>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</si>
  <si>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</si>
  <si>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</si>
  <si>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</si>
  <si>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</si>
  <si>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</si>
  <si>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</si>
  <si>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</si>
  <si>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</si>
  <si>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</si>
  <si>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</si>
  <si>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</si>
  <si>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</si>
  <si>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</si>
  <si>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</si>
  <si>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</si>
  <si>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</si>
  <si>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</si>
  <si>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</si>
  <si>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</si>
  <si>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</si>
  <si>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</si>
  <si>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</si>
  <si>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</si>
  <si>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</si>
  <si>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</si>
  <si>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</si>
  <si>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</si>
  <si>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</si>
  <si>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</si>
  <si>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</si>
  <si>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</si>
  <si>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</si>
  <si>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</si>
  <si>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</si>
  <si>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</si>
  <si>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</si>
  <si>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</si>
  <si>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</si>
  <si>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</si>
  <si>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</si>
  <si>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</si>
  <si>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</si>
  <si>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</si>
  <si>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</si>
  <si>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</si>
  <si>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</si>
  <si>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</si>
  <si>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</si>
  <si>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</si>
  <si>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</si>
  <si>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</si>
  <si>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</si>
  <si>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</si>
  <si>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</si>
  <si>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</si>
  <si>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</si>
  <si>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</si>
  <si>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</si>
  <si>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</si>
  <si>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</si>
  <si>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</si>
  <si>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</si>
  <si>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</si>
  <si>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</si>
  <si>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</si>
  <si>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</si>
  <si>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</si>
  <si>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</si>
  <si>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</si>
  <si>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</si>
  <si>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</si>
  <si>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</si>
  <si>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</si>
  <si>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</si>
  <si>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</si>
  <si>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</si>
  <si>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</si>
  <si>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</si>
  <si>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</si>
  <si>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</si>
  <si>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</si>
  <si>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</si>
  <si>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</si>
  <si>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</si>
  <si>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</si>
  <si>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</si>
  <si>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</si>
  <si>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</si>
  <si>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</si>
  <si>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</si>
  <si>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</si>
  <si>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</si>
  <si>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</si>
  <si>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</si>
  <si>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</si>
  <si>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</si>
  <si>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</si>
  <si>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</si>
  <si>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</si>
  <si>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</si>
  <si>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</si>
  <si>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</si>
  <si>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</si>
  <si>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</si>
  <si>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</si>
  <si>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</si>
  <si>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</si>
  <si>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</si>
  <si>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</si>
  <si>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</si>
  <si>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</si>
  <si>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</si>
  <si>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</si>
  <si>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</si>
  <si>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</si>
  <si>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</si>
  <si>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</si>
  <si>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</si>
  <si>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</si>
  <si>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</si>
  <si>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</si>
  <si>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</si>
  <si>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</si>
  <si>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</si>
  <si>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</si>
  <si>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</si>
  <si>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</si>
  <si>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</si>
  <si>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</si>
  <si>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</si>
  <si>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</si>
  <si>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</si>
  <si>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</si>
  <si>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</si>
  <si>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</si>
  <si>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</si>
  <si>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</si>
  <si>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</si>
  <si>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</si>
  <si>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</si>
  <si>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</si>
  <si>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</si>
  <si>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</si>
  <si>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</si>
  <si>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</si>
  <si>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</si>
  <si>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</si>
  <si>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</si>
  <si>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</si>
  <si>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</si>
  <si>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</si>
  <si>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</si>
  <si>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</si>
  <si>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</si>
  <si>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</si>
  <si>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</si>
  <si>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</si>
  <si>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</si>
  <si>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</si>
  <si>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</si>
  <si>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</si>
  <si>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</si>
  <si>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</si>
  <si>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</si>
  <si>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</si>
  <si>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</si>
  <si>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</si>
  <si>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</si>
  <si>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</si>
  <si>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</si>
  <si>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</si>
  <si>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</si>
  <si>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</si>
  <si>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</si>
  <si>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</si>
  <si>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</si>
  <si>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</si>
  <si>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</si>
  <si>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</si>
  <si>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</si>
  <si>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</si>
  <si>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</si>
  <si>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</si>
  <si>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</si>
  <si>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</si>
  <si>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</si>
  <si>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</si>
  <si>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</si>
  <si>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</si>
  <si>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</si>
  <si>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</si>
  <si>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</si>
  <si>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</si>
  <si>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</si>
  <si>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</si>
  <si>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</si>
  <si>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</si>
  <si>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</si>
  <si>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</si>
  <si>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</si>
  <si>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</si>
  <si>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</si>
  <si>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</si>
  <si>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</si>
  <si>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</si>
  <si>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</si>
  <si>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</si>
  <si>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</si>
  <si>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</si>
  <si>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</si>
  <si>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</si>
  <si>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</si>
  <si>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</si>
  <si>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</si>
  <si>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</si>
  <si>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</si>
  <si>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</si>
  <si>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</si>
  <si>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</si>
  <si>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</si>
  <si>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</si>
  <si>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</si>
  <si>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</si>
  <si>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</si>
  <si>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</si>
  <si>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</si>
  <si>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</si>
  <si>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</si>
  <si>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</si>
  <si>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</si>
  <si>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</si>
  <si>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</si>
  <si>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</si>
  <si>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</si>
  <si>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</si>
  <si>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</si>
  <si>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</si>
  <si>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</si>
  <si>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</si>
  <si>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</si>
  <si>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</si>
  <si>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</si>
  <si>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</si>
  <si>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</si>
  <si>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</si>
  <si>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</si>
  <si>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</si>
  <si>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</si>
  <si>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</si>
  <si>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</si>
  <si>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</si>
  <si>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</si>
  <si>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</si>
  <si>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</si>
  <si>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</si>
  <si>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</si>
  <si>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</si>
  <si>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</si>
  <si>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</si>
  <si>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</si>
  <si>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</si>
  <si>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</si>
  <si>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</si>
  <si>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</si>
  <si>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</si>
  <si>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</si>
  <si>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</si>
  <si>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</si>
  <si>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</si>
  <si>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</si>
  <si>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</si>
  <si>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</si>
  <si>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</si>
  <si>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</si>
  <si>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</si>
  <si>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</si>
  <si>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</si>
  <si>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</si>
  <si>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</si>
  <si>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</si>
  <si>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</si>
  <si>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</si>
  <si>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</si>
  <si>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</si>
  <si>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</si>
  <si>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</si>
  <si>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</si>
  <si>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</si>
  <si>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</si>
  <si>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</si>
  <si>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</si>
  <si>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</si>
  <si>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</si>
  <si>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</si>
  <si>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</si>
  <si>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</si>
  <si>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</si>
  <si>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</si>
  <si>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</si>
  <si>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</si>
  <si>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</si>
  <si>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</si>
  <si>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</si>
  <si>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</si>
  <si>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</si>
  <si>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</si>
  <si>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</si>
  <si>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</si>
  <si>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</si>
  <si>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</si>
  <si>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</si>
  <si>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</si>
  <si>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</si>
  <si>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</si>
  <si>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</si>
  <si>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</si>
  <si>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</si>
  <si>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</si>
  <si>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</si>
  <si>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</si>
  <si>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</si>
  <si>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</si>
  <si>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</si>
  <si>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</si>
  <si>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</si>
  <si>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</si>
  <si>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</si>
  <si>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</si>
  <si>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</si>
  <si>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</si>
  <si>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</si>
  <si>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</si>
  <si>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</si>
  <si>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</si>
  <si>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</si>
  <si>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</si>
  <si>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</si>
  <si>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</si>
  <si>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</si>
  <si>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</si>
  <si>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</si>
  <si>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</si>
  <si>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</si>
  <si>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</si>
  <si>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</si>
  <si>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</si>
  <si>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</si>
  <si>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</si>
  <si>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</si>
  <si>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</si>
  <si>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</si>
  <si>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</si>
  <si>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</si>
  <si>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</si>
  <si>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</si>
  <si>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</si>
  <si>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</si>
  <si>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</si>
  <si>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</si>
  <si>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</si>
  <si>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</si>
  <si>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</si>
  <si>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</si>
  <si>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</si>
  <si>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</si>
  <si>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</si>
  <si>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</si>
  <si>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</si>
  <si>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</si>
  <si>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</si>
  <si>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</si>
  <si>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</si>
  <si>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</si>
  <si>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</si>
  <si>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</si>
  <si>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</si>
  <si>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</si>
  <si>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</si>
  <si>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</si>
  <si>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</si>
  <si>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</si>
  <si>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</si>
  <si>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</si>
  <si>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</si>
  <si>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</si>
  <si>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</si>
  <si>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</si>
  <si>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</si>
  <si>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</si>
  <si>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</si>
  <si>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</si>
  <si>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</si>
  <si>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</si>
  <si>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</si>
  <si>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</si>
  <si>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</si>
  <si>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</si>
  <si>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</si>
  <si>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</si>
  <si>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</si>
  <si>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</si>
  <si>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</si>
  <si>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</si>
  <si>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</si>
  <si>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</si>
  <si>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</si>
  <si>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</si>
  <si>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</si>
  <si>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</si>
  <si>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</si>
  <si>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</si>
  <si>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</si>
  <si>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</si>
  <si>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</si>
  <si>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</si>
  <si>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</si>
  <si>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</si>
  <si>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</si>
  <si>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</si>
  <si>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</si>
  <si>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</si>
  <si>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</si>
  <si>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</si>
  <si>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</si>
  <si>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</si>
  <si>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</si>
  <si>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</si>
  <si>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</si>
  <si>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</si>
  <si>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</si>
  <si>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</si>
  <si>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</si>
  <si>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</si>
  <si>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</si>
  <si>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</si>
  <si>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</si>
  <si>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</si>
  <si>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</si>
  <si>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</si>
  <si>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</si>
  <si>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</si>
  <si>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</si>
  <si>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</si>
  <si>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</si>
  <si>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</si>
  <si>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</si>
  <si>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</si>
  <si>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</si>
  <si>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</si>
  <si>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</si>
  <si>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</si>
  <si>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</si>
  <si>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</si>
  <si>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</si>
  <si>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</si>
  <si>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</si>
  <si>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</si>
  <si>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</si>
  <si>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</si>
  <si>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</si>
  <si>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</si>
  <si>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</si>
  <si>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</si>
  <si>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</si>
  <si>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</si>
  <si>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</si>
  <si>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</si>
  <si>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</si>
  <si>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</si>
  <si>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</si>
  <si>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</si>
  <si>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</si>
  <si>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</si>
  <si>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</si>
  <si>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</si>
  <si>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</si>
  <si>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</si>
  <si>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</si>
  <si>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</si>
  <si>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</si>
  <si>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</si>
  <si>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</si>
  <si>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</si>
  <si>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</si>
  <si>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</si>
  <si>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</si>
  <si>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</si>
  <si>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</si>
  <si>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</si>
  <si>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</si>
  <si>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</si>
  <si>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</si>
  <si>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</si>
  <si>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</si>
  <si>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</si>
  <si>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</si>
  <si>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</si>
  <si>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</si>
  <si>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</si>
  <si>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</si>
  <si>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</si>
  <si>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</si>
  <si>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</si>
  <si>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</si>
  <si>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</si>
  <si>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</si>
  <si>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</si>
  <si>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</si>
  <si>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</si>
  <si>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</si>
  <si>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</si>
  <si>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</si>
  <si>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</si>
  <si>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</si>
  <si>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</si>
  <si>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</si>
  <si>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</si>
  <si>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</si>
  <si>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</si>
  <si>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</si>
  <si>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</si>
  <si>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</si>
  <si>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</si>
  <si>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</si>
  <si>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</si>
  <si>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</si>
  <si>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</si>
  <si>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</si>
  <si>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</si>
  <si>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</si>
  <si>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</si>
  <si>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</si>
  <si>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</si>
  <si>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</si>
  <si>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</si>
  <si>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</si>
  <si>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</si>
  <si>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</si>
  <si>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</si>
  <si>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</si>
  <si>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</si>
  <si>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</si>
  <si>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</si>
  <si>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</si>
  <si>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</si>
  <si>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</si>
  <si>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</si>
  <si>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</si>
  <si>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</si>
  <si>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</si>
  <si>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</si>
  <si>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</si>
  <si>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</si>
  <si>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</si>
  <si>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</si>
  <si>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</si>
  <si>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</si>
  <si>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</si>
  <si>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</si>
  <si>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</si>
  <si>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</si>
  <si>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</si>
  <si>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</si>
  <si>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</si>
  <si>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</si>
  <si>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</si>
  <si>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</si>
  <si>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</si>
  <si>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</si>
  <si>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</si>
  <si>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</si>
  <si>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</si>
  <si>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</si>
  <si>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</si>
  <si>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</si>
  <si>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</si>
  <si>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</si>
  <si>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</si>
  <si>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</si>
  <si>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</si>
  <si>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</si>
  <si>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</si>
  <si>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</si>
  <si>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</si>
  <si>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</si>
  <si>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</si>
  <si>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</si>
  <si>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</si>
  <si>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</si>
  <si>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</si>
  <si>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</si>
  <si>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</si>
  <si>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</si>
  <si>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</si>
  <si>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</si>
  <si>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</si>
  <si>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</si>
  <si>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</si>
  <si>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</si>
  <si>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</si>
  <si>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</si>
  <si>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</si>
  <si>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</si>
  <si>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</si>
  <si>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</si>
  <si>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</si>
  <si>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</si>
  <si>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</si>
  <si>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</si>
  <si>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</si>
  <si>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</si>
  <si>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</si>
  <si>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</si>
  <si>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</si>
  <si>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</si>
  <si>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</si>
  <si>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</si>
  <si>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</si>
  <si>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</si>
  <si>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</si>
  <si>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</si>
  <si>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</si>
  <si>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</si>
  <si>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</si>
  <si>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</si>
  <si>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</si>
  <si>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</si>
  <si>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</si>
  <si>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</si>
  <si>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</si>
  <si>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</si>
  <si>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</si>
  <si>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</si>
  <si>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</si>
  <si>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</si>
  <si>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</si>
  <si>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</si>
  <si>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</si>
  <si>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</si>
  <si>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</si>
  <si>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</si>
  <si>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</si>
  <si>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</si>
  <si>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</si>
  <si>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</si>
  <si>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</si>
  <si>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</si>
  <si>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</si>
  <si>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</si>
  <si>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</si>
  <si>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</si>
  <si>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</si>
  <si>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</si>
  <si>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</si>
  <si>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</si>
  <si>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</si>
  <si>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</si>
  <si>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</si>
  <si>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</si>
  <si>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</si>
  <si>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</si>
  <si>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</si>
  <si>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</si>
  <si>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</si>
  <si>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</si>
  <si>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</si>
  <si>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</si>
  <si>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</si>
  <si>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</si>
  <si>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</si>
  <si>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</si>
  <si>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</si>
  <si>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</si>
  <si>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</si>
  <si>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</si>
  <si>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</si>
  <si>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</si>
  <si>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</si>
  <si>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</si>
  <si>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</si>
  <si>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</si>
  <si>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</si>
  <si>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</si>
  <si>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</si>
  <si>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</si>
  <si>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</si>
  <si>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</si>
  <si>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</si>
  <si>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</si>
  <si>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</si>
  <si>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</si>
  <si>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</si>
  <si>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</si>
  <si>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</si>
  <si>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</si>
  <si>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</si>
  <si>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</si>
  <si>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</si>
  <si>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</si>
  <si>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</si>
  <si>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</si>
  <si>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</si>
  <si>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</si>
  <si>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</si>
  <si>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</si>
  <si>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</si>
  <si>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</si>
  <si>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</si>
  <si>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</si>
  <si>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</si>
  <si>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</si>
  <si>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</si>
  <si>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</si>
  <si>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</si>
  <si>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</si>
  <si>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</si>
  <si>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</si>
  <si>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</si>
  <si>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</si>
  <si>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</si>
  <si>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</si>
  <si>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</si>
  <si>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</si>
  <si>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</si>
  <si>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</si>
  <si>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</si>
  <si>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</si>
  <si>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</si>
  <si>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</si>
  <si>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</si>
  <si>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</si>
  <si>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</si>
  <si>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</si>
  <si>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</si>
  <si>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</si>
  <si>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</si>
  <si>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</si>
  <si>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</si>
  <si>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</si>
  <si>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</si>
  <si>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</si>
  <si>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</si>
  <si>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</si>
  <si>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</si>
  <si>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</si>
  <si>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</si>
  <si>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</si>
  <si>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</si>
  <si>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</si>
  <si>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</si>
  <si>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</si>
  <si>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</si>
  <si>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</si>
  <si>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</si>
  <si>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</si>
  <si>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</si>
  <si>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</si>
  <si>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</si>
  <si>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</si>
  <si>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</si>
  <si>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</si>
  <si>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</si>
  <si>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</si>
  <si>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</si>
  <si>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</si>
  <si>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</si>
  <si>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</si>
  <si>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</si>
  <si>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</si>
  <si>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</si>
  <si>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</si>
  <si>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</si>
  <si>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</si>
  <si>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</si>
  <si>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</si>
  <si>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</si>
  <si>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</si>
  <si>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</si>
  <si>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</si>
  <si>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</si>
  <si>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</si>
  <si>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</si>
  <si>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</si>
  <si>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</si>
  <si>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</si>
  <si>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</si>
  <si>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</si>
  <si>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</si>
  <si>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</si>
  <si>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</si>
  <si>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</si>
  <si>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</si>
  <si>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</si>
  <si>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</si>
  <si>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</si>
  <si>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</si>
  <si>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</si>
  <si>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</si>
  <si>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</si>
  <si>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</si>
  <si>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</si>
  <si>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</si>
  <si>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</si>
  <si>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</si>
  <si>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</si>
  <si>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</si>
  <si>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</si>
  <si>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</si>
  <si>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</si>
  <si>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</si>
  <si>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</si>
  <si>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</si>
  <si>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</si>
  <si>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</si>
  <si>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</si>
  <si>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</si>
  <si>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</si>
  <si>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</si>
  <si>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</si>
  <si>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</si>
  <si>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</si>
  <si>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</si>
  <si>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</si>
  <si>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</si>
  <si>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</si>
  <si>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</si>
  <si>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</si>
  <si>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</si>
  <si>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</si>
  <si>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</si>
  <si>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</si>
  <si>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</si>
  <si>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</si>
  <si>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</si>
  <si>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</si>
  <si>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</si>
  <si>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</si>
  <si>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</si>
  <si>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</si>
  <si>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</si>
  <si>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</si>
  <si>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</si>
  <si>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</si>
  <si>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</si>
  <si>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</si>
  <si>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</si>
  <si>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</si>
  <si>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</si>
  <si>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</si>
  <si>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</si>
  <si>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</si>
  <si>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</si>
  <si>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</si>
  <si>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</si>
  <si>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</si>
  <si>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</si>
  <si>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</si>
  <si>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</si>
  <si>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</si>
  <si>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</si>
  <si>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</si>
  <si>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</si>
  <si>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</si>
  <si>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</si>
  <si>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</si>
  <si>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</si>
  <si>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</si>
  <si>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</si>
  <si>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</si>
  <si>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</si>
  <si>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</si>
  <si>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</si>
  <si>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</si>
  <si>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</si>
  <si>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</si>
  <si>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</si>
  <si>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</si>
  <si>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</si>
  <si>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</si>
  <si>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</si>
  <si>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</si>
  <si>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</si>
  <si>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</si>
  <si>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</si>
  <si>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</si>
  <si>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</si>
  <si>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</si>
  <si>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</si>
  <si>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</si>
  <si>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</si>
  <si>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</si>
  <si>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</si>
  <si>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</si>
  <si>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</si>
  <si>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</si>
  <si>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</si>
  <si>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</si>
  <si>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</si>
  <si>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</si>
  <si>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</si>
  <si>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</si>
  <si>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</si>
  <si>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</si>
  <si>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</si>
  <si>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</si>
  <si>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</si>
  <si>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</si>
  <si>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</si>
  <si>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</si>
  <si>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</si>
  <si>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</si>
  <si>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</si>
  <si>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</si>
  <si>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</si>
  <si>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</si>
  <si>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</si>
  <si>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</si>
  <si>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</si>
  <si>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</si>
  <si>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</si>
  <si>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</si>
  <si>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</si>
  <si>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</si>
  <si>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</si>
  <si>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</si>
  <si>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</si>
  <si>
    <t>114/10/20</t>
  </si>
  <si>
    <t>114/10/20</t>
    <phoneticPr fontId="1" type="noConversion"/>
  </si>
  <si>
    <t>114/10/21</t>
  </si>
  <si>
    <t>114/10/21</t>
    <phoneticPr fontId="1" type="noConversion"/>
  </si>
  <si>
    <t>114/10/22</t>
    <phoneticPr fontId="1" type="noConversion"/>
  </si>
  <si>
    <t>21.75NB</t>
    <phoneticPr fontId="1" type="noConversion"/>
  </si>
  <si>
    <t>114/10/23</t>
    <phoneticPr fontId="1" type="noConversion"/>
  </si>
  <si>
    <t>114/10/23</t>
  </si>
  <si>
    <t>黑</t>
  </si>
  <si>
    <t>114/10/24</t>
    <phoneticPr fontId="1" type="noConversion"/>
  </si>
  <si>
    <t>423</t>
    <phoneticPr fontId="1" type="noConversion"/>
  </si>
  <si>
    <t>136</t>
    <phoneticPr fontId="1" type="noConversion"/>
  </si>
  <si>
    <t>P1033-33-M</t>
    <phoneticPr fontId="1" type="noConversion"/>
  </si>
  <si>
    <t>424</t>
    <phoneticPr fontId="1" type="noConversion"/>
  </si>
  <si>
    <t>114/10/25</t>
    <phoneticPr fontId="1" type="noConversion"/>
  </si>
  <si>
    <t>114/10/26</t>
    <phoneticPr fontId="1" type="noConversion"/>
  </si>
  <si>
    <t>114/10/27</t>
    <phoneticPr fontId="1" type="noConversion"/>
  </si>
  <si>
    <t>114/10/28</t>
    <phoneticPr fontId="1" type="noConversion"/>
  </si>
  <si>
    <t>25.06NB</t>
    <phoneticPr fontId="1" type="noConversion"/>
  </si>
  <si>
    <t>114/10/29</t>
    <phoneticPr fontId="1" type="noConversion"/>
  </si>
  <si>
    <t>114/10/30</t>
    <phoneticPr fontId="1" type="noConversion"/>
  </si>
  <si>
    <t>停止生產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</si>
</sst>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8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9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77" fontId="0" fillId="0" borderId="61" xfId="0" applyNumberFormat="1" applyBorder="1" applyAlignment="1">
      <alignment horizontal="center" vertical="center"/>
    </xf>
    <xf numFmtId="178" fontId="0" fillId="0" borderId="61" xfId="0" applyNumberFormat="1" applyBorder="1" applyAlignment="1">
      <alignment horizontal="center" vertical="center"/>
    </xf>
    <xf numFmtId="179" fontId="0" fillId="0" borderId="61" xfId="0" applyNumberFormat="1" applyBorder="1" applyAlignment="1">
      <alignment horizontal="center" vertical="center"/>
    </xf>
    <xf numFmtId="176" fontId="0" fillId="0" borderId="6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94"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74" dataDxfId="273" tableBorderDxfId="272">
  <autoFilter ref="A1:U1048555" xr:uid="{CCA2DBBA-08A7-4F7A-BDD1-612F5F683D53}"/>
  <tableColumns count="21">
    <tableColumn id="1" xr3:uid="{61E67DDC-8970-403C-8F0B-E90B1D15709F}" name="產品編號" dataDxfId="271"/>
    <tableColumn id="2" xr3:uid="{BD43B2EC-7118-4212-A2CF-23064BFA87BF}" name="桶別" dataDxfId="270"/>
    <tableColumn id="3" xr3:uid="{B472CE72-DF2B-4CB2-8A7D-03304144D1E6}" name="製造日期" dataDxfId="269"/>
    <tableColumn id="4" xr3:uid="{71FD80DF-6234-4CFC-99CD-543B85B6CB5A}" name="機台" dataDxfId="268"/>
    <tableColumn id="5" xr3:uid="{F4932119-0B01-4DDE-BD96-B56C775680C4}" name="班別" dataDxfId="267"/>
    <tableColumn id="6" xr3:uid="{243ED670-3351-4272-AD5F-577709F9AB1F}" name="MI(2.16KG)" dataDxfId="266"/>
    <tableColumn id="7" xr3:uid="{D6FCB3CC-26B6-47BB-AC16-EDCAF74EB01A}" name="MI(5KG)" dataDxfId="265"/>
    <tableColumn id="8" xr3:uid="{6FDC18F2-F068-4BE0-A91A-28FC0120322A}" name="MI(21.6KG)" dataDxfId="264"/>
    <tableColumn id="9" xr3:uid="{DAF63353-F291-43D8-BFCC-0E35F6652957}" name="耐衝擊_x000a_Kg-cm" dataDxfId="263"/>
    <tableColumn id="10" xr3:uid="{E4313BD3-C89E-4740-8489-CA0E577C1885}" name="耐衝擊_x000a_Kg-cm/cm²" dataDxfId="262"/>
    <tableColumn id="11" xr3:uid="{D29631A7-9327-4061-B402-C005CA3A9E8E}" name="硬度(±1)" dataDxfId="261"/>
    <tableColumn id="12" xr3:uid="{5376CE85-EC01-48A6-A8BA-9CF450F51A82}" name="密度" dataDxfId="260"/>
    <tableColumn id="13" xr3:uid="{4B8D6EEC-2BF7-4730-9E1D-787641E28458}" name="收縮率‰" dataDxfId="259"/>
    <tableColumn id="14" xr3:uid="{1DC64F9E-1AA5-45CF-84D1-AC1C6D8B8F8D}" name="白點" dataDxfId="258"/>
    <tableColumn id="15" xr3:uid="{8CA1E2E6-D8C6-45FA-AAA4-1180F53F1C13}" name="顆粒" dataDxfId="257"/>
    <tableColumn id="16" xr3:uid="{7AFADF7F-CA9B-445D-ABBE-774C1B5457BF}" name="色澤" dataDxfId="256"/>
    <tableColumn id="17" xr3:uid="{3484A6E6-A9FD-4DBA-9ED9-FCB6C6144CD8}" name="L值" dataDxfId="255"/>
    <tableColumn id="18" xr3:uid="{BEA7C8B3-2CA3-46AC-BCBD-B17888B5236B}" name="A值" dataDxfId="254"/>
    <tableColumn id="19" xr3:uid="{FF7E0462-564B-46C0-9BBE-81A56B5A06C8}" name="B值" dataDxfId="253"/>
    <tableColumn id="20" xr3:uid="{10AAE285-23EA-485D-8643-CE663DB80263}" name="等級_x000a_區分" dataDxfId="252"/>
    <tableColumn id="21" xr3:uid="{CE7C26EF-6D7D-48BE-963D-603198D9EF17}" name="備註" dataDxfId="25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49" dataDxfId="248" tableBorderDxfId="247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46"/>
    <tableColumn id="2" xr3:uid="{00071CF2-8F73-4F9F-A08C-76424449A3AD}" name="桶別" dataDxfId="245"/>
    <tableColumn id="3" xr3:uid="{38DDBA5E-6455-4871-9363-A3F0BFE3F41A}" name="製造日期" dataDxfId="244"/>
    <tableColumn id="4" xr3:uid="{2A4D46BA-4CF2-4E00-BBA3-3E4D7C5813F6}" name="機台" dataDxfId="243"/>
    <tableColumn id="5" xr3:uid="{0F264A84-DD10-4B63-88D0-4EA7712311B0}" name="班別" dataDxfId="242"/>
    <tableColumn id="6" xr3:uid="{EF9E1E34-9AF0-4E59-A5B7-CD7328F5BC95}" name="MI(2.16KG)" dataDxfId="241"/>
    <tableColumn id="7" xr3:uid="{2ABF3D32-080C-41EE-A7CC-BF998898016B}" name="MI(5KG)" dataDxfId="240"/>
    <tableColumn id="8" xr3:uid="{538867CC-1FDF-47F9-A1B3-8D38F01FA553}" name="MI(21.6KG)" dataDxfId="239"/>
    <tableColumn id="9" xr3:uid="{B71C41A5-E8A6-4327-9E94-50204E4C4C7B}" name="耐衝擊_x000a_Kg-cm" dataDxfId="238"/>
    <tableColumn id="10" xr3:uid="{961D07B2-79EA-432E-BFE5-FC8D7F8EB9B0}" name="耐衝擊_x000a_Kg-cm/cm²" dataDxfId="237"/>
    <tableColumn id="11" xr3:uid="{423A79A6-E7BF-4613-826B-C1832C837CA7}" name="硬度(±1)" dataDxfId="236"/>
    <tableColumn id="12" xr3:uid="{5E82D008-6D8F-4606-91ED-A2E863886AD4}" name="密度" dataDxfId="235"/>
    <tableColumn id="13" xr3:uid="{21229F9E-DA63-4FD3-A2F0-CCA1743724EB}" name="收縮率‰" dataDxfId="234"/>
    <tableColumn id="14" xr3:uid="{F5A6B028-1B70-4383-9DAA-32928560BCE2}" name="白點" dataDxfId="233"/>
    <tableColumn id="15" xr3:uid="{4C6A8842-4BD4-4951-B566-9A1A4183B77E}" name="顆粒" dataDxfId="232"/>
    <tableColumn id="16" xr3:uid="{2F4B5E2E-CB92-4763-B517-19A4547D3527}" name="色澤" dataDxfId="231"/>
    <tableColumn id="17" xr3:uid="{7CCD91BF-5AD3-4473-9C3A-DFD418C4D66C}" name="L值" dataDxfId="230"/>
    <tableColumn id="18" xr3:uid="{B5504BE4-4803-41B5-B6F2-8BCD7CAB038F}" name="A值" dataDxfId="229"/>
    <tableColumn id="19" xr3:uid="{B10D84FE-8AB3-4E8B-8A62-48DEFD5A9222}" name="B值" dataDxfId="228"/>
    <tableColumn id="20" xr3:uid="{46933F0E-CBB4-4BB4-92A6-2AEFA99750FA}" name="等級_x000a_區分" dataDxfId="227"/>
    <tableColumn id="21" xr3:uid="{BB0EDCC4-63B1-4DE1-AFA8-B7820EFCCE29}" name="備註" dataDxfId="2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24" dataDxfId="223" tableBorderDxfId="222">
  <autoFilter ref="A1:U1048445" xr:uid="{CCA2DBBA-08A7-4F7A-BDD1-612F5F683D53}"/>
  <tableColumns count="21">
    <tableColumn id="1" xr3:uid="{F802E30F-98BD-4F50-9B74-B3AF5279AA80}" name="產品編號" dataDxfId="221"/>
    <tableColumn id="2" xr3:uid="{70459FDD-B714-4EC1-970F-274F82EBF279}" name="桶別" dataDxfId="220"/>
    <tableColumn id="3" xr3:uid="{9672DE9A-FCA6-45A3-A00B-36717E169DA9}" name="製造日期" dataDxfId="219"/>
    <tableColumn id="4" xr3:uid="{4BF7B6E1-F338-4279-962F-DE14CA998DA6}" name="機台" dataDxfId="218"/>
    <tableColumn id="5" xr3:uid="{834500C6-A0DE-451C-98E4-FD09B276A966}" name="班別" dataDxfId="217"/>
    <tableColumn id="6" xr3:uid="{4C096E3D-CA53-407B-A27E-539D435730DB}" name="MI(2.16KG)" dataDxfId="216"/>
    <tableColumn id="7" xr3:uid="{62C575C3-4BE0-45AB-AE1D-C93EB1397D5E}" name="MI(5KG)" dataDxfId="215"/>
    <tableColumn id="8" xr3:uid="{1368F528-870C-4133-96C0-64DE533111AF}" name="MI(21.6KG)" dataDxfId="214"/>
    <tableColumn id="9" xr3:uid="{84C2C111-6FC7-41B9-ABE1-ECDC0AFE26BB}" name="耐衝擊_x000a_Kg-cm" dataDxfId="213"/>
    <tableColumn id="10" xr3:uid="{D904216A-7DC6-467A-A793-97781FDE57E8}" name="耐衝擊_x000a_Kg-cm/cm²" dataDxfId="212"/>
    <tableColumn id="11" xr3:uid="{C6A63123-C052-4D86-B4E5-C27ADAC967B6}" name="硬度(±1)" dataDxfId="211"/>
    <tableColumn id="12" xr3:uid="{E0D84A5B-670F-4B20-B747-DF771E553C7E}" name="密度" dataDxfId="210"/>
    <tableColumn id="13" xr3:uid="{707E6F14-464E-4E80-9DE5-2BD1DB06748F}" name="收縮率‰" dataDxfId="209"/>
    <tableColumn id="14" xr3:uid="{284EE16F-2F1C-4FF5-9E12-318C207EEF1B}" name="白點" dataDxfId="208"/>
    <tableColumn id="15" xr3:uid="{8D6FA497-ADDB-414F-8164-DFCBE2591494}" name="顆粒" dataDxfId="207"/>
    <tableColumn id="16" xr3:uid="{2BE4FE5B-6347-413C-8A88-C16598CC91DF}" name="色澤" dataDxfId="206"/>
    <tableColumn id="17" xr3:uid="{2682299E-E49F-4298-A527-FCAE4D2FDB8D}" name="L值" dataDxfId="205"/>
    <tableColumn id="18" xr3:uid="{B03E25F1-28DD-488E-B623-39C045B6FE5F}" name="A值" dataDxfId="204"/>
    <tableColumn id="19" xr3:uid="{C119DF20-3575-40BE-98A0-244CFA87BACF}" name="B值" dataDxfId="203"/>
    <tableColumn id="20" xr3:uid="{9FC1B1EA-C0E4-4A0F-8512-F2404ED1AA19}" name="等級_x000a_區分" dataDxfId="202"/>
    <tableColumn id="21" xr3:uid="{DA47FBCA-C3CB-4DF9-8506-44A3647BA7B9}" name="備註" dataDxfId="20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99" dataDxfId="198" tableBorderDxfId="197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96"/>
    <tableColumn id="2" xr3:uid="{FDAC0FC0-B9DE-4F9C-BD6F-CB241A0ADD51}" name="桶別" dataDxfId="195"/>
    <tableColumn id="3" xr3:uid="{3334A481-A610-413C-B57B-55D516EF2A68}" name="製造日期" dataDxfId="194"/>
    <tableColumn id="4" xr3:uid="{AAA09B23-5E98-4DC6-91F1-D798B46AF23E}" name="機台" dataDxfId="193"/>
    <tableColumn id="5" xr3:uid="{1EED6A05-32E6-4609-9F6C-C8761C8B3037}" name="班別" dataDxfId="192"/>
    <tableColumn id="6" xr3:uid="{7C95F3D7-02A7-4C68-AE1E-D6ACE96832E7}" name="MI(2.16KG)" dataDxfId="191"/>
    <tableColumn id="7" xr3:uid="{7FE26D80-CE86-4D78-8163-F68861AFCA67}" name="MI(5KG)" dataDxfId="190"/>
    <tableColumn id="8" xr3:uid="{CFAA2D52-6664-4A58-B6C3-C353DABAFEE2}" name="MI(21.6KG)" dataDxfId="189"/>
    <tableColumn id="9" xr3:uid="{D12710D7-8B0F-40C6-A533-1A40C085B9B4}" name="耐衝擊_x000a_Kg-cm" dataDxfId="188"/>
    <tableColumn id="10" xr3:uid="{27031899-6AAE-4628-84DA-E0E07624F880}" name="耐衝擊_x000a_Kg-cm/cm²" dataDxfId="187"/>
    <tableColumn id="11" xr3:uid="{93F91503-10E0-4F00-AF5F-BB2E805D049B}" name="硬度(±1)" dataDxfId="186"/>
    <tableColumn id="12" xr3:uid="{C9AD6FA0-A7D9-475D-BC46-BF2D9E1A1363}" name="密度" dataDxfId="185"/>
    <tableColumn id="13" xr3:uid="{9DC52899-01F0-41A4-9076-7343145DFEC4}" name="收縮率‰" dataDxfId="184"/>
    <tableColumn id="14" xr3:uid="{A3B6CAE9-2A87-4A31-9BEB-A0F20B83C0F9}" name="白點" dataDxfId="183"/>
    <tableColumn id="15" xr3:uid="{1F29A7D3-B46D-4334-93C5-B16546777B2B}" name="顆粒" dataDxfId="182"/>
    <tableColumn id="16" xr3:uid="{C3BEC91F-957B-4B66-8DF3-3C4F9FF68D81}" name="色澤" dataDxfId="181"/>
    <tableColumn id="17" xr3:uid="{BB11EF26-B85D-44BF-855C-167D9467FE45}" name="L值" dataDxfId="180"/>
    <tableColumn id="18" xr3:uid="{DC03B635-46A8-4EB2-A8AA-EB6AA6B93978}" name="A值" dataDxfId="179"/>
    <tableColumn id="19" xr3:uid="{FDAA3CE7-384C-4FDD-B15E-CB3AF6AA8286}" name="B值" dataDxfId="178"/>
    <tableColumn id="20" xr3:uid="{DB0506AB-02B1-4FEF-BD73-BEACE61DE6FC}" name="等級_x000a_區分" dataDxfId="177"/>
    <tableColumn id="21" xr3:uid="{585B174A-A781-4E6B-9792-916A65FF7F54}" name="備註" dataDxfId="17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74" dataDxfId="173" tableBorderDxfId="172">
  <autoFilter ref="A1:U1048332" xr:uid="{CCA2DBBA-08A7-4F7A-BDD1-612F5F683D53}"/>
  <tableColumns count="21">
    <tableColumn id="1" xr3:uid="{A3ED7473-2CEF-425C-98EF-02E8FED3C98D}" name="產品編號" dataDxfId="171"/>
    <tableColumn id="2" xr3:uid="{A56587EC-2380-4827-8690-0671440B8876}" name="桶別" dataDxfId="170"/>
    <tableColumn id="3" xr3:uid="{3E31DD71-E3A0-4F0A-9566-EB474F503C28}" name="製造日期" dataDxfId="169"/>
    <tableColumn id="4" xr3:uid="{F92FA23D-E301-4411-B7CE-6FDBE699991F}" name="機台" dataDxfId="168"/>
    <tableColumn id="5" xr3:uid="{7CF5A4C4-4A1A-4D29-B43B-C46410ECA4A5}" name="班別" dataDxfId="167"/>
    <tableColumn id="6" xr3:uid="{2F84EA3F-8F9A-4716-99E4-9E44E0612765}" name="MI(2.16KG)" dataDxfId="166"/>
    <tableColumn id="7" xr3:uid="{21B76D88-480F-4C3E-9EB1-40ACE8C01743}" name="MI(5KG)" dataDxfId="165"/>
    <tableColumn id="8" xr3:uid="{EC22E790-8F73-4569-8EAD-96B8A694C89D}" name="MI(21.6KG)" dataDxfId="164"/>
    <tableColumn id="9" xr3:uid="{DDEAB9A9-4109-493C-858B-603B62331A2C}" name="耐衝擊_x000a_Kg-cm" dataDxfId="163"/>
    <tableColumn id="10" xr3:uid="{B418D258-775D-42D3-9C0A-762661DDA126}" name="耐衝擊_x000a_Kg-cm/cm²" dataDxfId="162"/>
    <tableColumn id="11" xr3:uid="{40F997DA-8C90-4FDC-8AF0-977EDA84D52E}" name="硬度(±1)" dataDxfId="161"/>
    <tableColumn id="12" xr3:uid="{044FF598-BC3C-4454-8B3B-F6F0EEE6180F}" name="密度" dataDxfId="160"/>
    <tableColumn id="13" xr3:uid="{4AC8598C-4675-4000-ABDD-0D1ED3D27A78}" name="收縮率‰" dataDxfId="159"/>
    <tableColumn id="14" xr3:uid="{DE9F0FD0-797A-47B9-9100-FCAE4220BEF9}" name="白點" dataDxfId="158"/>
    <tableColumn id="15" xr3:uid="{86F362F5-D070-42CD-963D-272DA65070BB}" name="顆粒" dataDxfId="157"/>
    <tableColumn id="16" xr3:uid="{1EA6B7C7-477C-43A5-8181-2221B3F09136}" name="色澤" dataDxfId="156"/>
    <tableColumn id="17" xr3:uid="{491DE31A-03C4-482D-AE29-A7A00422B267}" name="L值" dataDxfId="155"/>
    <tableColumn id="18" xr3:uid="{7C543FAD-B02E-4979-9C0C-440802CC64D2}" name="A值" dataDxfId="154"/>
    <tableColumn id="19" xr3:uid="{7141C71C-DC02-4FD3-ADCA-EC3A9506056A}" name="B值" dataDxfId="153"/>
    <tableColumn id="20" xr3:uid="{8C9F56E0-8620-448B-BE61-C7CFDF463CA3}" name="等級_x000a_區分" dataDxfId="152"/>
    <tableColumn id="21" xr3:uid="{877329A9-5AB1-4BA8-B82D-08C13997A288}" name="備註" dataDxfId="1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49" dataDxfId="148" tableBorderDxfId="147">
  <autoFilter ref="A1:U1048300" xr:uid="{CCA2DBBA-08A7-4F7A-BDD1-612F5F683D53}"/>
  <tableColumns count="21">
    <tableColumn id="1" xr3:uid="{C0D959EA-8D96-49DE-9D67-DA2BC97DBB81}" name="產品編號" dataDxfId="146"/>
    <tableColumn id="2" xr3:uid="{F7E56473-0017-4E24-85A6-3920ECFA7C7B}" name="桶別" dataDxfId="145"/>
    <tableColumn id="3" xr3:uid="{0C2F44FA-0322-4606-9AE8-F120D5EE3389}" name="製造日期" dataDxfId="144"/>
    <tableColumn id="4" xr3:uid="{C8CBEC65-FB8D-4578-BDA4-24F38F6FB99B}" name="機台" dataDxfId="143"/>
    <tableColumn id="5" xr3:uid="{BC6F429D-F587-48BF-B862-4FAF3AD8C956}" name="班別" dataDxfId="142"/>
    <tableColumn id="6" xr3:uid="{4F1666DF-0B13-4F65-B4BA-FBEC3B692B68}" name="MI(2.16KG)" dataDxfId="141"/>
    <tableColumn id="7" xr3:uid="{57F44062-0078-41FE-B97B-E481B2F91FAD}" name="MI(5KG)" dataDxfId="140"/>
    <tableColumn id="8" xr3:uid="{B872971E-06D2-41FE-B23A-9B20680D4806}" name="MI(21.6KG)" dataDxfId="139"/>
    <tableColumn id="9" xr3:uid="{2B666702-C0D2-413A-A1B1-47A6381E1110}" name="耐衝擊_x000a_Kg-cm" dataDxfId="138"/>
    <tableColumn id="10" xr3:uid="{BE652E89-A42C-411E-98A0-162AFD64F882}" name="耐衝擊_x000a_Kg-cm/cm²" dataDxfId="137"/>
    <tableColumn id="11" xr3:uid="{3DE6E9BB-2639-44B4-81AE-F1F5B5B740DF}" name="硬度(±1)" dataDxfId="136"/>
    <tableColumn id="12" xr3:uid="{94D20A05-4924-42B3-9E60-CDAE32BCEF65}" name="密度" dataDxfId="135"/>
    <tableColumn id="13" xr3:uid="{641669F8-446B-4372-ADBD-763FC9FD54A3}" name="收縮率‰" dataDxfId="134"/>
    <tableColumn id="14" xr3:uid="{605287C2-D85C-4B42-BA67-24C49FF12784}" name="白點" dataDxfId="133"/>
    <tableColumn id="15" xr3:uid="{072CAD09-572C-4D3F-9766-F7F9F6052D67}" name="顆粒" dataDxfId="132"/>
    <tableColumn id="16" xr3:uid="{D915D91F-1F7E-4082-A361-E503858B0100}" name="色澤" dataDxfId="131"/>
    <tableColumn id="17" xr3:uid="{7F015E54-2BEB-469F-B8DF-82FDD237392A}" name="L值" dataDxfId="130"/>
    <tableColumn id="18" xr3:uid="{87D279BC-C599-4151-AA8F-C7ADF4F8CB9F}" name="A值" dataDxfId="129"/>
    <tableColumn id="19" xr3:uid="{6FBA9692-BCF4-49B1-8FA0-FD353C5DDB66}" name="B值" dataDxfId="128"/>
    <tableColumn id="20" xr3:uid="{D843C871-4F1B-4721-8911-CFEF1112C083}" name="等級_x000a_區分" dataDxfId="127"/>
    <tableColumn id="21" xr3:uid="{C594DA36-7EDE-47B3-BD18-66685DC6DFF9}" name="備註" dataDxfId="12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23" dataDxfId="122" tableBorderDxfId="121">
  <autoFilter ref="A1:U1048262" xr:uid="{CCA2DBBA-08A7-4F7A-BDD1-612F5F683D53}"/>
  <tableColumns count="21">
    <tableColumn id="1" xr3:uid="{F58FFFFD-5018-4E55-8F01-A560F57F5B84}" name="產品編號" dataDxfId="120"/>
    <tableColumn id="2" xr3:uid="{7896F5CD-ACF2-47F5-A1B4-CFC7082FB46F}" name="桶別" dataDxfId="119"/>
    <tableColumn id="3" xr3:uid="{D4E552E7-F387-4232-82FB-063158A74E09}" name="製造日期" dataDxfId="118"/>
    <tableColumn id="4" xr3:uid="{F0015AB7-9BCB-495C-8107-3B4165A4E96A}" name="機台" dataDxfId="117"/>
    <tableColumn id="5" xr3:uid="{D546B658-1231-4BEC-8BFC-900B81C71F39}" name="班別" dataDxfId="116"/>
    <tableColumn id="6" xr3:uid="{6A72997D-38EA-4C32-8066-942DCF27A37A}" name="MI(2.16KG)" dataDxfId="115"/>
    <tableColumn id="7" xr3:uid="{690D6800-9540-4179-9A3E-2636B1D096F4}" name="MI(5KG)" dataDxfId="114"/>
    <tableColumn id="8" xr3:uid="{CB34F009-55D0-4A93-ABA4-F2BAF81B62C9}" name="MI(21.6KG)" dataDxfId="113"/>
    <tableColumn id="9" xr3:uid="{C31206AA-9B98-48DF-8059-5A2189288F54}" name="耐衝擊_x000a_Kg-cm" dataDxfId="112"/>
    <tableColumn id="10" xr3:uid="{CCB02EF6-7F59-4344-9168-AFAA06E4CEF6}" name="耐衝擊_x000a_Kg-cm/cm²" dataDxfId="111"/>
    <tableColumn id="11" xr3:uid="{9E0A6074-180E-4EFA-99CF-6D0113495861}" name="硬度(±1)" dataDxfId="110"/>
    <tableColumn id="12" xr3:uid="{1900E224-A2F4-41F5-8769-27C591EEA57E}" name="密度" dataDxfId="109"/>
    <tableColumn id="13" xr3:uid="{F616BBB8-633F-4C04-9F81-E38B88CDB8B9}" name="收縮率‰" dataDxfId="108"/>
    <tableColumn id="14" xr3:uid="{BAD519D5-1BD4-468C-A7CF-D18EF00C1A77}" name="白點" dataDxfId="107"/>
    <tableColumn id="15" xr3:uid="{4AE373AB-9E2A-4FF8-B716-58E52E5EC519}" name="顆粒" dataDxfId="106"/>
    <tableColumn id="16" xr3:uid="{149B709D-67E7-46FB-AA3A-B6484971EB29}" name="色澤" dataDxfId="105"/>
    <tableColumn id="17" xr3:uid="{EDBB5274-3D5A-4210-B97E-9D87B0918ECC}" name="L值" dataDxfId="104"/>
    <tableColumn id="18" xr3:uid="{4C3A6C43-EBE6-4072-8A91-77276221CED3}" name="A值" dataDxfId="103"/>
    <tableColumn id="19" xr3:uid="{518EC203-2113-40C8-98D7-A285852A877E}" name="B值" dataDxfId="102"/>
    <tableColumn id="20" xr3:uid="{576D5F09-7BD9-4C4C-817B-D18AA7581832}" name="等級_x000a_區分" dataDxfId="101"/>
    <tableColumn id="21" xr3:uid="{EFF07C53-2614-4F60-A977-8A3AE9CD41A7}" name="備註" dataDxfId="10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98" dataDxfId="97" tableBorderDxfId="96">
  <autoFilter ref="A1:U1000" xr:uid="{CCA2DBBA-08A7-4F7A-BDD1-612F5F683D53}"/>
  <tableColumns count="21">
    <tableColumn id="1" xr3:uid="{381A1E80-1D77-46C2-A22B-DE5C1D5A5F20}" name="產品編號" dataDxfId="95"/>
    <tableColumn id="2" xr3:uid="{FCA92D16-542D-4CFE-920B-93A939AB79F1}" name="桶別" dataDxfId="94"/>
    <tableColumn id="3" xr3:uid="{2BF76835-3A4F-4443-AC92-FC9CC37CC0CF}" name="製造日期" dataDxfId="93"/>
    <tableColumn id="4" xr3:uid="{673FEB4E-A905-440E-9341-28C0B5CAC3C5}" name="機台" dataDxfId="92"/>
    <tableColumn id="5" xr3:uid="{5998D0EE-58AA-45D7-AB3F-FF414201435B}" name="班別" dataDxfId="91"/>
    <tableColumn id="6" xr3:uid="{465371F4-E4CA-42DA-841B-51403C71A200}" name="MI(2.16KG)" dataDxfId="90"/>
    <tableColumn id="7" xr3:uid="{FDEDAFCD-F7E6-4BC0-8E81-E421DB13050B}" name="MI(5KG)" dataDxfId="89"/>
    <tableColumn id="8" xr3:uid="{39E48346-2C52-41AB-8E06-6EB80F36A03C}" name="MI(21.6KG)" dataDxfId="88"/>
    <tableColumn id="9" xr3:uid="{D2E3229F-59F4-476B-99B9-58FF57356E16}" name="耐衝擊_x000a_Kg-cm" dataDxfId="87"/>
    <tableColumn id="10" xr3:uid="{0146B3EF-14A2-4E29-A21E-65773B895BBE}" name="耐衝擊_x000a_Kg-cm/cm²" dataDxfId="86"/>
    <tableColumn id="11" xr3:uid="{B556B126-7E09-46E6-80DA-BFCAF2B3F87C}" name="硬度(±1)" dataDxfId="85"/>
    <tableColumn id="12" xr3:uid="{9C43FAE7-D7B8-4F4C-A41E-BFC13746C8DA}" name="密度" dataDxfId="84"/>
    <tableColumn id="13" xr3:uid="{61D4C85D-F789-4820-AD73-20341884191B}" name="收縮率‰" dataDxfId="83"/>
    <tableColumn id="14" xr3:uid="{D74E23B1-6CFB-4AAE-93F9-340ACC1E6EAE}" name="白點" dataDxfId="82"/>
    <tableColumn id="15" xr3:uid="{06E3CAAD-AB22-493A-AD07-1D5BC23AE1F3}" name="顆粒" dataDxfId="81"/>
    <tableColumn id="16" xr3:uid="{865E8936-DAB2-4A4B-A3A5-D2C57763CB9F}" name="色澤" dataDxfId="80"/>
    <tableColumn id="17" xr3:uid="{582F53AD-EF3B-4E60-9108-4D5363B26A6E}" name="L值" dataDxfId="79"/>
    <tableColumn id="18" xr3:uid="{FB0225AD-16D1-4CBB-869F-BD8386300871}" name="A值" dataDxfId="78"/>
    <tableColumn id="19" xr3:uid="{13E967AB-887F-4A6D-BE5B-1D274657BA07}" name="B值" dataDxfId="77"/>
    <tableColumn id="20" xr3:uid="{3D4F4568-FECE-435D-AAC1-1C98F03F825B}" name="等級_x000a_區分" dataDxfId="76"/>
    <tableColumn id="21" xr3:uid="{4B442CA4-7410-4F26-8324-BB289D3801F5}" name="備註" dataDxfId="7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71" dataDxfId="70" tableBorderDxfId="69">
  <autoFilter ref="A1:U983" xr:uid="{CCA2DBBA-08A7-4F7A-BDD1-612F5F683D53}"/>
  <tableColumns count="21">
    <tableColumn id="1" xr3:uid="{C98F27D9-A61A-4D79-935F-8DE80C74D00F}" name="產品編號" dataDxfId="68"/>
    <tableColumn id="2" xr3:uid="{27D5EBAA-39E1-4088-B07F-4D089DA9811C}" name="桶別" dataDxfId="67"/>
    <tableColumn id="3" xr3:uid="{A47EB539-4ECD-4149-85A9-0A3E499B213C}" name="製造日期" dataDxfId="66"/>
    <tableColumn id="4" xr3:uid="{AB40E549-CC76-4F62-AC77-783131F0BFA0}" name="機台" dataDxfId="65"/>
    <tableColumn id="5" xr3:uid="{52C1662A-094F-42F8-8C3E-CAE1DD2F3532}" name="班別" dataDxfId="64"/>
    <tableColumn id="6" xr3:uid="{F94290F6-032B-4AF9-B49B-01FFED4427DD}" name="MI(2.16KG)" dataDxfId="63"/>
    <tableColumn id="7" xr3:uid="{8634771F-3297-42FD-B970-68832194A42F}" name="MI(5KG)" dataDxfId="62"/>
    <tableColumn id="8" xr3:uid="{BDCC751F-C160-4B79-B5F1-6973AC23EDF4}" name="MI(21.6KG)" dataDxfId="61"/>
    <tableColumn id="9" xr3:uid="{15BC7750-DACD-4847-8AC0-9A6A4E6694E8}" name="耐衝擊_x000a_Kg-cm" dataDxfId="60"/>
    <tableColumn id="10" xr3:uid="{F3F7BEF9-3BF9-4675-A468-F061B2D660EC}" name="耐衝擊_x000a_Kg-cm/cm²" dataDxfId="59"/>
    <tableColumn id="11" xr3:uid="{FC973007-D09B-435C-B904-E1ADB924E2DA}" name="硬度(±1)" dataDxfId="58"/>
    <tableColumn id="12" xr3:uid="{3EA01B7A-99A7-4023-9976-680C1B15D830}" name="密度" dataDxfId="57"/>
    <tableColumn id="13" xr3:uid="{B5BD7191-F571-45EF-8BED-C084D6C7E307}" name="收縮率‰" dataDxfId="56"/>
    <tableColumn id="14" xr3:uid="{AB795888-9575-4235-9772-2013E06F32C6}" name="白點" dataDxfId="55"/>
    <tableColumn id="15" xr3:uid="{C06C1680-3D05-488E-8D73-04FA548348CC}" name="顆粒" dataDxfId="54"/>
    <tableColumn id="16" xr3:uid="{A78EF5BD-1FC4-4B29-B92F-99B15441BCE2}" name="色澤" dataDxfId="53"/>
    <tableColumn id="17" xr3:uid="{8105137A-A555-484E-924A-65141674D36D}" name="L值" dataDxfId="52"/>
    <tableColumn id="18" xr3:uid="{7DFB0AC3-BE93-4ECE-BD6D-98A6FEE50F33}" name="A值" dataDxfId="51"/>
    <tableColumn id="19" xr3:uid="{90BCEF27-DCA7-4AA3-ABF0-6D5B651B17C2}" name="B值" dataDxfId="50"/>
    <tableColumn id="20" xr3:uid="{917A3424-64F1-4442-BB25-FFF8390C8DF4}" name="等級_x000a_區分" dataDxfId="49"/>
    <tableColumn id="21" xr3:uid="{BC0305D4-0A42-4DD7-8275-05C4951DCA5E}" name="備註" dataDxfId="4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1" totalsRowShown="0" headerRowDxfId="24" dataDxfId="23" tableBorderDxfId="22">
  <autoFilter ref="A1:U971" xr:uid="{CCA2DBBA-08A7-4F7A-BDD1-612F5F683D53}"/>
  <tableColumns count="21">
    <tableColumn id="1" xr3:uid="{56C6B4F5-12CE-4883-9112-4391836B12C5}" name="產品編號" dataDxfId="21"/>
    <tableColumn id="2" xr3:uid="{7FE1483F-3809-44BD-A774-D3884C85F5FF}" name="桶別" dataDxfId="20"/>
    <tableColumn id="3" xr3:uid="{243BF5C2-6658-4D26-8D78-7D44DF4E7057}" name="製造日期" dataDxfId="19"/>
    <tableColumn id="4" xr3:uid="{F7B3C251-35A8-485E-B3E2-B15FFF558459}" name="機台" dataDxfId="18"/>
    <tableColumn id="5" xr3:uid="{62C8D5A4-D28C-48B2-B4C8-868BF305BEB9}" name="班別" dataDxfId="17"/>
    <tableColumn id="6" xr3:uid="{1BDB4DAB-58CF-456A-8171-06AF662E4B1D}" name="MI(2.16KG)" dataDxfId="16"/>
    <tableColumn id="7" xr3:uid="{CBDAD68E-4586-49BC-BDE4-519D25951232}" name="MI(5KG)" dataDxfId="15"/>
    <tableColumn id="8" xr3:uid="{B565538A-CFB3-4F47-A8CC-7AF39E512E31}" name="MI(21.6KG)" dataDxfId="14"/>
    <tableColumn id="9" xr3:uid="{C585BDB4-4036-405A-B5DB-099C7D226D63}" name="耐衝擊_x000a_Kg-cm" dataDxfId="13"/>
    <tableColumn id="10" xr3:uid="{4F9E5472-11A8-4E79-BCF8-036FFEC413DF}" name="耐衝擊_x000a_Kg-cm/cm²" dataDxfId="12"/>
    <tableColumn id="11" xr3:uid="{3D47E919-A0A7-4D0B-AA95-A2E213CF8389}" name="硬度(±1)" dataDxfId="11"/>
    <tableColumn id="12" xr3:uid="{547EDF69-0657-4933-99BC-25682282531C}" name="密度" dataDxfId="10"/>
    <tableColumn id="13" xr3:uid="{2E802E5E-6620-432C-806B-8AF1590D93FD}" name="收縮率‰" dataDxfId="9"/>
    <tableColumn id="14" xr3:uid="{4876D00E-5270-4372-A89B-AE536EE9D4AA}" name="白點" dataDxfId="8"/>
    <tableColumn id="15" xr3:uid="{3F920424-A87E-481D-AEC7-887590470A36}" name="顆粒" dataDxfId="7"/>
    <tableColumn id="16" xr3:uid="{9DD184BE-C4D0-4C98-826E-3FC065F52673}" name="色澤" dataDxfId="6"/>
    <tableColumn id="17" xr3:uid="{29814C74-4043-4845-A4FC-19BB348D4893}" name="L值" dataDxfId="5"/>
    <tableColumn id="18" xr3:uid="{34288ACF-4B21-43DB-BC01-0613F3D80257}" name="A值" dataDxfId="4"/>
    <tableColumn id="19" xr3:uid="{07BD3C11-F114-484D-B773-B67A53EDBDAA}" name="B值" dataDxfId="3"/>
    <tableColumn id="20" xr3:uid="{BF4C71FB-909F-4042-8E36-C1D15FB61605}" name="等級_x000a_區分" dataDxfId="2"/>
    <tableColumn id="21" xr3:uid="{8E60479A-3407-4A93-B8C4-1F11F4F6145F}" name="備註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403" t="s">
        <v>919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5"/>
    </row>
    <row r="2" spans="1:21" ht="27.75">
      <c r="A2" s="406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8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409" t="s">
        <v>1917</v>
      </c>
      <c r="D3" s="412" t="s">
        <v>922</v>
      </c>
      <c r="E3" s="415" t="s">
        <v>923</v>
      </c>
      <c r="F3" s="416"/>
      <c r="G3" s="417" t="s">
        <v>924</v>
      </c>
      <c r="H3" s="418"/>
      <c r="I3" s="418"/>
      <c r="J3" s="419"/>
      <c r="K3" s="417" t="s">
        <v>925</v>
      </c>
      <c r="L3" s="419"/>
      <c r="M3" s="420" t="s">
        <v>926</v>
      </c>
      <c r="N3" s="421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10"/>
      <c r="D4" s="413"/>
      <c r="E4" s="422" t="s">
        <v>934</v>
      </c>
      <c r="F4" s="423"/>
      <c r="G4" s="399" t="s">
        <v>935</v>
      </c>
      <c r="H4" s="424"/>
      <c r="I4" s="424"/>
      <c r="J4" s="400"/>
      <c r="K4" s="399" t="s">
        <v>936</v>
      </c>
      <c r="L4" s="400"/>
      <c r="M4" s="425" t="s">
        <v>937</v>
      </c>
      <c r="N4" s="421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10"/>
      <c r="D5" s="413"/>
      <c r="E5" s="426" t="s">
        <v>942</v>
      </c>
      <c r="F5" s="427"/>
      <c r="G5" s="399" t="s">
        <v>943</v>
      </c>
      <c r="H5" s="400"/>
      <c r="I5" s="397" t="s">
        <v>944</v>
      </c>
      <c r="J5" s="398"/>
      <c r="K5" s="399" t="s">
        <v>945</v>
      </c>
      <c r="L5" s="400"/>
      <c r="M5" s="401" t="s">
        <v>946</v>
      </c>
      <c r="N5" s="402"/>
      <c r="O5" s="399" t="s">
        <v>947</v>
      </c>
      <c r="P5" s="400"/>
      <c r="Q5" s="200" t="s">
        <v>948</v>
      </c>
      <c r="R5" s="399" t="s">
        <v>949</v>
      </c>
      <c r="S5" s="400"/>
      <c r="T5" s="192"/>
      <c r="U5" s="199"/>
    </row>
    <row r="6" spans="1:21">
      <c r="A6" s="201" t="s">
        <v>950</v>
      </c>
      <c r="B6" s="201" t="s">
        <v>951</v>
      </c>
      <c r="C6" s="411"/>
      <c r="D6" s="414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393" priority="344" stopIfTrue="1">
      <formula>MOD(ROW(),3)=2</formula>
    </cfRule>
    <cfRule type="expression" dxfId="392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91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90" priority="296" stopIfTrue="1">
      <formula>MOD(ROW(),3)=2</formula>
    </cfRule>
  </conditionalFormatting>
  <conditionalFormatting sqref="A175:K175">
    <cfRule type="expression" dxfId="389" priority="40" stopIfTrue="1">
      <formula>MOD(ROW(),3)=2</formula>
    </cfRule>
    <cfRule type="expression" dxfId="388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87" priority="21" stopIfTrue="1">
      <formula>MOD(ROW(),3)=2</formula>
    </cfRule>
    <cfRule type="expression" dxfId="386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85" priority="5" stopIfTrue="1">
      <formula>MOD(ROW(),3)=2</formula>
    </cfRule>
    <cfRule type="expression" dxfId="384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83" priority="113" stopIfTrue="1">
      <formula>MOD(ROW(),3)=2</formula>
    </cfRule>
  </conditionalFormatting>
  <conditionalFormatting sqref="B169">
    <cfRule type="duplicateValues" dxfId="382" priority="4" stopIfTrue="1"/>
  </conditionalFormatting>
  <conditionalFormatting sqref="B175">
    <cfRule type="duplicateValues" dxfId="381" priority="39" stopIfTrue="1"/>
  </conditionalFormatting>
  <conditionalFormatting sqref="B176:B198 B1:B168 B200:B65536 B170:B174">
    <cfRule type="duplicateValues" dxfId="380" priority="82" stopIfTrue="1"/>
  </conditionalFormatting>
  <conditionalFormatting sqref="B199">
    <cfRule type="duplicateValues" dxfId="379" priority="20" stopIfTrue="1"/>
  </conditionalFormatting>
  <conditionalFormatting sqref="C8:H66">
    <cfRule type="expression" dxfId="378" priority="58" stopIfTrue="1">
      <formula>MOD(ROW(),3)=2</formula>
    </cfRule>
  </conditionalFormatting>
  <conditionalFormatting sqref="C43:H59">
    <cfRule type="expression" dxfId="377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76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75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74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73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72" priority="1" stopIfTrue="1">
      <formula>MOD(ROW(),3)=2</formula>
    </cfRule>
    <cfRule type="expression" dxfId="371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70" priority="70" stopIfTrue="1">
      <formula>MOD(ROW(),3)=2</formula>
    </cfRule>
    <cfRule type="expression" dxfId="369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68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67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66" priority="218" stopIfTrue="1">
      <formula>MOD(ROW(),3)=2</formula>
    </cfRule>
    <cfRule type="expression" dxfId="365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64" priority="212" stopIfTrue="1">
      <formula>MOD(ROW(),3)=2</formula>
    </cfRule>
  </conditionalFormatting>
  <conditionalFormatting sqref="I149:I164">
    <cfRule type="expression" dxfId="363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62" priority="179" stopIfTrue="1">
      <formula>MOD(ROW(),3)=2</formula>
    </cfRule>
    <cfRule type="expression" dxfId="361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60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59" priority="224" stopIfTrue="1">
      <formula>MOD(ROW(),3)=2</formula>
    </cfRule>
  </conditionalFormatting>
  <conditionalFormatting sqref="I160:J168">
    <cfRule type="expression" dxfId="358" priority="206" stopIfTrue="1">
      <formula>MOD(ROW(),3)=2</formula>
    </cfRule>
  </conditionalFormatting>
  <conditionalFormatting sqref="I165:J168">
    <cfRule type="expression" dxfId="357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56" priority="287" stopIfTrue="1">
      <formula>MOD(ROW(),3)=2</formula>
    </cfRule>
  </conditionalFormatting>
  <conditionalFormatting sqref="I59:K59 I61:K61">
    <cfRule type="expression" dxfId="355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54" priority="61" stopIfTrue="1">
      <formula>MOD(ROW(),3)=2</formula>
    </cfRule>
  </conditionalFormatting>
  <conditionalFormatting sqref="I200:K204 I228:K232 I24:L42 I44:J58 I148:J148 I225:J225 I243:L245">
    <cfRule type="expression" dxfId="353" priority="290" stopIfTrue="1">
      <formula>MOD(ROW(),3)=2</formula>
    </cfRule>
  </conditionalFormatting>
  <conditionalFormatting sqref="I226:K227">
    <cfRule type="expression" dxfId="352" priority="173" stopIfTrue="1">
      <formula>MOD(ROW(),3)=2</formula>
    </cfRule>
    <cfRule type="expression" dxfId="351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50" priority="86" stopIfTrue="1">
      <formula>MOD(ROW(),3)=2</formula>
    </cfRule>
    <cfRule type="expression" dxfId="349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48" priority="272" stopIfTrue="1">
      <formula>MOD(ROW(),3)=2</formula>
    </cfRule>
  </conditionalFormatting>
  <conditionalFormatting sqref="I68:L81">
    <cfRule type="expression" dxfId="347" priority="260" stopIfTrue="1">
      <formula>MOD(ROW(),3)=2</formula>
    </cfRule>
  </conditionalFormatting>
  <conditionalFormatting sqref="I23:N23">
    <cfRule type="expression" dxfId="346" priority="284" stopIfTrue="1">
      <formula>MOD(ROW(),3)=2</formula>
    </cfRule>
  </conditionalFormatting>
  <conditionalFormatting sqref="I43:U43">
    <cfRule type="expression" dxfId="345" priority="55" stopIfTrue="1">
      <formula>MOD(ROW(),3)=2</formula>
    </cfRule>
    <cfRule type="expression" dxfId="344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43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42" priority="221" stopIfTrue="1">
      <formula>MOD(ROW(),3)=2</formula>
    </cfRule>
    <cfRule type="expression" dxfId="341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40" priority="215" stopIfTrue="1">
      <formula>MOD(ROW(),3)=2</formula>
    </cfRule>
  </conditionalFormatting>
  <conditionalFormatting sqref="J149:J150 J151:L151 J152:J164">
    <cfRule type="expression" dxfId="339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38" priority="182" stopIfTrue="1">
      <formula>MOD(ROW(),3)=2</formula>
    </cfRule>
    <cfRule type="expression" dxfId="337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36" priority="101" stopIfTrue="1">
      <formula>MOD(ROW(),3)=2</formula>
    </cfRule>
    <cfRule type="expression" dxfId="335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34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33" priority="188" stopIfTrue="1">
      <formula>MOD(ROW(),3)=2</formula>
    </cfRule>
    <cfRule type="expression" dxfId="332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31" priority="27" stopIfTrue="1">
      <formula>MOD(ROW(),3)=2</formula>
    </cfRule>
    <cfRule type="expression" dxfId="330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29" priority="194" stopIfTrue="1">
      <formula>MOD(ROW(),3)=2</formula>
    </cfRule>
    <cfRule type="expression" dxfId="328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27" priority="95" stopIfTrue="1">
      <formula>MOD(ROW(),3)=2</formula>
    </cfRule>
    <cfRule type="expression" dxfId="326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25" priority="176" stopIfTrue="1">
      <formula>MOD(ROW(),3)=2</formula>
    </cfRule>
    <cfRule type="expression" dxfId="324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23" priority="170" stopIfTrue="1">
      <formula>MOD(ROW(),3)=2</formula>
    </cfRule>
    <cfRule type="expression" dxfId="322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321" priority="131" stopIfTrue="1">
      <formula>MOD(ROW(),3)=2</formula>
    </cfRule>
    <cfRule type="expression" dxfId="320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319" priority="119" stopIfTrue="1">
      <formula>MOD(ROW(),3)=2</formula>
    </cfRule>
    <cfRule type="expression" dxfId="318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317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316" priority="46" stopIfTrue="1">
      <formula>MOD(ROW(),3)=2</formula>
    </cfRule>
    <cfRule type="expression" dxfId="315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314" priority="67" stopIfTrue="1">
      <formula>MOD(ROW(),3)=2</formula>
    </cfRule>
    <cfRule type="expression" dxfId="313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312" priority="329" stopIfTrue="1">
      <formula>MOD(ROW(),3)=2</formula>
    </cfRule>
    <cfRule type="expression" dxfId="311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310" priority="30" stopIfTrue="1">
      <formula>MOD(ROW(),3)=2</formula>
    </cfRule>
    <cfRule type="expression" dxfId="309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308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307" priority="83" stopIfTrue="1">
      <formula>MOD(ROW(),3)=2</formula>
    </cfRule>
  </conditionalFormatting>
  <conditionalFormatting sqref="L235:L245">
    <cfRule type="expression" dxfId="306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305" priority="326" stopIfTrue="1">
      <formula>MOD(ROW(),3)=2</formula>
    </cfRule>
    <cfRule type="expression" dxfId="304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303" priority="362" stopIfTrue="1">
      <formula>MOD(ROW(),3)=2</formula>
    </cfRule>
    <cfRule type="expression" dxfId="302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01" priority="378" stopIfTrue="1">
      <formula>MOD(ROW(),3)=1</formula>
    </cfRule>
  </conditionalFormatting>
  <conditionalFormatting sqref="M199:T242">
    <cfRule type="expression" dxfId="300" priority="33" stopIfTrue="1">
      <formula>MOD(ROW(),3)=2</formula>
    </cfRule>
    <cfRule type="expression" dxfId="299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98" priority="350" stopIfTrue="1">
      <formula>MOD(ROW(),3)=2</formula>
    </cfRule>
    <cfRule type="expression" dxfId="297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96" priority="359" stopIfTrue="1">
      <formula>MOD(ROW(),3)=2</formula>
    </cfRule>
    <cfRule type="expression" dxfId="295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94" priority="317" stopIfTrue="1">
      <formula>MOD(ROW(),3)=2</formula>
    </cfRule>
    <cfRule type="expression" dxfId="293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92" priority="365" stopIfTrue="1">
      <formula>MOD(ROW(),3)=2</formula>
    </cfRule>
    <cfRule type="expression" dxfId="291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90" priority="36" stopIfTrue="1">
      <formula>MOD(ROW(),3)=2</formula>
    </cfRule>
    <cfRule type="expression" dxfId="289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88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87" priority="25" operator="equal">
      <formula>"C"</formula>
    </cfRule>
  </conditionalFormatting>
  <conditionalFormatting sqref="T166">
    <cfRule type="cellIs" dxfId="286" priority="20" operator="equal">
      <formula>"C"</formula>
    </cfRule>
  </conditionalFormatting>
  <conditionalFormatting sqref="T175">
    <cfRule type="cellIs" dxfId="285" priority="19" operator="equal">
      <formula>"C"</formula>
    </cfRule>
  </conditionalFormatting>
  <conditionalFormatting sqref="T184:T185">
    <cfRule type="cellIs" dxfId="284" priority="18" operator="equal">
      <formula>"C"</formula>
    </cfRule>
  </conditionalFormatting>
  <conditionalFormatting sqref="T193:T195">
    <cfRule type="cellIs" dxfId="283" priority="17" operator="equal">
      <formula>"C"</formula>
    </cfRule>
  </conditionalFormatting>
  <conditionalFormatting sqref="T203:T206">
    <cfRule type="cellIs" dxfId="282" priority="16" operator="equal">
      <formula>"C"</formula>
    </cfRule>
  </conditionalFormatting>
  <conditionalFormatting sqref="T212:T214">
    <cfRule type="cellIs" dxfId="281" priority="15" operator="equal">
      <formula>"C"</formula>
    </cfRule>
  </conditionalFormatting>
  <conditionalFormatting sqref="T218:T220">
    <cfRule type="cellIs" dxfId="280" priority="14" operator="equal">
      <formula>"C"</formula>
    </cfRule>
  </conditionalFormatting>
  <conditionalFormatting sqref="T224:T226">
    <cfRule type="cellIs" dxfId="279" priority="13" operator="equal">
      <formula>"C"</formula>
    </cfRule>
  </conditionalFormatting>
  <conditionalFormatting sqref="T229:T234">
    <cfRule type="cellIs" dxfId="278" priority="12" operator="equal">
      <formula>"C"</formula>
    </cfRule>
  </conditionalFormatting>
  <conditionalFormatting sqref="T237:T239">
    <cfRule type="cellIs" dxfId="277" priority="11" operator="equal">
      <formula>"C"</formula>
    </cfRule>
  </conditionalFormatting>
  <conditionalFormatting sqref="T242:T244">
    <cfRule type="cellIs" dxfId="276" priority="10" operator="equal">
      <formula>"C"</formula>
    </cfRule>
  </conditionalFormatting>
  <conditionalFormatting sqref="T274:T281">
    <cfRule type="cellIs" dxfId="275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5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25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20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75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5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0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25" priority="2" operator="equal">
      <formula>"C"</formula>
    </cfRule>
  </conditionalFormatting>
  <conditionalFormatting sqref="T391:T405">
    <cfRule type="cellIs" dxfId="12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9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74" priority="43" operator="equal">
      <formula>"C"</formula>
    </cfRule>
  </conditionalFormatting>
  <conditionalFormatting sqref="T121:T983">
    <cfRule type="cellIs" dxfId="73" priority="1" operator="equal">
      <formula>"C"</formula>
    </cfRule>
  </conditionalFormatting>
  <conditionalFormatting sqref="U52">
    <cfRule type="cellIs" dxfId="72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8"/>
  <sheetViews>
    <sheetView tabSelected="1" zoomScaleNormal="100" workbookViewId="0">
      <pane xSplit="5" ySplit="1" topLeftCell="F591" activePane="bottomRight" state="frozen"/>
      <selection pane="topRight" activeCell="F1" sqref="F1"/>
      <selection pane="bottomLeft" activeCell="A2" sqref="A2"/>
      <selection pane="bottomRight" activeCell="F619" sqref="F61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M12" s="23">
        <v>13.46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M21" s="23">
        <v>13.85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M30" s="23">
        <v>14.01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M31" s="23">
        <v>13.78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M40" s="23">
        <v>13.85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M41" s="23">
        <v>16.14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M49" s="23">
        <v>13.85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M97" s="23">
        <v>13.78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M98" s="23">
        <v>13.85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M113" s="23">
        <v>13.54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I114" s="23">
        <v>12.31</v>
      </c>
      <c r="J114" s="103">
        <v>31</v>
      </c>
      <c r="K114" s="110">
        <v>67</v>
      </c>
      <c r="L114" s="18">
        <v>0.93899999999999995</v>
      </c>
      <c r="M114" s="23">
        <v>12.75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I115" s="23">
        <v>4.26</v>
      </c>
      <c r="J115" s="103">
        <v>6.5</v>
      </c>
      <c r="K115" s="110">
        <v>72</v>
      </c>
      <c r="L115" s="18">
        <v>0.90900000000000003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M122" s="23">
        <v>13.62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M142" s="23">
        <v>13.78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M143" s="23">
        <v>14.09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I144" s="23">
        <v>13.18</v>
      </c>
      <c r="J144" s="103">
        <v>34.700000000000003</v>
      </c>
      <c r="K144" s="110">
        <v>67</v>
      </c>
      <c r="L144" s="18">
        <v>0.93500000000000005</v>
      </c>
      <c r="M144" s="23">
        <v>13.38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M152" s="23">
        <v>13.54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M153" s="23">
        <v>14.48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M172" s="23">
        <v>15.74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M190" s="23">
        <v>16.45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>
        <v>14.01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>
        <v>13.54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>
        <v>13.15</v>
      </c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M228" s="23">
        <v>13.22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M229" s="23">
        <v>16.53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M237" s="23">
        <v>12.91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4">
        <v>35</v>
      </c>
      <c r="C355" s="63" t="s">
        <v>1962</v>
      </c>
      <c r="D355" s="4">
        <v>9</v>
      </c>
      <c r="E355" s="293" t="s">
        <v>34</v>
      </c>
      <c r="G355" s="4">
        <v>0.91</v>
      </c>
      <c r="O355" s="4" t="s">
        <v>76</v>
      </c>
      <c r="P355" s="4" t="s">
        <v>868</v>
      </c>
      <c r="T355" s="4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4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4">
        <v>35</v>
      </c>
      <c r="C363" s="63" t="s">
        <v>1962</v>
      </c>
      <c r="D363" s="4">
        <v>9</v>
      </c>
      <c r="E363" s="293" t="s">
        <v>42</v>
      </c>
      <c r="G363" s="4">
        <v>0.9</v>
      </c>
      <c r="N363" s="4">
        <v>1</v>
      </c>
      <c r="O363" s="4" t="s">
        <v>76</v>
      </c>
      <c r="P363" s="4" t="s">
        <v>868</v>
      </c>
      <c r="T363" s="4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4">
        <v>35</v>
      </c>
      <c r="C370" s="63" t="s">
        <v>1962</v>
      </c>
      <c r="D370" s="4">
        <v>9</v>
      </c>
      <c r="E370" s="293" t="s">
        <v>48</v>
      </c>
      <c r="G370" s="4">
        <v>0.91</v>
      </c>
      <c r="N370" s="4">
        <v>1</v>
      </c>
      <c r="O370" s="4" t="s">
        <v>76</v>
      </c>
      <c r="P370" s="4" t="s">
        <v>868</v>
      </c>
      <c r="T370" s="4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A390" s="148" t="s">
        <v>468</v>
      </c>
      <c r="B390" s="52">
        <v>283</v>
      </c>
      <c r="C390" s="47" t="s">
        <v>1967</v>
      </c>
      <c r="D390" s="52">
        <v>1</v>
      </c>
      <c r="E390" s="304" t="s">
        <v>34</v>
      </c>
      <c r="F390" s="287">
        <v>8.1</v>
      </c>
      <c r="G390" s="52"/>
      <c r="I390" s="55">
        <v>4.59</v>
      </c>
      <c r="J390" s="125">
        <v>7.6</v>
      </c>
      <c r="K390" s="126">
        <v>69</v>
      </c>
      <c r="L390" s="54">
        <v>0.93200000000000005</v>
      </c>
      <c r="M390" s="55">
        <v>13.78</v>
      </c>
      <c r="N390" s="52"/>
      <c r="O390" s="8"/>
      <c r="P390" s="47" t="s">
        <v>868</v>
      </c>
      <c r="Q390" s="55">
        <v>26.7</v>
      </c>
      <c r="R390" s="55"/>
      <c r="S390" s="55"/>
      <c r="T390" s="47" t="s">
        <v>112</v>
      </c>
      <c r="U390" s="52"/>
    </row>
    <row r="391" spans="1:21">
      <c r="A391" s="148" t="s">
        <v>117</v>
      </c>
      <c r="B391" s="52">
        <v>995</v>
      </c>
      <c r="C391" s="47" t="s">
        <v>1967</v>
      </c>
      <c r="D391" s="52">
        <v>2</v>
      </c>
      <c r="E391" s="304" t="s">
        <v>34</v>
      </c>
      <c r="F391" s="287">
        <v>10.6</v>
      </c>
      <c r="G391" s="52"/>
      <c r="I391" s="55">
        <v>12.74</v>
      </c>
      <c r="J391" s="125">
        <v>32.700000000000003</v>
      </c>
      <c r="K391" s="126">
        <v>68</v>
      </c>
      <c r="L391" s="54">
        <v>0.93300000000000005</v>
      </c>
      <c r="M391" s="55">
        <v>13.46</v>
      </c>
      <c r="N391" s="52"/>
      <c r="O391" s="8"/>
      <c r="P391" s="47" t="s">
        <v>868</v>
      </c>
      <c r="Q391" s="55">
        <v>26.19</v>
      </c>
      <c r="R391" s="55"/>
      <c r="S391" s="55"/>
      <c r="T391" s="47" t="s">
        <v>112</v>
      </c>
      <c r="U391" s="52"/>
    </row>
    <row r="392" spans="1:21">
      <c r="A392" s="148" t="s">
        <v>117</v>
      </c>
      <c r="B392" s="52">
        <v>979</v>
      </c>
      <c r="C392" s="47" t="s">
        <v>1967</v>
      </c>
      <c r="D392" s="52">
        <v>2</v>
      </c>
      <c r="E392" s="304" t="s">
        <v>34</v>
      </c>
      <c r="F392" s="287">
        <v>8.5</v>
      </c>
      <c r="G392" s="52"/>
      <c r="I392" s="55">
        <v>12.74</v>
      </c>
      <c r="J392" s="125">
        <v>32</v>
      </c>
      <c r="K392" s="126">
        <v>68</v>
      </c>
      <c r="L392" s="54">
        <v>0.93600000000000005</v>
      </c>
      <c r="M392" s="55">
        <v>13.3</v>
      </c>
      <c r="N392" s="52"/>
      <c r="O392" s="8"/>
      <c r="P392" s="47" t="s">
        <v>868</v>
      </c>
      <c r="Q392" s="55">
        <v>26.58</v>
      </c>
      <c r="R392" s="55"/>
      <c r="S392" s="55"/>
      <c r="T392" s="47" t="s">
        <v>112</v>
      </c>
      <c r="U392" s="52"/>
    </row>
    <row r="393" spans="1:21">
      <c r="A393" s="148" t="s">
        <v>149</v>
      </c>
      <c r="B393" s="52">
        <v>418</v>
      </c>
      <c r="C393" s="47" t="s">
        <v>1967</v>
      </c>
      <c r="D393" s="52">
        <v>3</v>
      </c>
      <c r="E393" s="304" t="s">
        <v>34</v>
      </c>
      <c r="F393" s="287">
        <v>6</v>
      </c>
      <c r="G393" s="52"/>
      <c r="I393" s="55">
        <v>3.61</v>
      </c>
      <c r="J393" s="125">
        <v>4.8</v>
      </c>
      <c r="K393" s="126">
        <v>69</v>
      </c>
      <c r="L393" s="54">
        <v>0.93500000000000005</v>
      </c>
      <c r="M393" s="55"/>
      <c r="N393" s="52"/>
      <c r="O393" s="8"/>
      <c r="P393" s="47" t="s">
        <v>868</v>
      </c>
      <c r="Q393" s="55">
        <v>27.79</v>
      </c>
      <c r="R393" s="55"/>
      <c r="S393" s="55"/>
      <c r="T393" s="47" t="s">
        <v>112</v>
      </c>
      <c r="U393" s="52"/>
    </row>
    <row r="394" spans="1:21">
      <c r="A394" s="148" t="s">
        <v>604</v>
      </c>
      <c r="B394" s="52"/>
      <c r="C394" s="47" t="s">
        <v>1967</v>
      </c>
      <c r="D394" s="52">
        <v>4</v>
      </c>
      <c r="E394" s="304" t="s">
        <v>34</v>
      </c>
      <c r="F394" s="287">
        <v>4.7</v>
      </c>
      <c r="G394" s="52"/>
      <c r="I394" s="55">
        <v>4.26</v>
      </c>
      <c r="J394" s="125">
        <v>6.2</v>
      </c>
      <c r="K394" s="126">
        <v>73</v>
      </c>
      <c r="L394" s="54">
        <v>0.91500000000000004</v>
      </c>
      <c r="M394" s="55"/>
      <c r="N394" s="52"/>
      <c r="O394" s="8"/>
      <c r="P394" s="47" t="s">
        <v>868</v>
      </c>
      <c r="Q394" s="55">
        <v>82.48</v>
      </c>
      <c r="R394" s="55">
        <v>-2.16</v>
      </c>
      <c r="S394" s="55">
        <v>6.39</v>
      </c>
      <c r="T394" s="47" t="s">
        <v>112</v>
      </c>
      <c r="U394" s="52"/>
    </row>
    <row r="395" spans="1:21">
      <c r="A395" s="177" t="s">
        <v>202</v>
      </c>
      <c r="B395" s="81">
        <v>132</v>
      </c>
      <c r="C395" s="47" t="s">
        <v>1967</v>
      </c>
      <c r="D395" s="81">
        <v>5</v>
      </c>
      <c r="E395" s="304" t="s">
        <v>34</v>
      </c>
      <c r="F395" s="289">
        <v>0.1</v>
      </c>
      <c r="G395" s="58">
        <v>0.48</v>
      </c>
      <c r="H395" s="304"/>
      <c r="I395" s="61" t="s">
        <v>229</v>
      </c>
      <c r="J395" s="113">
        <v>72.3</v>
      </c>
      <c r="K395" s="114">
        <v>68</v>
      </c>
      <c r="L395" s="60">
        <v>0.95</v>
      </c>
      <c r="M395" s="61"/>
      <c r="N395" s="58"/>
      <c r="O395" s="58" t="s">
        <v>75</v>
      </c>
      <c r="P395" s="47" t="s">
        <v>868</v>
      </c>
      <c r="Q395" s="61">
        <v>27.38</v>
      </c>
      <c r="R395" s="61"/>
      <c r="S395" s="61"/>
      <c r="T395" s="47" t="s">
        <v>112</v>
      </c>
      <c r="U395" s="58"/>
    </row>
    <row r="396" spans="1:21">
      <c r="A396" s="177" t="s">
        <v>246</v>
      </c>
      <c r="B396" s="81">
        <v>74</v>
      </c>
      <c r="C396" s="47" t="s">
        <v>1967</v>
      </c>
      <c r="D396" s="81">
        <v>7</v>
      </c>
      <c r="E396" s="304" t="s">
        <v>33</v>
      </c>
      <c r="F396" s="292">
        <v>1.7</v>
      </c>
      <c r="G396" s="81"/>
      <c r="H396" s="298"/>
      <c r="I396" s="181">
        <v>7.08</v>
      </c>
      <c r="J396" s="178">
        <v>14.5</v>
      </c>
      <c r="K396" s="179">
        <v>73</v>
      </c>
      <c r="L396" s="180">
        <v>0.90300000000000002</v>
      </c>
      <c r="M396" s="181"/>
      <c r="N396" s="81"/>
      <c r="O396" s="81"/>
      <c r="P396" s="81" t="s">
        <v>247</v>
      </c>
      <c r="Q396" s="181">
        <v>71.39</v>
      </c>
      <c r="R396" s="181">
        <v>-0.32</v>
      </c>
      <c r="S396" s="181">
        <v>9.39</v>
      </c>
      <c r="T396" s="47" t="s">
        <v>112</v>
      </c>
      <c r="U396" s="81"/>
    </row>
    <row r="397" spans="1:21">
      <c r="A397" s="7" t="s">
        <v>1791</v>
      </c>
      <c r="B397" s="8">
        <v>34</v>
      </c>
      <c r="C397" s="47" t="s">
        <v>1967</v>
      </c>
      <c r="D397" s="8">
        <v>9</v>
      </c>
      <c r="E397" s="304" t="s">
        <v>33</v>
      </c>
      <c r="F397" s="281"/>
      <c r="G397" s="8">
        <v>0.88</v>
      </c>
      <c r="H397" s="298"/>
      <c r="I397" s="26"/>
      <c r="J397" s="98"/>
      <c r="K397" s="105"/>
      <c r="L397" s="21"/>
      <c r="M397" s="26"/>
      <c r="N397" s="8">
        <v>1</v>
      </c>
      <c r="O397" s="8" t="s">
        <v>76</v>
      </c>
      <c r="P397" s="47" t="s">
        <v>868</v>
      </c>
      <c r="Q397" s="26"/>
      <c r="R397" s="26"/>
      <c r="S397" s="26"/>
      <c r="T397" s="47" t="s">
        <v>112</v>
      </c>
      <c r="U397" s="8"/>
    </row>
    <row r="398" spans="1:21" ht="17.25" thickBot="1">
      <c r="A398" s="28" t="s">
        <v>551</v>
      </c>
      <c r="B398" s="5"/>
      <c r="C398" s="2" t="s">
        <v>1966</v>
      </c>
      <c r="D398" s="5">
        <v>18</v>
      </c>
      <c r="E398" s="306" t="s">
        <v>33</v>
      </c>
      <c r="F398" s="282">
        <v>3.1</v>
      </c>
      <c r="G398" s="5"/>
      <c r="H398" s="299"/>
      <c r="I398" s="25" t="s">
        <v>114</v>
      </c>
      <c r="J398" s="99">
        <v>65.8</v>
      </c>
      <c r="K398" s="106">
        <v>62</v>
      </c>
      <c r="L398" s="20">
        <v>0.92400000000000004</v>
      </c>
      <c r="M398" s="25"/>
      <c r="N398" s="5"/>
      <c r="O398" s="5" t="s">
        <v>75</v>
      </c>
      <c r="P398" s="2" t="s">
        <v>71</v>
      </c>
      <c r="Q398" s="25"/>
      <c r="R398" s="25"/>
      <c r="S398" s="25"/>
      <c r="T398" s="2" t="s">
        <v>112</v>
      </c>
      <c r="U398" s="5"/>
    </row>
    <row r="399" spans="1:21">
      <c r="A399" s="148" t="s">
        <v>468</v>
      </c>
      <c r="B399" s="52">
        <v>283</v>
      </c>
      <c r="C399" s="47" t="s">
        <v>1967</v>
      </c>
      <c r="D399" s="52">
        <v>1</v>
      </c>
      <c r="E399" s="304" t="s">
        <v>42</v>
      </c>
      <c r="F399" s="287">
        <v>6.3</v>
      </c>
      <c r="G399" s="52"/>
      <c r="I399" s="55"/>
      <c r="J399" s="125"/>
      <c r="K399" s="126"/>
      <c r="L399" s="54"/>
      <c r="M399" s="55"/>
      <c r="N399" s="52"/>
      <c r="O399" s="8"/>
      <c r="P399" s="47" t="s">
        <v>868</v>
      </c>
      <c r="Q399" s="55"/>
      <c r="R399" s="55"/>
      <c r="S399" s="55"/>
      <c r="T399" s="47" t="s">
        <v>112</v>
      </c>
      <c r="U399" s="52"/>
    </row>
    <row r="400" spans="1:21">
      <c r="A400" s="148" t="s">
        <v>117</v>
      </c>
      <c r="B400" s="52">
        <v>995</v>
      </c>
      <c r="C400" s="47" t="s">
        <v>1967</v>
      </c>
      <c r="D400" s="52">
        <v>2</v>
      </c>
      <c r="E400" s="304" t="s">
        <v>42</v>
      </c>
      <c r="F400" s="287">
        <v>11</v>
      </c>
      <c r="G400" s="52"/>
      <c r="I400" s="55">
        <v>12.31</v>
      </c>
      <c r="J400" s="125">
        <v>30.9</v>
      </c>
      <c r="K400" s="126">
        <v>67</v>
      </c>
      <c r="L400" s="54">
        <v>0.93500000000000005</v>
      </c>
      <c r="M400" s="55">
        <v>12.99</v>
      </c>
      <c r="N400" s="52"/>
      <c r="O400" s="8"/>
      <c r="P400" s="47" t="s">
        <v>868</v>
      </c>
      <c r="Q400" s="55"/>
      <c r="R400" s="55"/>
      <c r="S400" s="55"/>
      <c r="T400" s="47" t="s">
        <v>112</v>
      </c>
      <c r="U400" s="52"/>
    </row>
    <row r="401" spans="1:21">
      <c r="A401" s="148" t="s">
        <v>149</v>
      </c>
      <c r="B401" s="52">
        <v>418</v>
      </c>
      <c r="C401" s="47" t="s">
        <v>1967</v>
      </c>
      <c r="D401" s="52">
        <v>3</v>
      </c>
      <c r="E401" s="304" t="s">
        <v>42</v>
      </c>
      <c r="F401" s="287">
        <v>7.4</v>
      </c>
      <c r="G401" s="52"/>
      <c r="I401" s="55"/>
      <c r="J401" s="125"/>
      <c r="K401" s="126"/>
      <c r="L401" s="54"/>
      <c r="M401" s="55"/>
      <c r="N401" s="52"/>
      <c r="O401" s="8"/>
      <c r="P401" s="47" t="s">
        <v>868</v>
      </c>
      <c r="Q401" s="55"/>
      <c r="R401" s="55"/>
      <c r="S401" s="55"/>
      <c r="T401" s="47" t="s">
        <v>112</v>
      </c>
      <c r="U401" s="52"/>
    </row>
    <row r="402" spans="1:21">
      <c r="A402" s="148" t="s">
        <v>604</v>
      </c>
      <c r="B402" s="52"/>
      <c r="C402" s="47" t="s">
        <v>1967</v>
      </c>
      <c r="D402" s="52">
        <v>4</v>
      </c>
      <c r="E402" s="304" t="s">
        <v>42</v>
      </c>
      <c r="F402" s="287">
        <v>3.5</v>
      </c>
      <c r="G402" s="52"/>
      <c r="I402" s="55"/>
      <c r="J402" s="125"/>
      <c r="K402" s="126"/>
      <c r="L402" s="54"/>
      <c r="M402" s="55"/>
      <c r="N402" s="52"/>
      <c r="O402" s="8"/>
      <c r="P402" s="47" t="s">
        <v>868</v>
      </c>
      <c r="Q402" s="55"/>
      <c r="R402" s="55"/>
      <c r="S402" s="55"/>
      <c r="T402" s="47" t="s">
        <v>112</v>
      </c>
      <c r="U402" s="52"/>
    </row>
    <row r="403" spans="1:21">
      <c r="A403" s="177" t="s">
        <v>202</v>
      </c>
      <c r="B403" s="81">
        <v>132</v>
      </c>
      <c r="C403" s="47" t="s">
        <v>1967</v>
      </c>
      <c r="D403" s="81">
        <v>5</v>
      </c>
      <c r="E403" s="304" t="s">
        <v>42</v>
      </c>
      <c r="F403" s="289"/>
      <c r="G403" s="58">
        <v>0.48</v>
      </c>
      <c r="H403" s="304"/>
      <c r="I403" s="61"/>
      <c r="J403" s="113"/>
      <c r="K403" s="114"/>
      <c r="L403" s="60"/>
      <c r="M403" s="61"/>
      <c r="N403" s="58"/>
      <c r="O403" s="58" t="s">
        <v>75</v>
      </c>
      <c r="P403" s="47" t="s">
        <v>868</v>
      </c>
      <c r="Q403" s="61"/>
      <c r="R403" s="61"/>
      <c r="S403" s="61"/>
      <c r="T403" s="47" t="s">
        <v>112</v>
      </c>
      <c r="U403" s="58"/>
    </row>
    <row r="404" spans="1:21">
      <c r="A404" s="177" t="s">
        <v>246</v>
      </c>
      <c r="B404" s="81">
        <v>74</v>
      </c>
      <c r="C404" s="47" t="s">
        <v>1967</v>
      </c>
      <c r="D404" s="81">
        <v>7</v>
      </c>
      <c r="E404" s="304" t="s">
        <v>42</v>
      </c>
      <c r="F404" s="292">
        <v>1.7</v>
      </c>
      <c r="G404" s="81"/>
      <c r="H404" s="298"/>
      <c r="I404" s="181"/>
      <c r="J404" s="178"/>
      <c r="K404" s="179"/>
      <c r="L404" s="180"/>
      <c r="M404" s="181"/>
      <c r="N404" s="81"/>
      <c r="O404" s="81"/>
      <c r="P404" s="81" t="s">
        <v>247</v>
      </c>
      <c r="Q404" s="181"/>
      <c r="R404" s="181"/>
      <c r="S404" s="181"/>
      <c r="T404" s="47" t="s">
        <v>112</v>
      </c>
      <c r="U404" s="81"/>
    </row>
    <row r="405" spans="1:21">
      <c r="A405" s="7" t="s">
        <v>1791</v>
      </c>
      <c r="B405" s="8">
        <v>34</v>
      </c>
      <c r="C405" s="47" t="s">
        <v>1967</v>
      </c>
      <c r="D405" s="8">
        <v>9</v>
      </c>
      <c r="E405" s="304" t="s">
        <v>41</v>
      </c>
      <c r="F405" s="281"/>
      <c r="G405" s="8">
        <v>0.81</v>
      </c>
      <c r="H405" s="298"/>
      <c r="I405" s="26"/>
      <c r="J405" s="98"/>
      <c r="K405" s="105"/>
      <c r="L405" s="21"/>
      <c r="M405" s="26"/>
      <c r="N405" s="8">
        <v>1</v>
      </c>
      <c r="O405" s="8" t="s">
        <v>76</v>
      </c>
      <c r="P405" s="47" t="s">
        <v>868</v>
      </c>
      <c r="Q405" s="26"/>
      <c r="R405" s="26"/>
      <c r="S405" s="26"/>
      <c r="T405" s="47" t="s">
        <v>112</v>
      </c>
      <c r="U405" s="8"/>
    </row>
    <row r="406" spans="1:21" ht="17.25" thickBot="1">
      <c r="A406" s="28" t="s">
        <v>551</v>
      </c>
      <c r="B406" s="5"/>
      <c r="C406" s="2" t="s">
        <v>1966</v>
      </c>
      <c r="D406" s="5">
        <v>18</v>
      </c>
      <c r="E406" s="306" t="s">
        <v>41</v>
      </c>
      <c r="F406" s="282">
        <v>4</v>
      </c>
      <c r="G406" s="5"/>
      <c r="H406" s="299"/>
      <c r="I406" s="25"/>
      <c r="J406" s="99"/>
      <c r="K406" s="106"/>
      <c r="L406" s="20"/>
      <c r="M406" s="25"/>
      <c r="N406" s="5"/>
      <c r="O406" s="5" t="s">
        <v>75</v>
      </c>
      <c r="P406" s="2" t="s">
        <v>71</v>
      </c>
      <c r="Q406" s="25"/>
      <c r="R406" s="25"/>
      <c r="S406" s="25"/>
      <c r="T406" s="2" t="s">
        <v>112</v>
      </c>
      <c r="U406" s="5"/>
    </row>
    <row r="407" spans="1:21">
      <c r="A407" s="148" t="s">
        <v>128</v>
      </c>
      <c r="B407" s="52">
        <v>317</v>
      </c>
      <c r="C407" s="47" t="s">
        <v>1967</v>
      </c>
      <c r="D407" s="52">
        <v>1</v>
      </c>
      <c r="E407" s="304" t="s">
        <v>48</v>
      </c>
      <c r="F407" s="287">
        <v>5.8</v>
      </c>
      <c r="G407" s="52"/>
      <c r="I407" s="55">
        <v>4.93</v>
      </c>
      <c r="J407" s="125">
        <v>8.3000000000000007</v>
      </c>
      <c r="K407" s="126">
        <v>69</v>
      </c>
      <c r="L407" s="54">
        <v>0.94099999999999995</v>
      </c>
      <c r="M407" s="55">
        <v>14.25</v>
      </c>
      <c r="N407" s="52"/>
      <c r="O407" s="8"/>
      <c r="P407" s="47" t="s">
        <v>868</v>
      </c>
      <c r="Q407" s="55">
        <v>26.72</v>
      </c>
      <c r="R407" s="55">
        <v>26.32</v>
      </c>
      <c r="S407" s="55">
        <v>27.55</v>
      </c>
      <c r="T407" s="47" t="s">
        <v>112</v>
      </c>
      <c r="U407" s="52"/>
    </row>
    <row r="408" spans="1:21">
      <c r="A408" s="148" t="s">
        <v>117</v>
      </c>
      <c r="B408" s="52">
        <v>998</v>
      </c>
      <c r="C408" s="47" t="s">
        <v>1967</v>
      </c>
      <c r="D408" s="52">
        <v>2</v>
      </c>
      <c r="E408" s="304" t="s">
        <v>24</v>
      </c>
      <c r="F408" s="287">
        <v>11.8</v>
      </c>
      <c r="G408" s="52"/>
      <c r="I408" s="55">
        <v>10.220000000000001</v>
      </c>
      <c r="J408" s="125">
        <v>24.5</v>
      </c>
      <c r="K408" s="126">
        <v>67</v>
      </c>
      <c r="L408" s="54">
        <v>0.93100000000000005</v>
      </c>
      <c r="M408" s="55">
        <v>13.15</v>
      </c>
      <c r="N408" s="52"/>
      <c r="O408" s="8"/>
      <c r="P408" s="47" t="s">
        <v>868</v>
      </c>
      <c r="Q408" s="55"/>
      <c r="R408" s="55"/>
      <c r="S408" s="55"/>
      <c r="T408" s="47" t="s">
        <v>112</v>
      </c>
      <c r="U408" s="52"/>
    </row>
    <row r="409" spans="1:21">
      <c r="A409" s="148" t="s">
        <v>149</v>
      </c>
      <c r="B409" s="52">
        <v>420</v>
      </c>
      <c r="C409" s="47" t="s">
        <v>1967</v>
      </c>
      <c r="D409" s="52">
        <v>3</v>
      </c>
      <c r="E409" s="304" t="s">
        <v>24</v>
      </c>
      <c r="F409" s="287">
        <v>8</v>
      </c>
      <c r="G409" s="52"/>
      <c r="I409" s="55">
        <v>3.61</v>
      </c>
      <c r="J409" s="125">
        <v>4.8</v>
      </c>
      <c r="K409" s="126">
        <v>69</v>
      </c>
      <c r="L409" s="54">
        <v>0.93899999999999995</v>
      </c>
      <c r="M409" s="55"/>
      <c r="N409" s="52"/>
      <c r="O409" s="8"/>
      <c r="P409" s="47" t="s">
        <v>868</v>
      </c>
      <c r="Q409" s="55"/>
      <c r="R409" s="55"/>
      <c r="S409" s="55"/>
      <c r="T409" s="47" t="s">
        <v>112</v>
      </c>
      <c r="U409" s="52"/>
    </row>
    <row r="410" spans="1:21">
      <c r="A410" s="148" t="s">
        <v>604</v>
      </c>
      <c r="B410" s="52"/>
      <c r="C410" s="47" t="s">
        <v>1967</v>
      </c>
      <c r="D410" s="52">
        <v>4</v>
      </c>
      <c r="E410" s="304" t="s">
        <v>24</v>
      </c>
      <c r="F410" s="287">
        <v>3.5</v>
      </c>
      <c r="G410" s="52"/>
      <c r="I410" s="55"/>
      <c r="J410" s="125"/>
      <c r="K410" s="126"/>
      <c r="L410" s="54"/>
      <c r="M410" s="55"/>
      <c r="N410" s="52"/>
      <c r="O410" s="8"/>
      <c r="P410" s="47" t="s">
        <v>868</v>
      </c>
      <c r="Q410" s="55"/>
      <c r="R410" s="55"/>
      <c r="S410" s="55"/>
      <c r="T410" s="47" t="s">
        <v>112</v>
      </c>
      <c r="U410" s="52"/>
    </row>
    <row r="411" spans="1:21">
      <c r="A411" s="177" t="s">
        <v>202</v>
      </c>
      <c r="B411" s="81">
        <v>132</v>
      </c>
      <c r="C411" s="47" t="s">
        <v>1967</v>
      </c>
      <c r="D411" s="81">
        <v>5</v>
      </c>
      <c r="E411" s="304" t="s">
        <v>24</v>
      </c>
      <c r="F411" s="289"/>
      <c r="G411" s="58">
        <v>0.47</v>
      </c>
      <c r="H411" s="304"/>
      <c r="I411" s="61"/>
      <c r="J411" s="113"/>
      <c r="K411" s="114"/>
      <c r="L411" s="60"/>
      <c r="M411" s="61"/>
      <c r="N411" s="58"/>
      <c r="O411" s="58" t="s">
        <v>75</v>
      </c>
      <c r="P411" s="47" t="s">
        <v>868</v>
      </c>
      <c r="Q411" s="61"/>
      <c r="R411" s="61"/>
      <c r="S411" s="61"/>
      <c r="T411" s="47" t="s">
        <v>112</v>
      </c>
      <c r="U411" s="58"/>
    </row>
    <row r="412" spans="1:21">
      <c r="A412" s="177" t="s">
        <v>246</v>
      </c>
      <c r="B412" s="81">
        <v>75</v>
      </c>
      <c r="C412" s="47" t="s">
        <v>1967</v>
      </c>
      <c r="D412" s="81">
        <v>7</v>
      </c>
      <c r="E412" s="304" t="s">
        <v>24</v>
      </c>
      <c r="F412" s="292">
        <v>1.9</v>
      </c>
      <c r="G412" s="81"/>
      <c r="H412" s="298"/>
      <c r="I412" s="181">
        <v>6.71</v>
      </c>
      <c r="J412" s="178">
        <v>14.1</v>
      </c>
      <c r="K412" s="179">
        <v>73</v>
      </c>
      <c r="L412" s="180">
        <v>0.90200000000000002</v>
      </c>
      <c r="M412" s="181"/>
      <c r="N412" s="81"/>
      <c r="O412" s="81"/>
      <c r="P412" s="81" t="s">
        <v>247</v>
      </c>
      <c r="Q412" s="181">
        <v>70.67</v>
      </c>
      <c r="R412" s="181">
        <v>-0.34</v>
      </c>
      <c r="S412" s="181">
        <v>9.98</v>
      </c>
      <c r="T412" s="47" t="s">
        <v>112</v>
      </c>
      <c r="U412" s="81"/>
    </row>
    <row r="413" spans="1:21">
      <c r="A413" s="7" t="s">
        <v>1791</v>
      </c>
      <c r="B413" s="8">
        <v>39</v>
      </c>
      <c r="C413" s="47" t="s">
        <v>1967</v>
      </c>
      <c r="D413" s="8">
        <v>9</v>
      </c>
      <c r="E413" s="304" t="s">
        <v>24</v>
      </c>
      <c r="F413" s="281"/>
      <c r="G413" s="8">
        <v>0.93</v>
      </c>
      <c r="H413" s="298"/>
      <c r="I413" s="26"/>
      <c r="J413" s="98"/>
      <c r="K413" s="105"/>
      <c r="L413" s="21"/>
      <c r="M413" s="26"/>
      <c r="N413" s="8">
        <v>1</v>
      </c>
      <c r="O413" s="8" t="s">
        <v>76</v>
      </c>
      <c r="P413" s="47" t="s">
        <v>868</v>
      </c>
      <c r="Q413" s="26"/>
      <c r="R413" s="26"/>
      <c r="S413" s="26"/>
      <c r="T413" s="47" t="s">
        <v>112</v>
      </c>
      <c r="U413" s="8"/>
    </row>
    <row r="414" spans="1:21" ht="17.25" thickBot="1">
      <c r="A414" s="28" t="s">
        <v>551</v>
      </c>
      <c r="B414" s="5"/>
      <c r="C414" s="2" t="s">
        <v>1966</v>
      </c>
      <c r="D414" s="5">
        <v>18</v>
      </c>
      <c r="E414" s="306" t="s">
        <v>24</v>
      </c>
      <c r="F414" s="282">
        <v>4.8</v>
      </c>
      <c r="G414" s="5"/>
      <c r="H414" s="299"/>
      <c r="I414" s="25"/>
      <c r="J414" s="99"/>
      <c r="K414" s="106"/>
      <c r="L414" s="20"/>
      <c r="M414" s="25"/>
      <c r="N414" s="5"/>
      <c r="O414" s="5" t="s">
        <v>75</v>
      </c>
      <c r="P414" s="2" t="s">
        <v>71</v>
      </c>
      <c r="Q414" s="25"/>
      <c r="R414" s="25"/>
      <c r="S414" s="25"/>
      <c r="T414" s="2" t="s">
        <v>112</v>
      </c>
      <c r="U414" s="5"/>
    </row>
    <row r="415" spans="1:21">
      <c r="A415" s="148" t="s">
        <v>128</v>
      </c>
      <c r="B415" s="52">
        <v>318</v>
      </c>
      <c r="C415" s="47" t="s">
        <v>1969</v>
      </c>
      <c r="D415" s="52">
        <v>1</v>
      </c>
      <c r="E415" s="304" t="s">
        <v>34</v>
      </c>
      <c r="F415" s="287">
        <v>5.7</v>
      </c>
      <c r="G415" s="52"/>
      <c r="I415" s="55">
        <v>4.26</v>
      </c>
      <c r="J415" s="125">
        <v>6.7</v>
      </c>
      <c r="K415" s="126">
        <v>70</v>
      </c>
      <c r="L415" s="54">
        <v>0.94099999999999995</v>
      </c>
      <c r="M415" s="55">
        <v>14.17</v>
      </c>
      <c r="N415" s="52"/>
      <c r="O415" s="8"/>
      <c r="P415" s="47" t="s">
        <v>868</v>
      </c>
      <c r="Q415" s="55">
        <v>26.71</v>
      </c>
      <c r="R415" s="55"/>
      <c r="S415" s="55"/>
      <c r="T415" s="47" t="s">
        <v>112</v>
      </c>
      <c r="U415" s="52"/>
    </row>
    <row r="416" spans="1:21">
      <c r="A416" s="148" t="s">
        <v>128</v>
      </c>
      <c r="B416" s="52">
        <v>316</v>
      </c>
      <c r="C416" s="47" t="s">
        <v>1968</v>
      </c>
      <c r="D416" s="52">
        <v>1</v>
      </c>
      <c r="E416" s="304" t="s">
        <v>34</v>
      </c>
      <c r="F416" s="287">
        <v>6</v>
      </c>
      <c r="G416" s="52"/>
      <c r="I416" s="55">
        <v>4.59</v>
      </c>
      <c r="J416" s="125">
        <v>7.8</v>
      </c>
      <c r="K416" s="126">
        <v>69</v>
      </c>
      <c r="L416" s="54">
        <v>0.94399999999999995</v>
      </c>
      <c r="M416" s="55">
        <v>14.25</v>
      </c>
      <c r="N416" s="52"/>
      <c r="O416" s="8"/>
      <c r="P416" s="47" t="s">
        <v>868</v>
      </c>
      <c r="Q416" s="55">
        <v>26.73</v>
      </c>
      <c r="R416" s="55"/>
      <c r="S416" s="55"/>
      <c r="T416" s="47" t="s">
        <v>112</v>
      </c>
      <c r="U416" s="52"/>
    </row>
    <row r="417" spans="1:21">
      <c r="A417" s="148" t="s">
        <v>117</v>
      </c>
      <c r="B417" s="52">
        <v>1000</v>
      </c>
      <c r="C417" s="47" t="s">
        <v>1968</v>
      </c>
      <c r="D417" s="52">
        <v>2</v>
      </c>
      <c r="E417" s="304" t="s">
        <v>33</v>
      </c>
      <c r="F417" s="287">
        <v>10.6</v>
      </c>
      <c r="G417" s="52"/>
      <c r="I417" s="55">
        <v>10.220000000000001</v>
      </c>
      <c r="J417" s="125">
        <v>24.5</v>
      </c>
      <c r="K417" s="126">
        <v>67</v>
      </c>
      <c r="L417" s="54">
        <v>0.92800000000000005</v>
      </c>
      <c r="M417" s="55">
        <v>13.38</v>
      </c>
      <c r="N417" s="52"/>
      <c r="O417" s="8"/>
      <c r="P417" s="47" t="s">
        <v>868</v>
      </c>
      <c r="Q417" s="55">
        <v>26.23</v>
      </c>
      <c r="R417" s="55"/>
      <c r="S417" s="55"/>
      <c r="T417" s="47" t="s">
        <v>112</v>
      </c>
      <c r="U417" s="52"/>
    </row>
    <row r="418" spans="1:21">
      <c r="A418" s="148" t="s">
        <v>117</v>
      </c>
      <c r="B418" s="52">
        <v>999</v>
      </c>
      <c r="C418" s="47" t="s">
        <v>1968</v>
      </c>
      <c r="D418" s="52">
        <v>2</v>
      </c>
      <c r="E418" s="304" t="s">
        <v>33</v>
      </c>
      <c r="F418" s="287">
        <v>9.6</v>
      </c>
      <c r="G418" s="52"/>
      <c r="I418" s="55">
        <v>12.31</v>
      </c>
      <c r="J418" s="125">
        <v>31.7</v>
      </c>
      <c r="K418" s="126">
        <v>67</v>
      </c>
      <c r="L418" s="54">
        <v>0.93400000000000005</v>
      </c>
      <c r="M418" s="55">
        <v>13.15</v>
      </c>
      <c r="N418" s="52"/>
      <c r="O418" s="8"/>
      <c r="P418" s="47" t="s">
        <v>868</v>
      </c>
      <c r="Q418" s="55">
        <v>26.28</v>
      </c>
      <c r="R418" s="55"/>
      <c r="S418" s="55"/>
      <c r="T418" s="47" t="s">
        <v>112</v>
      </c>
      <c r="U418" s="52"/>
    </row>
    <row r="419" spans="1:21">
      <c r="A419" s="148" t="s">
        <v>149</v>
      </c>
      <c r="B419" s="52">
        <v>419</v>
      </c>
      <c r="C419" s="47" t="s">
        <v>1968</v>
      </c>
      <c r="D419" s="52">
        <v>3</v>
      </c>
      <c r="E419" s="304" t="s">
        <v>33</v>
      </c>
      <c r="F419" s="287">
        <v>8</v>
      </c>
      <c r="G419" s="52"/>
      <c r="I419" s="55">
        <v>3.61</v>
      </c>
      <c r="J419" s="125">
        <v>4.5999999999999996</v>
      </c>
      <c r="K419" s="126">
        <v>70</v>
      </c>
      <c r="L419" s="54">
        <v>0.93799999999999994</v>
      </c>
      <c r="M419" s="55"/>
      <c r="N419" s="52"/>
      <c r="O419" s="8"/>
      <c r="P419" s="47" t="s">
        <v>868</v>
      </c>
      <c r="Q419" s="55">
        <v>27.5</v>
      </c>
      <c r="R419" s="55"/>
      <c r="S419" s="55"/>
      <c r="T419" s="47" t="s">
        <v>112</v>
      </c>
      <c r="U419" s="52"/>
    </row>
    <row r="420" spans="1:21">
      <c r="A420" s="177" t="s">
        <v>202</v>
      </c>
      <c r="B420" s="81">
        <v>125</v>
      </c>
      <c r="C420" s="47" t="s">
        <v>1968</v>
      </c>
      <c r="D420" s="81">
        <v>5</v>
      </c>
      <c r="E420" s="304" t="s">
        <v>33</v>
      </c>
      <c r="F420" s="289">
        <v>0.1</v>
      </c>
      <c r="G420" s="58">
        <v>0.45</v>
      </c>
      <c r="H420" s="304"/>
      <c r="I420" s="61" t="s">
        <v>105</v>
      </c>
      <c r="J420" s="113">
        <v>88</v>
      </c>
      <c r="K420" s="114">
        <v>68</v>
      </c>
      <c r="L420" s="60">
        <v>0.95</v>
      </c>
      <c r="M420" s="61"/>
      <c r="N420" s="58"/>
      <c r="O420" s="58" t="s">
        <v>75</v>
      </c>
      <c r="P420" s="47" t="s">
        <v>868</v>
      </c>
      <c r="Q420" s="61">
        <v>27.28</v>
      </c>
      <c r="R420" s="61"/>
      <c r="S420" s="61"/>
      <c r="T420" s="47" t="s">
        <v>112</v>
      </c>
      <c r="U420" s="58"/>
    </row>
    <row r="421" spans="1:21">
      <c r="A421" s="177" t="s">
        <v>246</v>
      </c>
      <c r="B421" s="81">
        <v>75</v>
      </c>
      <c r="C421" s="47" t="s">
        <v>1968</v>
      </c>
      <c r="D421" s="81">
        <v>7</v>
      </c>
      <c r="E421" s="304" t="s">
        <v>33</v>
      </c>
      <c r="F421" s="292">
        <v>2</v>
      </c>
      <c r="G421" s="81"/>
      <c r="H421" s="298"/>
      <c r="I421" s="181"/>
      <c r="J421" s="178"/>
      <c r="K421" s="179"/>
      <c r="L421" s="180"/>
      <c r="M421" s="181"/>
      <c r="N421" s="81"/>
      <c r="O421" s="81"/>
      <c r="P421" s="81" t="s">
        <v>247</v>
      </c>
      <c r="Q421" s="181"/>
      <c r="R421" s="181"/>
      <c r="S421" s="181"/>
      <c r="T421" s="47" t="s">
        <v>112</v>
      </c>
      <c r="U421" s="81"/>
    </row>
    <row r="422" spans="1:21">
      <c r="A422" s="177" t="s">
        <v>198</v>
      </c>
      <c r="B422" s="81">
        <v>19</v>
      </c>
      <c r="C422" s="47" t="s">
        <v>1968</v>
      </c>
      <c r="D422" s="81">
        <v>8</v>
      </c>
      <c r="E422" s="304" t="s">
        <v>33</v>
      </c>
      <c r="F422" s="292">
        <v>0.18</v>
      </c>
      <c r="G422" s="81"/>
      <c r="H422" s="298"/>
      <c r="I422" s="181" t="s">
        <v>229</v>
      </c>
      <c r="J422" s="178">
        <v>74</v>
      </c>
      <c r="K422" s="179">
        <v>68</v>
      </c>
      <c r="L422" s="180">
        <v>0.95</v>
      </c>
      <c r="M422" s="181"/>
      <c r="N422" s="81"/>
      <c r="O422" s="81"/>
      <c r="P422" s="81" t="s">
        <v>71</v>
      </c>
      <c r="Q422" s="181">
        <v>62.94</v>
      </c>
      <c r="R422" s="181">
        <v>-1.98</v>
      </c>
      <c r="S422" s="181">
        <v>2.63</v>
      </c>
      <c r="T422" s="47" t="s">
        <v>112</v>
      </c>
      <c r="U422" s="81"/>
    </row>
    <row r="423" spans="1:21">
      <c r="A423" s="7" t="s">
        <v>1791</v>
      </c>
      <c r="B423" s="8">
        <v>39</v>
      </c>
      <c r="C423" s="47" t="s">
        <v>1968</v>
      </c>
      <c r="D423" s="8">
        <v>9</v>
      </c>
      <c r="E423" s="304" t="s">
        <v>33</v>
      </c>
      <c r="F423" s="281"/>
      <c r="G423" s="8">
        <v>0.87</v>
      </c>
      <c r="H423" s="298"/>
      <c r="I423" s="26"/>
      <c r="J423" s="98"/>
      <c r="K423" s="105"/>
      <c r="L423" s="21"/>
      <c r="M423" s="26"/>
      <c r="N423" s="8">
        <v>1</v>
      </c>
      <c r="O423" s="8" t="s">
        <v>76</v>
      </c>
      <c r="P423" s="47" t="s">
        <v>868</v>
      </c>
      <c r="Q423" s="26"/>
      <c r="R423" s="26"/>
      <c r="S423" s="26"/>
      <c r="T423" s="47" t="s">
        <v>112</v>
      </c>
      <c r="U423" s="8"/>
    </row>
    <row r="424" spans="1:21" ht="17.25" thickBot="1">
      <c r="A424" s="28" t="s">
        <v>551</v>
      </c>
      <c r="B424" s="5"/>
      <c r="C424" s="2" t="s">
        <v>1968</v>
      </c>
      <c r="D424" s="5">
        <v>18</v>
      </c>
      <c r="E424" s="306" t="s">
        <v>33</v>
      </c>
      <c r="F424" s="282"/>
      <c r="G424" s="5"/>
      <c r="H424" s="299"/>
      <c r="I424" s="25"/>
      <c r="J424" s="99"/>
      <c r="K424" s="106"/>
      <c r="L424" s="20"/>
      <c r="M424" s="25"/>
      <c r="N424" s="5"/>
      <c r="O424" s="5" t="s">
        <v>75</v>
      </c>
      <c r="P424" s="2" t="s">
        <v>71</v>
      </c>
      <c r="Q424" s="25"/>
      <c r="R424" s="25"/>
      <c r="S424" s="25"/>
      <c r="T424" s="2" t="s">
        <v>112</v>
      </c>
      <c r="U424" s="5"/>
    </row>
    <row r="425" spans="1:21">
      <c r="A425" s="148" t="s">
        <v>178</v>
      </c>
      <c r="B425" s="52">
        <v>386</v>
      </c>
      <c r="C425" s="47" t="s">
        <v>1969</v>
      </c>
      <c r="D425" s="52">
        <v>1</v>
      </c>
      <c r="E425" s="304" t="s">
        <v>42</v>
      </c>
      <c r="F425" s="287">
        <v>8.6</v>
      </c>
      <c r="G425" s="52"/>
      <c r="I425" s="55">
        <v>3.93</v>
      </c>
      <c r="J425" s="125">
        <v>5.2</v>
      </c>
      <c r="K425" s="126">
        <v>70</v>
      </c>
      <c r="L425" s="54">
        <v>0.96599999999999997</v>
      </c>
      <c r="M425" s="55"/>
      <c r="N425" s="52"/>
      <c r="O425" s="8"/>
      <c r="P425" s="47" t="s">
        <v>868</v>
      </c>
      <c r="Q425" s="55">
        <v>26.74</v>
      </c>
      <c r="R425" s="55"/>
      <c r="S425" s="55"/>
      <c r="T425" s="47" t="s">
        <v>112</v>
      </c>
      <c r="U425" s="52"/>
    </row>
    <row r="426" spans="1:21">
      <c r="A426" s="148" t="s">
        <v>117</v>
      </c>
      <c r="B426" s="52">
        <v>1002</v>
      </c>
      <c r="C426" s="47" t="s">
        <v>1968</v>
      </c>
      <c r="D426" s="52">
        <v>2</v>
      </c>
      <c r="E426" s="304" t="s">
        <v>41</v>
      </c>
      <c r="F426" s="287">
        <v>11.2</v>
      </c>
      <c r="G426" s="52"/>
      <c r="I426" s="55">
        <v>10.220000000000001</v>
      </c>
      <c r="J426" s="125">
        <v>24.4</v>
      </c>
      <c r="K426" s="126">
        <v>67</v>
      </c>
      <c r="L426" s="54">
        <v>0.93700000000000006</v>
      </c>
      <c r="M426" s="55">
        <v>13.22</v>
      </c>
      <c r="N426" s="52"/>
      <c r="O426" s="8"/>
      <c r="P426" s="47" t="s">
        <v>868</v>
      </c>
      <c r="Q426" s="55">
        <v>26.3</v>
      </c>
      <c r="R426" s="55"/>
      <c r="S426" s="55"/>
      <c r="T426" s="47" t="s">
        <v>112</v>
      </c>
      <c r="U426" s="52"/>
    </row>
    <row r="427" spans="1:21">
      <c r="A427" s="148" t="s">
        <v>149</v>
      </c>
      <c r="B427" s="52">
        <v>420</v>
      </c>
      <c r="C427" s="47" t="s">
        <v>1968</v>
      </c>
      <c r="D427" s="52">
        <v>3</v>
      </c>
      <c r="E427" s="304" t="s">
        <v>41</v>
      </c>
      <c r="F427" s="287">
        <v>8</v>
      </c>
      <c r="G427" s="52"/>
      <c r="I427" s="55"/>
      <c r="J427" s="125"/>
      <c r="K427" s="126"/>
      <c r="L427" s="54"/>
      <c r="M427" s="55"/>
      <c r="N427" s="52"/>
      <c r="O427" s="8"/>
      <c r="P427" s="47" t="s">
        <v>868</v>
      </c>
      <c r="Q427" s="55"/>
      <c r="R427" s="55"/>
      <c r="S427" s="55"/>
      <c r="T427" s="47" t="s">
        <v>112</v>
      </c>
      <c r="U427" s="52"/>
    </row>
    <row r="428" spans="1:21">
      <c r="A428" s="177" t="s">
        <v>202</v>
      </c>
      <c r="B428" s="81">
        <v>125</v>
      </c>
      <c r="C428" s="47" t="s">
        <v>1968</v>
      </c>
      <c r="D428" s="81">
        <v>5</v>
      </c>
      <c r="E428" s="304" t="s">
        <v>41</v>
      </c>
      <c r="F428" s="289"/>
      <c r="G428" s="58">
        <v>0.47</v>
      </c>
      <c r="H428" s="304"/>
      <c r="I428" s="61"/>
      <c r="J428" s="113"/>
      <c r="K428" s="114"/>
      <c r="L428" s="60"/>
      <c r="M428" s="61"/>
      <c r="N428" s="58"/>
      <c r="O428" s="58" t="s">
        <v>75</v>
      </c>
      <c r="P428" s="47" t="s">
        <v>868</v>
      </c>
      <c r="Q428" s="61"/>
      <c r="R428" s="61"/>
      <c r="S428" s="61"/>
      <c r="T428" s="47" t="s">
        <v>112</v>
      </c>
      <c r="U428" s="58"/>
    </row>
    <row r="429" spans="1:21">
      <c r="A429" s="177" t="s">
        <v>246</v>
      </c>
      <c r="B429" s="81">
        <v>76</v>
      </c>
      <c r="C429" s="47" t="s">
        <v>1968</v>
      </c>
      <c r="D429" s="81">
        <v>7</v>
      </c>
      <c r="E429" s="304" t="s">
        <v>41</v>
      </c>
      <c r="F429" s="292">
        <v>2</v>
      </c>
      <c r="G429" s="81"/>
      <c r="H429" s="298"/>
      <c r="I429" s="181">
        <v>6.71</v>
      </c>
      <c r="J429" s="178">
        <v>13.8</v>
      </c>
      <c r="K429" s="179">
        <v>73</v>
      </c>
      <c r="L429" s="180">
        <v>0.90300000000000002</v>
      </c>
      <c r="M429" s="181"/>
      <c r="N429" s="81"/>
      <c r="O429" s="81"/>
      <c r="P429" s="81" t="s">
        <v>247</v>
      </c>
      <c r="Q429" s="181">
        <v>71.58</v>
      </c>
      <c r="R429" s="181">
        <v>-0.42</v>
      </c>
      <c r="S429" s="181">
        <v>9.67</v>
      </c>
      <c r="T429" s="47" t="s">
        <v>112</v>
      </c>
      <c r="U429" s="81"/>
    </row>
    <row r="430" spans="1:21">
      <c r="A430" s="177" t="s">
        <v>198</v>
      </c>
      <c r="B430" s="81">
        <v>19</v>
      </c>
      <c r="C430" s="47" t="s">
        <v>1968</v>
      </c>
      <c r="D430" s="81">
        <v>8</v>
      </c>
      <c r="E430" s="304" t="s">
        <v>41</v>
      </c>
      <c r="F430" s="292">
        <v>0.19</v>
      </c>
      <c r="G430" s="81"/>
      <c r="H430" s="298"/>
      <c r="I430" s="181"/>
      <c r="J430" s="178"/>
      <c r="K430" s="179"/>
      <c r="L430" s="180"/>
      <c r="M430" s="181"/>
      <c r="N430" s="81"/>
      <c r="O430" s="81"/>
      <c r="P430" s="81" t="s">
        <v>71</v>
      </c>
      <c r="Q430" s="181"/>
      <c r="R430" s="181"/>
      <c r="S430" s="181"/>
      <c r="T430" s="47" t="s">
        <v>112</v>
      </c>
      <c r="U430" s="81"/>
    </row>
    <row r="431" spans="1:21">
      <c r="A431" s="7" t="s">
        <v>1791</v>
      </c>
      <c r="B431" s="8">
        <v>38</v>
      </c>
      <c r="C431" s="47" t="s">
        <v>1968</v>
      </c>
      <c r="D431" s="8">
        <v>9</v>
      </c>
      <c r="E431" s="304" t="s">
        <v>41</v>
      </c>
      <c r="F431" s="281"/>
      <c r="G431" s="8">
        <v>0.92</v>
      </c>
      <c r="H431" s="298"/>
      <c r="I431" s="26">
        <v>16.73</v>
      </c>
      <c r="J431" s="98">
        <v>44.9</v>
      </c>
      <c r="K431" s="105">
        <v>68</v>
      </c>
      <c r="L431" s="21">
        <v>0.95</v>
      </c>
      <c r="M431" s="26"/>
      <c r="N431" s="8">
        <v>1</v>
      </c>
      <c r="O431" s="8" t="s">
        <v>76</v>
      </c>
      <c r="P431" s="47" t="s">
        <v>868</v>
      </c>
      <c r="Q431" s="26">
        <v>26.77</v>
      </c>
      <c r="R431" s="26"/>
      <c r="S431" s="26"/>
      <c r="T431" s="47" t="s">
        <v>112</v>
      </c>
      <c r="U431" s="8"/>
    </row>
    <row r="432" spans="1:21" ht="17.25" thickBot="1">
      <c r="A432" s="28" t="s">
        <v>551</v>
      </c>
      <c r="B432" s="5"/>
      <c r="C432" s="2" t="s">
        <v>1968</v>
      </c>
      <c r="D432" s="5">
        <v>18</v>
      </c>
      <c r="E432" s="306" t="s">
        <v>41</v>
      </c>
      <c r="F432" s="282"/>
      <c r="G432" s="5"/>
      <c r="H432" s="299"/>
      <c r="I432" s="25"/>
      <c r="J432" s="99"/>
      <c r="K432" s="106"/>
      <c r="L432" s="20"/>
      <c r="M432" s="25"/>
      <c r="N432" s="5"/>
      <c r="O432" s="5" t="s">
        <v>75</v>
      </c>
      <c r="P432" s="2" t="s">
        <v>71</v>
      </c>
      <c r="Q432" s="25"/>
      <c r="R432" s="25"/>
      <c r="S432" s="25"/>
      <c r="T432" s="2" t="s">
        <v>112</v>
      </c>
      <c r="U432" s="5"/>
    </row>
    <row r="433" spans="1:21">
      <c r="A433" s="148" t="s">
        <v>178</v>
      </c>
      <c r="B433" s="52">
        <v>388</v>
      </c>
      <c r="C433" s="47" t="s">
        <v>1969</v>
      </c>
      <c r="D433" s="52">
        <v>1</v>
      </c>
      <c r="E433" s="304" t="s">
        <v>48</v>
      </c>
      <c r="F433" s="287">
        <v>7.8</v>
      </c>
      <c r="G433" s="52"/>
      <c r="I433" s="55">
        <v>3.61</v>
      </c>
      <c r="J433" s="125">
        <v>4.3</v>
      </c>
      <c r="K433" s="126">
        <v>70</v>
      </c>
      <c r="L433" s="54">
        <v>0.96299999999999997</v>
      </c>
      <c r="M433" s="55"/>
      <c r="N433" s="52"/>
      <c r="O433" s="8"/>
      <c r="P433" s="47" t="s">
        <v>868</v>
      </c>
      <c r="Q433" s="55">
        <v>26.94</v>
      </c>
      <c r="R433" s="55"/>
      <c r="S433" s="55"/>
      <c r="T433" s="47" t="s">
        <v>112</v>
      </c>
      <c r="U433" s="52"/>
    </row>
    <row r="434" spans="1:21">
      <c r="A434" s="148" t="s">
        <v>117</v>
      </c>
      <c r="B434" s="52">
        <v>1001</v>
      </c>
      <c r="C434" s="47" t="s">
        <v>1968</v>
      </c>
      <c r="D434" s="52">
        <v>2</v>
      </c>
      <c r="E434" s="304" t="s">
        <v>24</v>
      </c>
      <c r="F434" s="287">
        <v>11.6</v>
      </c>
      <c r="G434" s="52"/>
      <c r="I434" s="55">
        <v>10.63</v>
      </c>
      <c r="J434" s="125">
        <v>25.6</v>
      </c>
      <c r="K434" s="126">
        <v>68</v>
      </c>
      <c r="L434" s="54">
        <v>0.93200000000000005</v>
      </c>
      <c r="M434" s="55">
        <v>13.07</v>
      </c>
      <c r="N434" s="52"/>
      <c r="O434" s="8"/>
      <c r="P434" s="47" t="s">
        <v>868</v>
      </c>
      <c r="Q434" s="55">
        <v>26.38</v>
      </c>
      <c r="R434" s="55"/>
      <c r="S434" s="55"/>
      <c r="T434" s="47" t="s">
        <v>112</v>
      </c>
      <c r="U434" s="52"/>
    </row>
    <row r="435" spans="1:21">
      <c r="A435" s="148" t="s">
        <v>149</v>
      </c>
      <c r="B435" s="52">
        <v>420</v>
      </c>
      <c r="C435" s="47" t="s">
        <v>1968</v>
      </c>
      <c r="D435" s="52">
        <v>3</v>
      </c>
      <c r="E435" s="304" t="s">
        <v>24</v>
      </c>
      <c r="F435" s="287">
        <v>7.4</v>
      </c>
      <c r="G435" s="52"/>
      <c r="I435" s="55"/>
      <c r="J435" s="125"/>
      <c r="K435" s="126"/>
      <c r="L435" s="54"/>
      <c r="M435" s="55"/>
      <c r="N435" s="52"/>
      <c r="O435" s="8"/>
      <c r="P435" s="47" t="s">
        <v>868</v>
      </c>
      <c r="Q435" s="55"/>
      <c r="R435" s="55"/>
      <c r="S435" s="55"/>
      <c r="T435" s="47" t="s">
        <v>112</v>
      </c>
      <c r="U435" s="52"/>
    </row>
    <row r="436" spans="1:21">
      <c r="A436" s="177" t="s">
        <v>202</v>
      </c>
      <c r="B436" s="81">
        <v>125</v>
      </c>
      <c r="C436" s="47" t="s">
        <v>1968</v>
      </c>
      <c r="D436" s="81">
        <v>5</v>
      </c>
      <c r="E436" s="304" t="s">
        <v>24</v>
      </c>
      <c r="F436" s="289"/>
      <c r="G436" s="58">
        <v>0.46</v>
      </c>
      <c r="H436" s="304"/>
      <c r="I436" s="61"/>
      <c r="J436" s="113"/>
      <c r="K436" s="114"/>
      <c r="L436" s="60"/>
      <c r="M436" s="61"/>
      <c r="N436" s="58"/>
      <c r="O436" s="58" t="s">
        <v>75</v>
      </c>
      <c r="P436" s="47" t="s">
        <v>868</v>
      </c>
      <c r="Q436" s="61"/>
      <c r="R436" s="61"/>
      <c r="S436" s="61"/>
      <c r="T436" s="47" t="s">
        <v>112</v>
      </c>
      <c r="U436" s="58"/>
    </row>
    <row r="437" spans="1:21">
      <c r="A437" s="177" t="s">
        <v>246</v>
      </c>
      <c r="B437" s="81">
        <v>76</v>
      </c>
      <c r="C437" s="47" t="s">
        <v>1968</v>
      </c>
      <c r="D437" s="81">
        <v>7</v>
      </c>
      <c r="E437" s="304" t="s">
        <v>24</v>
      </c>
      <c r="F437" s="292">
        <v>1.8</v>
      </c>
      <c r="G437" s="81"/>
      <c r="H437" s="298"/>
      <c r="I437" s="181"/>
      <c r="J437" s="178"/>
      <c r="K437" s="179"/>
      <c r="L437" s="180"/>
      <c r="M437" s="181"/>
      <c r="N437" s="81"/>
      <c r="O437" s="81"/>
      <c r="P437" s="81" t="s">
        <v>247</v>
      </c>
      <c r="Q437" s="181"/>
      <c r="R437" s="181"/>
      <c r="S437" s="181"/>
      <c r="T437" s="47" t="s">
        <v>112</v>
      </c>
      <c r="U437" s="81"/>
    </row>
    <row r="438" spans="1:21">
      <c r="A438" s="177" t="s">
        <v>198</v>
      </c>
      <c r="B438" s="81">
        <v>19</v>
      </c>
      <c r="C438" s="47" t="s">
        <v>1968</v>
      </c>
      <c r="D438" s="81">
        <v>8</v>
      </c>
      <c r="E438" s="304" t="s">
        <v>24</v>
      </c>
      <c r="F438" s="292">
        <v>0.18</v>
      </c>
      <c r="G438" s="81"/>
      <c r="H438" s="298"/>
      <c r="I438" s="181"/>
      <c r="J438" s="178"/>
      <c r="K438" s="179"/>
      <c r="L438" s="180"/>
      <c r="M438" s="181"/>
      <c r="N438" s="81"/>
      <c r="O438" s="81"/>
      <c r="P438" s="81" t="s">
        <v>71</v>
      </c>
      <c r="Q438" s="181"/>
      <c r="R438" s="181"/>
      <c r="S438" s="181"/>
      <c r="T438" s="47" t="s">
        <v>112</v>
      </c>
      <c r="U438" s="81"/>
    </row>
    <row r="439" spans="1:21">
      <c r="A439" s="7" t="s">
        <v>1791</v>
      </c>
      <c r="B439" s="8">
        <v>38</v>
      </c>
      <c r="C439" s="47" t="s">
        <v>1968</v>
      </c>
      <c r="D439" s="8">
        <v>9</v>
      </c>
      <c r="E439" s="304" t="s">
        <v>24</v>
      </c>
      <c r="F439" s="281"/>
      <c r="G439" s="8">
        <v>0.86</v>
      </c>
      <c r="H439" s="298"/>
      <c r="I439" s="26"/>
      <c r="J439" s="98"/>
      <c r="K439" s="105"/>
      <c r="L439" s="21"/>
      <c r="M439" s="26"/>
      <c r="N439" s="8">
        <v>1</v>
      </c>
      <c r="O439" s="8" t="s">
        <v>76</v>
      </c>
      <c r="P439" s="47" t="s">
        <v>868</v>
      </c>
      <c r="Q439" s="26"/>
      <c r="R439" s="26"/>
      <c r="S439" s="26"/>
      <c r="T439" s="47" t="s">
        <v>112</v>
      </c>
      <c r="U439" s="8"/>
    </row>
    <row r="440" spans="1:21" ht="17.25" thickBot="1">
      <c r="A440" s="28" t="s">
        <v>551</v>
      </c>
      <c r="B440" s="5"/>
      <c r="C440" s="2" t="s">
        <v>1968</v>
      </c>
      <c r="D440" s="5">
        <v>18</v>
      </c>
      <c r="E440" s="306" t="s">
        <v>24</v>
      </c>
      <c r="F440" s="282"/>
      <c r="G440" s="5"/>
      <c r="H440" s="299"/>
      <c r="I440" s="25"/>
      <c r="J440" s="99"/>
      <c r="K440" s="106"/>
      <c r="L440" s="20"/>
      <c r="M440" s="25"/>
      <c r="N440" s="5"/>
      <c r="O440" s="5" t="s">
        <v>75</v>
      </c>
      <c r="P440" s="2" t="s">
        <v>71</v>
      </c>
      <c r="Q440" s="25"/>
      <c r="R440" s="25"/>
      <c r="S440" s="25"/>
      <c r="T440" s="2" t="s">
        <v>112</v>
      </c>
      <c r="U440" s="5"/>
    </row>
    <row r="441" spans="1:21">
      <c r="A441" s="183" t="s">
        <v>178</v>
      </c>
      <c r="B441" s="183">
        <v>384</v>
      </c>
      <c r="C441" s="183" t="s">
        <v>1970</v>
      </c>
      <c r="D441" s="183">
        <v>1</v>
      </c>
      <c r="E441" s="385" t="s">
        <v>34</v>
      </c>
      <c r="F441" s="386">
        <v>4.4000000000000004</v>
      </c>
      <c r="G441" s="183"/>
      <c r="H441" s="385"/>
      <c r="I441" s="387">
        <v>4.26</v>
      </c>
      <c r="J441" s="388">
        <v>6.2</v>
      </c>
      <c r="K441" s="389">
        <v>70</v>
      </c>
      <c r="L441" s="390">
        <v>0.96</v>
      </c>
      <c r="M441" s="387"/>
      <c r="N441" s="183"/>
      <c r="O441" s="183"/>
      <c r="P441" s="183" t="s">
        <v>868</v>
      </c>
      <c r="Q441" s="387">
        <v>27.01</v>
      </c>
      <c r="R441" s="387"/>
      <c r="S441" s="387"/>
      <c r="T441" s="183" t="s">
        <v>112</v>
      </c>
      <c r="U441" s="183" t="s">
        <v>1814</v>
      </c>
    </row>
    <row r="442" spans="1:21">
      <c r="A442" s="4" t="s">
        <v>117</v>
      </c>
      <c r="B442" s="4">
        <v>988</v>
      </c>
      <c r="C442" s="4" t="s">
        <v>1970</v>
      </c>
      <c r="D442" s="4">
        <v>2</v>
      </c>
      <c r="E442" s="293" t="s">
        <v>34</v>
      </c>
      <c r="F442" s="284">
        <v>10.8</v>
      </c>
      <c r="I442" s="23">
        <v>13.61</v>
      </c>
      <c r="J442" s="103">
        <v>35.4</v>
      </c>
      <c r="K442" s="110">
        <v>66</v>
      </c>
      <c r="L442" s="18">
        <v>0.93400000000000005</v>
      </c>
      <c r="M442" s="23">
        <v>13.15</v>
      </c>
      <c r="P442" s="4" t="s">
        <v>868</v>
      </c>
      <c r="Q442" s="23">
        <v>25.78</v>
      </c>
      <c r="T442" s="75" t="s">
        <v>112</v>
      </c>
    </row>
    <row r="443" spans="1:21">
      <c r="A443" s="4" t="s">
        <v>117</v>
      </c>
      <c r="B443" s="4">
        <v>978</v>
      </c>
      <c r="C443" s="4" t="s">
        <v>1970</v>
      </c>
      <c r="D443" s="4">
        <v>2</v>
      </c>
      <c r="E443" s="293" t="s">
        <v>34</v>
      </c>
      <c r="F443" s="284">
        <v>9.1</v>
      </c>
      <c r="I443" s="23">
        <v>12.74</v>
      </c>
      <c r="J443" s="103">
        <v>32.700000000000003</v>
      </c>
      <c r="K443" s="110">
        <v>66</v>
      </c>
      <c r="L443" s="18">
        <v>0.93</v>
      </c>
      <c r="M443" s="23">
        <v>13.07</v>
      </c>
      <c r="P443" s="4" t="s">
        <v>868</v>
      </c>
      <c r="Q443" s="23">
        <v>26.31</v>
      </c>
      <c r="T443" s="75" t="s">
        <v>112</v>
      </c>
    </row>
    <row r="444" spans="1:21">
      <c r="A444" s="4" t="s">
        <v>149</v>
      </c>
      <c r="B444" s="4">
        <v>420</v>
      </c>
      <c r="C444" s="4" t="s">
        <v>1970</v>
      </c>
      <c r="D444" s="4">
        <v>3</v>
      </c>
      <c r="E444" s="293" t="s">
        <v>34</v>
      </c>
      <c r="F444" s="284">
        <v>7.5</v>
      </c>
      <c r="P444" s="4" t="s">
        <v>868</v>
      </c>
      <c r="T444" s="75" t="s">
        <v>112</v>
      </c>
    </row>
    <row r="445" spans="1:21">
      <c r="A445" s="75" t="s">
        <v>275</v>
      </c>
      <c r="B445" s="75">
        <v>7</v>
      </c>
      <c r="C445" s="4" t="s">
        <v>1970</v>
      </c>
      <c r="D445" s="75">
        <v>5</v>
      </c>
      <c r="E445" s="293" t="s">
        <v>34</v>
      </c>
      <c r="F445" s="329"/>
      <c r="G445" s="75">
        <v>0.4</v>
      </c>
      <c r="H445" s="328"/>
      <c r="I445" s="78">
        <v>9.81</v>
      </c>
      <c r="J445" s="330">
        <v>23.7</v>
      </c>
      <c r="K445" s="331">
        <v>68</v>
      </c>
      <c r="L445" s="77">
        <v>0.95199999999999996</v>
      </c>
      <c r="M445" s="78"/>
      <c r="N445" s="75"/>
      <c r="O445" s="75" t="s">
        <v>76</v>
      </c>
      <c r="P445" s="75" t="s">
        <v>868</v>
      </c>
      <c r="Q445" s="78">
        <v>25.88</v>
      </c>
      <c r="R445" s="78"/>
      <c r="S445" s="78"/>
      <c r="T445" s="75" t="s">
        <v>112</v>
      </c>
      <c r="U445" s="75"/>
    </row>
    <row r="446" spans="1:21">
      <c r="A446" s="4" t="s">
        <v>604</v>
      </c>
      <c r="B446" s="4">
        <v>99</v>
      </c>
      <c r="C446" s="4" t="s">
        <v>1970</v>
      </c>
      <c r="D446" s="4">
        <v>7</v>
      </c>
      <c r="E446" s="293" t="s">
        <v>34</v>
      </c>
      <c r="F446" s="284">
        <v>4.4000000000000004</v>
      </c>
      <c r="I446" s="23">
        <v>4.26</v>
      </c>
      <c r="J446" s="103">
        <v>6.4</v>
      </c>
      <c r="K446" s="110">
        <v>72</v>
      </c>
      <c r="L446" s="18">
        <v>0.90600000000000003</v>
      </c>
      <c r="P446" s="4" t="s">
        <v>361</v>
      </c>
      <c r="Q446" s="23">
        <v>80.400000000000006</v>
      </c>
      <c r="R446" s="23">
        <v>-1.9</v>
      </c>
      <c r="S446" s="23">
        <v>6.01</v>
      </c>
      <c r="T446" s="75" t="s">
        <v>112</v>
      </c>
    </row>
    <row r="447" spans="1:21">
      <c r="A447" s="4" t="s">
        <v>414</v>
      </c>
      <c r="B447" s="4">
        <v>289</v>
      </c>
      <c r="C447" s="4" t="s">
        <v>1970</v>
      </c>
      <c r="D447" s="4">
        <v>8</v>
      </c>
      <c r="E447" s="293" t="s">
        <v>34</v>
      </c>
      <c r="F447" s="284">
        <v>0.08</v>
      </c>
      <c r="G447" s="4">
        <v>0.42</v>
      </c>
      <c r="I447" s="23" t="s">
        <v>1971</v>
      </c>
      <c r="J447" s="103">
        <v>70</v>
      </c>
      <c r="K447" s="110">
        <v>68</v>
      </c>
      <c r="L447" s="18">
        <v>0.95</v>
      </c>
      <c r="N447" s="4">
        <v>2</v>
      </c>
      <c r="O447" s="4" t="s">
        <v>76</v>
      </c>
      <c r="P447" s="4" t="s">
        <v>868</v>
      </c>
      <c r="Q447" s="23">
        <v>27.09</v>
      </c>
      <c r="T447" s="75" t="s">
        <v>112</v>
      </c>
    </row>
    <row r="448" spans="1:21">
      <c r="A448" s="4" t="s">
        <v>1791</v>
      </c>
      <c r="B448" s="4">
        <v>38</v>
      </c>
      <c r="C448" s="4" t="s">
        <v>1970</v>
      </c>
      <c r="D448" s="4">
        <v>9</v>
      </c>
      <c r="E448" s="293" t="s">
        <v>34</v>
      </c>
      <c r="G448" s="4">
        <v>0.82</v>
      </c>
      <c r="N448" s="4">
        <v>1</v>
      </c>
      <c r="O448" s="4" t="s">
        <v>76</v>
      </c>
      <c r="P448" s="4" t="s">
        <v>868</v>
      </c>
      <c r="T448" s="75" t="s">
        <v>112</v>
      </c>
    </row>
    <row r="449" spans="1:21" ht="17.25" thickBot="1">
      <c r="A449" s="69" t="s">
        <v>284</v>
      </c>
      <c r="B449" s="69"/>
      <c r="C449" s="69" t="s">
        <v>1970</v>
      </c>
      <c r="D449" s="69">
        <v>18</v>
      </c>
      <c r="E449" s="300" t="s">
        <v>34</v>
      </c>
      <c r="F449" s="294">
        <v>5.7</v>
      </c>
      <c r="G449" s="69"/>
      <c r="H449" s="300"/>
      <c r="I449" s="73"/>
      <c r="J449" s="295"/>
      <c r="K449" s="296"/>
      <c r="L449" s="72"/>
      <c r="M449" s="73"/>
      <c r="N449" s="69"/>
      <c r="O449" s="69"/>
      <c r="P449" s="69" t="s">
        <v>273</v>
      </c>
      <c r="Q449" s="73"/>
      <c r="R449" s="73"/>
      <c r="S449" s="73"/>
      <c r="T449" s="69" t="s">
        <v>112</v>
      </c>
      <c r="U449" s="69"/>
    </row>
    <row r="450" spans="1:21">
      <c r="A450" s="183" t="s">
        <v>178</v>
      </c>
      <c r="B450" s="183">
        <v>387</v>
      </c>
      <c r="C450" s="183" t="s">
        <v>1970</v>
      </c>
      <c r="D450" s="183">
        <v>1</v>
      </c>
      <c r="E450" s="385" t="s">
        <v>42</v>
      </c>
      <c r="F450" s="386">
        <v>5.3</v>
      </c>
      <c r="G450" s="183"/>
      <c r="H450" s="385"/>
      <c r="I450" s="387">
        <v>4.26</v>
      </c>
      <c r="J450" s="388">
        <v>6</v>
      </c>
      <c r="K450" s="389">
        <v>69</v>
      </c>
      <c r="L450" s="390">
        <v>0.95099999999999996</v>
      </c>
      <c r="M450" s="387"/>
      <c r="N450" s="183"/>
      <c r="O450" s="183"/>
      <c r="P450" s="183" t="s">
        <v>868</v>
      </c>
      <c r="Q450" s="387">
        <v>26.69</v>
      </c>
      <c r="R450" s="387"/>
      <c r="S450" s="387"/>
      <c r="T450" s="183" t="s">
        <v>112</v>
      </c>
      <c r="U450" s="183"/>
    </row>
    <row r="451" spans="1:21">
      <c r="A451" s="4" t="s">
        <v>117</v>
      </c>
      <c r="B451" s="4">
        <v>1007</v>
      </c>
      <c r="C451" s="4" t="s">
        <v>1970</v>
      </c>
      <c r="D451" s="4">
        <v>2</v>
      </c>
      <c r="E451" s="293" t="s">
        <v>42</v>
      </c>
      <c r="F451" s="284">
        <v>11.6</v>
      </c>
      <c r="I451" s="23">
        <v>7.84</v>
      </c>
      <c r="J451" s="103">
        <v>17</v>
      </c>
      <c r="K451" s="110">
        <v>68</v>
      </c>
      <c r="L451" s="18">
        <v>0.93300000000000005</v>
      </c>
      <c r="M451" s="23">
        <v>13.15</v>
      </c>
      <c r="P451" s="4" t="s">
        <v>868</v>
      </c>
      <c r="Q451" s="23">
        <v>26.58</v>
      </c>
      <c r="T451" s="75" t="s">
        <v>112</v>
      </c>
    </row>
    <row r="452" spans="1:21">
      <c r="A452" s="4" t="s">
        <v>149</v>
      </c>
      <c r="B452" s="4">
        <v>421</v>
      </c>
      <c r="C452" s="4" t="s">
        <v>1970</v>
      </c>
      <c r="D452" s="4">
        <v>3</v>
      </c>
      <c r="E452" s="293" t="s">
        <v>42</v>
      </c>
      <c r="F452" s="284">
        <v>7.8</v>
      </c>
      <c r="I452" s="23">
        <v>3.61</v>
      </c>
      <c r="J452" s="103">
        <v>4.5</v>
      </c>
      <c r="K452" s="110">
        <v>69</v>
      </c>
      <c r="L452" s="18">
        <v>0.94</v>
      </c>
      <c r="P452" s="4" t="s">
        <v>868</v>
      </c>
      <c r="Q452" s="23">
        <v>27.32</v>
      </c>
      <c r="T452" s="75" t="s">
        <v>112</v>
      </c>
    </row>
    <row r="453" spans="1:21">
      <c r="A453" s="4" t="s">
        <v>275</v>
      </c>
      <c r="B453" s="4">
        <v>7</v>
      </c>
      <c r="C453" s="4" t="s">
        <v>1970</v>
      </c>
      <c r="D453" s="4">
        <v>5</v>
      </c>
      <c r="E453" s="293" t="s">
        <v>42</v>
      </c>
      <c r="G453" s="4">
        <v>0.4</v>
      </c>
      <c r="O453" s="4" t="s">
        <v>76</v>
      </c>
      <c r="P453" s="4" t="s">
        <v>868</v>
      </c>
      <c r="T453" s="75" t="s">
        <v>112</v>
      </c>
    </row>
    <row r="454" spans="1:21">
      <c r="A454" s="75" t="s">
        <v>604</v>
      </c>
      <c r="B454" s="75">
        <v>99</v>
      </c>
      <c r="C454" s="4" t="s">
        <v>1970</v>
      </c>
      <c r="D454" s="75">
        <v>7</v>
      </c>
      <c r="E454" s="293" t="s">
        <v>42</v>
      </c>
      <c r="F454" s="329">
        <v>4.2</v>
      </c>
      <c r="G454" s="75"/>
      <c r="H454" s="328"/>
      <c r="I454" s="78"/>
      <c r="J454" s="330"/>
      <c r="K454" s="331"/>
      <c r="L454" s="77"/>
      <c r="M454" s="78"/>
      <c r="N454" s="75"/>
      <c r="O454" s="75"/>
      <c r="P454" s="75" t="s">
        <v>361</v>
      </c>
      <c r="Q454" s="78"/>
      <c r="R454" s="78"/>
      <c r="S454" s="78"/>
      <c r="T454" s="75" t="s">
        <v>112</v>
      </c>
      <c r="U454" s="75"/>
    </row>
    <row r="455" spans="1:21">
      <c r="A455" s="4" t="s">
        <v>414</v>
      </c>
      <c r="B455" s="4">
        <v>289</v>
      </c>
      <c r="C455" s="4" t="s">
        <v>1970</v>
      </c>
      <c r="D455" s="4">
        <v>8</v>
      </c>
      <c r="E455" s="293" t="s">
        <v>42</v>
      </c>
      <c r="G455" s="4">
        <v>0.41</v>
      </c>
      <c r="N455" s="4">
        <v>2</v>
      </c>
      <c r="O455" s="4" t="s">
        <v>76</v>
      </c>
      <c r="P455" s="4" t="s">
        <v>868</v>
      </c>
      <c r="T455" s="75" t="s">
        <v>112</v>
      </c>
    </row>
    <row r="456" spans="1:21">
      <c r="A456" s="4" t="s">
        <v>1791</v>
      </c>
      <c r="B456" s="4">
        <v>33</v>
      </c>
      <c r="C456" s="4" t="s">
        <v>1970</v>
      </c>
      <c r="D456" s="4">
        <v>9</v>
      </c>
      <c r="E456" s="293" t="s">
        <v>42</v>
      </c>
      <c r="G456" s="4">
        <v>0.81</v>
      </c>
      <c r="I456" s="23">
        <v>16.73</v>
      </c>
      <c r="J456" s="103">
        <v>45.3</v>
      </c>
      <c r="K456" s="110">
        <v>67</v>
      </c>
      <c r="L456" s="18">
        <v>0.95199999999999996</v>
      </c>
      <c r="N456" s="4">
        <v>1</v>
      </c>
      <c r="O456" s="4" t="s">
        <v>76</v>
      </c>
      <c r="P456" s="4" t="s">
        <v>868</v>
      </c>
      <c r="Q456" s="23">
        <v>26.94</v>
      </c>
      <c r="T456" s="75" t="s">
        <v>112</v>
      </c>
    </row>
    <row r="457" spans="1:21" ht="17.25" thickBot="1">
      <c r="A457" s="69" t="s">
        <v>284</v>
      </c>
      <c r="B457" s="69"/>
      <c r="C457" s="69" t="s">
        <v>1970</v>
      </c>
      <c r="D457" s="69">
        <v>18</v>
      </c>
      <c r="E457" s="300" t="s">
        <v>42</v>
      </c>
      <c r="F457" s="294">
        <v>5.4</v>
      </c>
      <c r="G457" s="69"/>
      <c r="H457" s="300"/>
      <c r="I457" s="73"/>
      <c r="J457" s="295"/>
      <c r="K457" s="296"/>
      <c r="L457" s="72"/>
      <c r="M457" s="73"/>
      <c r="N457" s="69"/>
      <c r="O457" s="69"/>
      <c r="P457" s="69" t="s">
        <v>273</v>
      </c>
      <c r="Q457" s="73"/>
      <c r="R457" s="73"/>
      <c r="S457" s="73"/>
      <c r="T457" s="69" t="s">
        <v>112</v>
      </c>
      <c r="U457" s="69"/>
    </row>
    <row r="458" spans="1:21">
      <c r="A458" s="183" t="s">
        <v>178</v>
      </c>
      <c r="B458" s="183">
        <v>390</v>
      </c>
      <c r="C458" s="183" t="s">
        <v>1970</v>
      </c>
      <c r="D458" s="183">
        <v>1</v>
      </c>
      <c r="E458" s="385" t="s">
        <v>48</v>
      </c>
      <c r="F458" s="386">
        <v>4.5999999999999996</v>
      </c>
      <c r="G458" s="183"/>
      <c r="H458" s="385"/>
      <c r="I458" s="387">
        <v>4.26</v>
      </c>
      <c r="J458" s="388">
        <v>5.9</v>
      </c>
      <c r="K458" s="389">
        <v>69</v>
      </c>
      <c r="L458" s="390">
        <v>0.96599999999999997</v>
      </c>
      <c r="M458" s="387"/>
      <c r="N458" s="183"/>
      <c r="O458" s="183"/>
      <c r="P458" s="183" t="s">
        <v>868</v>
      </c>
      <c r="Q458" s="387">
        <v>26.99</v>
      </c>
      <c r="R458" s="387"/>
      <c r="S458" s="387"/>
      <c r="T458" s="183" t="s">
        <v>112</v>
      </c>
      <c r="U458" s="183"/>
    </row>
    <row r="459" spans="1:21">
      <c r="A459" s="4" t="s">
        <v>117</v>
      </c>
      <c r="B459" s="4">
        <v>1006</v>
      </c>
      <c r="C459" s="4" t="s">
        <v>1970</v>
      </c>
      <c r="D459" s="4">
        <v>2</v>
      </c>
      <c r="E459" s="293" t="s">
        <v>48</v>
      </c>
      <c r="F459" s="284">
        <v>10</v>
      </c>
      <c r="I459" s="23">
        <v>9.41</v>
      </c>
      <c r="J459" s="103">
        <v>22.2</v>
      </c>
      <c r="K459" s="110">
        <v>67</v>
      </c>
      <c r="L459" s="18">
        <v>0.93300000000000005</v>
      </c>
      <c r="M459" s="23">
        <v>13.3</v>
      </c>
      <c r="P459" s="4" t="s">
        <v>868</v>
      </c>
      <c r="Q459" s="23">
        <v>26.33</v>
      </c>
      <c r="T459" s="75" t="s">
        <v>112</v>
      </c>
    </row>
    <row r="460" spans="1:21">
      <c r="A460" s="4" t="s">
        <v>149</v>
      </c>
      <c r="B460" s="4">
        <v>421</v>
      </c>
      <c r="C460" s="4" t="s">
        <v>1970</v>
      </c>
      <c r="D460" s="4">
        <v>3</v>
      </c>
      <c r="E460" s="293" t="s">
        <v>48</v>
      </c>
      <c r="F460" s="284">
        <v>7.1</v>
      </c>
      <c r="P460" s="4" t="s">
        <v>868</v>
      </c>
      <c r="T460" s="75" t="s">
        <v>112</v>
      </c>
    </row>
    <row r="461" spans="1:21">
      <c r="A461" s="4" t="s">
        <v>202</v>
      </c>
      <c r="B461" s="4">
        <v>134</v>
      </c>
      <c r="C461" s="4" t="s">
        <v>1970</v>
      </c>
      <c r="D461" s="4">
        <v>5</v>
      </c>
      <c r="E461" s="293" t="s">
        <v>48</v>
      </c>
      <c r="F461" s="284">
        <v>0.12</v>
      </c>
      <c r="G461" s="4">
        <v>0.57999999999999996</v>
      </c>
      <c r="I461" s="23" t="s">
        <v>187</v>
      </c>
      <c r="J461" s="103">
        <v>80.099999999999994</v>
      </c>
      <c r="K461" s="110">
        <v>68</v>
      </c>
      <c r="L461" s="18">
        <v>0.95</v>
      </c>
      <c r="N461" s="4">
        <v>1</v>
      </c>
      <c r="O461" s="4" t="s">
        <v>76</v>
      </c>
      <c r="P461" s="4" t="s">
        <v>868</v>
      </c>
      <c r="Q461" s="23">
        <v>27.28</v>
      </c>
      <c r="T461" s="75" t="s">
        <v>112</v>
      </c>
    </row>
    <row r="462" spans="1:21">
      <c r="A462" s="75" t="s">
        <v>604</v>
      </c>
      <c r="B462" s="75">
        <v>99</v>
      </c>
      <c r="C462" s="4" t="s">
        <v>1970</v>
      </c>
      <c r="D462" s="75">
        <v>7</v>
      </c>
      <c r="E462" s="293" t="s">
        <v>48</v>
      </c>
      <c r="F462" s="329">
        <v>4</v>
      </c>
      <c r="G462" s="75"/>
      <c r="H462" s="328"/>
      <c r="I462" s="78"/>
      <c r="J462" s="330"/>
      <c r="K462" s="331"/>
      <c r="L462" s="77"/>
      <c r="M462" s="78"/>
      <c r="N462" s="75"/>
      <c r="O462" s="75"/>
      <c r="P462" s="75" t="s">
        <v>361</v>
      </c>
      <c r="Q462" s="78"/>
      <c r="R462" s="78"/>
      <c r="S462" s="78"/>
      <c r="T462" s="75" t="s">
        <v>112</v>
      </c>
      <c r="U462" s="75"/>
    </row>
    <row r="463" spans="1:21">
      <c r="A463" s="4" t="s">
        <v>414</v>
      </c>
      <c r="B463" s="4">
        <v>289</v>
      </c>
      <c r="C463" s="4" t="s">
        <v>1970</v>
      </c>
      <c r="D463" s="4">
        <v>8</v>
      </c>
      <c r="E463" s="293" t="s">
        <v>48</v>
      </c>
      <c r="G463" s="4">
        <v>0.41</v>
      </c>
      <c r="N463" s="4">
        <v>2</v>
      </c>
      <c r="O463" s="4" t="s">
        <v>76</v>
      </c>
      <c r="P463" s="4" t="s">
        <v>868</v>
      </c>
      <c r="T463" s="75" t="s">
        <v>112</v>
      </c>
    </row>
    <row r="464" spans="1:21">
      <c r="A464" s="4" t="s">
        <v>1791</v>
      </c>
      <c r="B464" s="4">
        <v>33</v>
      </c>
      <c r="C464" s="4" t="s">
        <v>1970</v>
      </c>
      <c r="D464" s="4">
        <v>9</v>
      </c>
      <c r="E464" s="293" t="s">
        <v>48</v>
      </c>
      <c r="G464" s="4">
        <v>0.87</v>
      </c>
      <c r="N464" s="4">
        <v>1</v>
      </c>
      <c r="O464" s="4" t="s">
        <v>76</v>
      </c>
      <c r="P464" s="4" t="s">
        <v>868</v>
      </c>
      <c r="T464" s="75" t="s">
        <v>112</v>
      </c>
    </row>
    <row r="465" spans="1:21" ht="17.25" thickBot="1">
      <c r="A465" s="69" t="s">
        <v>284</v>
      </c>
      <c r="B465" s="69"/>
      <c r="C465" s="69" t="s">
        <v>1970</v>
      </c>
      <c r="D465" s="69">
        <v>18</v>
      </c>
      <c r="E465" s="300" t="s">
        <v>48</v>
      </c>
      <c r="F465" s="294">
        <v>5.6</v>
      </c>
      <c r="G465" s="69"/>
      <c r="H465" s="300"/>
      <c r="I465" s="73"/>
      <c r="J465" s="295"/>
      <c r="K465" s="296"/>
      <c r="L465" s="72"/>
      <c r="M465" s="73"/>
      <c r="N465" s="69"/>
      <c r="O465" s="69"/>
      <c r="P465" s="69" t="s">
        <v>273</v>
      </c>
      <c r="Q465" s="73">
        <v>46.15</v>
      </c>
      <c r="R465" s="73">
        <v>-0.13</v>
      </c>
      <c r="S465" s="73">
        <v>3.65</v>
      </c>
      <c r="T465" s="69" t="s">
        <v>112</v>
      </c>
      <c r="U465" s="69"/>
    </row>
    <row r="466" spans="1:21">
      <c r="A466" s="4" t="s">
        <v>178</v>
      </c>
      <c r="B466" s="4">
        <v>389</v>
      </c>
      <c r="C466" s="4" t="s">
        <v>1972</v>
      </c>
      <c r="D466" s="4">
        <v>1</v>
      </c>
      <c r="E466" s="293" t="s">
        <v>34</v>
      </c>
      <c r="F466" s="284">
        <v>4.9000000000000004</v>
      </c>
      <c r="I466" s="23">
        <v>4.26</v>
      </c>
      <c r="J466" s="103">
        <v>5.9</v>
      </c>
      <c r="K466" s="110">
        <v>69</v>
      </c>
      <c r="L466" s="18">
        <v>0.97499999999999998</v>
      </c>
      <c r="P466" s="4" t="s">
        <v>868</v>
      </c>
      <c r="Q466" s="23">
        <v>27.04</v>
      </c>
      <c r="T466" s="4" t="s">
        <v>112</v>
      </c>
    </row>
    <row r="467" spans="1:21">
      <c r="A467" s="4" t="s">
        <v>117</v>
      </c>
      <c r="B467" s="4">
        <v>1009</v>
      </c>
      <c r="C467" s="4" t="s">
        <v>1973</v>
      </c>
      <c r="D467" s="4">
        <v>2</v>
      </c>
      <c r="E467" s="293" t="s">
        <v>33</v>
      </c>
      <c r="F467" s="284">
        <v>11</v>
      </c>
      <c r="I467" s="23">
        <v>9.01</v>
      </c>
      <c r="J467" s="103">
        <v>21.7</v>
      </c>
      <c r="K467" s="110">
        <v>67</v>
      </c>
      <c r="L467" s="18">
        <v>0.93400000000000005</v>
      </c>
      <c r="M467" s="23">
        <v>13.62</v>
      </c>
      <c r="P467" s="4" t="s">
        <v>868</v>
      </c>
      <c r="Q467" s="23">
        <v>26.24</v>
      </c>
      <c r="T467" s="75" t="s">
        <v>112</v>
      </c>
    </row>
    <row r="468" spans="1:21">
      <c r="A468" s="4" t="s">
        <v>117</v>
      </c>
      <c r="B468" s="4">
        <v>1010</v>
      </c>
      <c r="C468" s="4" t="s">
        <v>1973</v>
      </c>
      <c r="D468" s="4">
        <v>2</v>
      </c>
      <c r="E468" s="293" t="s">
        <v>33</v>
      </c>
      <c r="F468" s="284">
        <v>11.6</v>
      </c>
      <c r="I468" s="23">
        <v>10.63</v>
      </c>
      <c r="J468" s="103">
        <v>25.8</v>
      </c>
      <c r="K468" s="110">
        <v>67</v>
      </c>
      <c r="L468" s="18">
        <v>0.93300000000000005</v>
      </c>
      <c r="M468" s="23">
        <v>13.54</v>
      </c>
      <c r="P468" s="4" t="s">
        <v>1974</v>
      </c>
      <c r="Q468" s="23">
        <v>26.12</v>
      </c>
      <c r="T468" s="75" t="s">
        <v>112</v>
      </c>
      <c r="U468" s="310"/>
    </row>
    <row r="469" spans="1:21">
      <c r="A469" s="4" t="s">
        <v>149</v>
      </c>
      <c r="B469" s="4">
        <v>422</v>
      </c>
      <c r="C469" s="4" t="s">
        <v>1973</v>
      </c>
      <c r="D469" s="4">
        <v>3</v>
      </c>
      <c r="E469" s="293" t="s">
        <v>33</v>
      </c>
      <c r="F469" s="284">
        <v>7.2</v>
      </c>
      <c r="I469" s="23">
        <v>3.93</v>
      </c>
      <c r="J469" s="103">
        <v>5.3</v>
      </c>
      <c r="K469" s="110">
        <v>69</v>
      </c>
      <c r="L469" s="18">
        <v>0.94399999999999995</v>
      </c>
      <c r="P469" s="4" t="s">
        <v>868</v>
      </c>
      <c r="Q469" s="23">
        <v>27.37</v>
      </c>
      <c r="T469" s="75" t="s">
        <v>112</v>
      </c>
    </row>
    <row r="470" spans="1:21">
      <c r="A470" s="4" t="s">
        <v>202</v>
      </c>
      <c r="B470" s="4">
        <v>134</v>
      </c>
      <c r="C470" s="4" t="s">
        <v>1973</v>
      </c>
      <c r="D470" s="4">
        <v>5</v>
      </c>
      <c r="E470" s="293" t="s">
        <v>33</v>
      </c>
      <c r="F470" s="284" t="s">
        <v>151</v>
      </c>
      <c r="G470" s="4">
        <v>0.56000000000000005</v>
      </c>
      <c r="N470" s="4">
        <v>2</v>
      </c>
      <c r="O470" s="4" t="s">
        <v>76</v>
      </c>
      <c r="P470" s="4" t="s">
        <v>868</v>
      </c>
      <c r="Q470" s="23" t="s">
        <v>151</v>
      </c>
      <c r="T470" s="75" t="s">
        <v>112</v>
      </c>
    </row>
    <row r="471" spans="1:21">
      <c r="A471" s="75" t="s">
        <v>604</v>
      </c>
      <c r="B471" s="75">
        <v>99</v>
      </c>
      <c r="C471" s="4" t="s">
        <v>1973</v>
      </c>
      <c r="D471" s="75">
        <v>7</v>
      </c>
      <c r="E471" s="293" t="s">
        <v>33</v>
      </c>
      <c r="F471" s="329">
        <v>4.3</v>
      </c>
      <c r="G471" s="75"/>
      <c r="H471" s="328"/>
      <c r="I471" s="78"/>
      <c r="J471" s="330"/>
      <c r="K471" s="331"/>
      <c r="L471" s="77"/>
      <c r="M471" s="78"/>
      <c r="N471" s="75"/>
      <c r="O471" s="75"/>
      <c r="P471" s="75" t="s">
        <v>361</v>
      </c>
      <c r="Q471" s="78"/>
      <c r="R471" s="78"/>
      <c r="S471" s="78"/>
      <c r="T471" s="75" t="s">
        <v>112</v>
      </c>
      <c r="U471" s="75"/>
    </row>
    <row r="472" spans="1:21">
      <c r="A472" s="4" t="s">
        <v>414</v>
      </c>
      <c r="B472" s="4">
        <v>289</v>
      </c>
      <c r="C472" s="4" t="s">
        <v>1973</v>
      </c>
      <c r="D472" s="4">
        <v>8</v>
      </c>
      <c r="E472" s="293" t="s">
        <v>33</v>
      </c>
      <c r="G472" s="4">
        <v>0.42</v>
      </c>
      <c r="N472" s="4">
        <v>2</v>
      </c>
      <c r="O472" s="4" t="s">
        <v>76</v>
      </c>
      <c r="P472" s="4" t="s">
        <v>868</v>
      </c>
      <c r="T472" s="75" t="s">
        <v>112</v>
      </c>
    </row>
    <row r="473" spans="1:21" s="396" customFormat="1">
      <c r="A473" s="391" t="s">
        <v>1791</v>
      </c>
      <c r="B473" s="391">
        <v>33</v>
      </c>
      <c r="C473" s="391" t="s">
        <v>1973</v>
      </c>
      <c r="D473" s="391">
        <v>9</v>
      </c>
      <c r="E473" s="293" t="s">
        <v>33</v>
      </c>
      <c r="F473" s="284"/>
      <c r="G473" s="391">
        <v>0.81</v>
      </c>
      <c r="H473" s="293"/>
      <c r="I473" s="392"/>
      <c r="J473" s="393"/>
      <c r="K473" s="394"/>
      <c r="L473" s="395"/>
      <c r="M473" s="392"/>
      <c r="N473" s="391">
        <v>1</v>
      </c>
      <c r="O473" s="391" t="s">
        <v>76</v>
      </c>
      <c r="P473" s="391" t="s">
        <v>868</v>
      </c>
      <c r="Q473" s="392"/>
      <c r="R473" s="392"/>
      <c r="S473" s="392"/>
      <c r="T473" s="391" t="s">
        <v>112</v>
      </c>
      <c r="U473" s="391"/>
    </row>
    <row r="474" spans="1:21" s="396" customFormat="1" ht="17.25" thickBot="1">
      <c r="A474" s="69" t="s">
        <v>284</v>
      </c>
      <c r="B474" s="69" t="s">
        <v>151</v>
      </c>
      <c r="C474" s="69" t="s">
        <v>1973</v>
      </c>
      <c r="D474" s="69">
        <v>18</v>
      </c>
      <c r="E474" s="69" t="s">
        <v>33</v>
      </c>
      <c r="F474" s="69">
        <v>5.2</v>
      </c>
      <c r="G474" s="69" t="s">
        <v>151</v>
      </c>
      <c r="H474" s="300"/>
      <c r="I474" s="73"/>
      <c r="J474" s="295"/>
      <c r="K474" s="296"/>
      <c r="L474" s="72"/>
      <c r="M474" s="73"/>
      <c r="N474" s="69"/>
      <c r="O474" s="69"/>
      <c r="P474" s="69" t="s">
        <v>273</v>
      </c>
      <c r="Q474" s="73"/>
      <c r="R474" s="73"/>
      <c r="S474" s="73"/>
      <c r="T474" s="69" t="s">
        <v>112</v>
      </c>
      <c r="U474" s="69"/>
    </row>
    <row r="475" spans="1:21">
      <c r="A475" s="4" t="s">
        <v>178</v>
      </c>
      <c r="B475" s="4">
        <v>391</v>
      </c>
      <c r="C475" s="4" t="s">
        <v>1972</v>
      </c>
      <c r="D475" s="4">
        <v>1</v>
      </c>
      <c r="E475" s="293" t="s">
        <v>42</v>
      </c>
      <c r="F475" s="284">
        <v>5.6</v>
      </c>
      <c r="I475" s="23">
        <v>3.93</v>
      </c>
      <c r="J475" s="103">
        <v>5.4</v>
      </c>
      <c r="K475" s="110">
        <v>69</v>
      </c>
      <c r="L475" s="18">
        <v>0.96599999999999997</v>
      </c>
      <c r="P475" s="4" t="s">
        <v>868</v>
      </c>
      <c r="Q475" s="23">
        <v>26.86</v>
      </c>
      <c r="T475" s="4" t="s">
        <v>112</v>
      </c>
    </row>
    <row r="476" spans="1:21">
      <c r="A476" s="4" t="s">
        <v>117</v>
      </c>
      <c r="B476" s="4">
        <v>1011</v>
      </c>
      <c r="C476" s="4" t="s">
        <v>1973</v>
      </c>
      <c r="D476" s="4">
        <v>2</v>
      </c>
      <c r="E476" s="293" t="s">
        <v>41</v>
      </c>
      <c r="F476" s="284">
        <v>11.4</v>
      </c>
      <c r="I476" s="23">
        <v>10.220000000000001</v>
      </c>
      <c r="J476" s="103">
        <v>24</v>
      </c>
      <c r="K476" s="110">
        <v>68</v>
      </c>
      <c r="L476" s="18">
        <v>0.93200000000000005</v>
      </c>
      <c r="M476" s="23">
        <v>13.7</v>
      </c>
      <c r="P476" s="4" t="s">
        <v>868</v>
      </c>
      <c r="Q476" s="23">
        <v>26.4</v>
      </c>
      <c r="T476" s="75" t="s">
        <v>112</v>
      </c>
    </row>
    <row r="477" spans="1:21">
      <c r="A477" s="4" t="s">
        <v>149</v>
      </c>
      <c r="B477" s="4">
        <v>422</v>
      </c>
      <c r="C477" s="4" t="s">
        <v>1973</v>
      </c>
      <c r="D477" s="4">
        <v>3</v>
      </c>
      <c r="E477" s="293" t="s">
        <v>41</v>
      </c>
      <c r="F477" s="284">
        <v>7.4</v>
      </c>
      <c r="P477" s="4" t="s">
        <v>868</v>
      </c>
      <c r="Q477" s="23" t="s">
        <v>151</v>
      </c>
      <c r="T477" s="75" t="s">
        <v>112</v>
      </c>
    </row>
    <row r="478" spans="1:21">
      <c r="A478" s="4" t="s">
        <v>202</v>
      </c>
      <c r="B478" s="4">
        <v>134</v>
      </c>
      <c r="C478" s="4" t="s">
        <v>1973</v>
      </c>
      <c r="D478" s="4">
        <v>5</v>
      </c>
      <c r="E478" s="293" t="s">
        <v>41</v>
      </c>
      <c r="F478" s="284" t="s">
        <v>151</v>
      </c>
      <c r="G478" s="4">
        <v>0.52</v>
      </c>
      <c r="N478" s="4">
        <v>2</v>
      </c>
      <c r="O478" s="4" t="s">
        <v>76</v>
      </c>
      <c r="P478" s="4" t="s">
        <v>868</v>
      </c>
      <c r="Q478" s="23" t="s">
        <v>151</v>
      </c>
      <c r="T478" s="75" t="s">
        <v>112</v>
      </c>
    </row>
    <row r="479" spans="1:21">
      <c r="A479" s="75" t="s">
        <v>604</v>
      </c>
      <c r="B479" s="75">
        <v>99</v>
      </c>
      <c r="C479" s="4" t="s">
        <v>1973</v>
      </c>
      <c r="D479" s="75">
        <v>7</v>
      </c>
      <c r="E479" s="293" t="s">
        <v>41</v>
      </c>
      <c r="F479" s="329">
        <v>4</v>
      </c>
      <c r="G479" s="75"/>
      <c r="H479" s="328"/>
      <c r="I479" s="78"/>
      <c r="J479" s="330"/>
      <c r="K479" s="331"/>
      <c r="L479" s="77"/>
      <c r="M479" s="78"/>
      <c r="N479" s="75"/>
      <c r="O479" s="75"/>
      <c r="P479" s="75" t="s">
        <v>361</v>
      </c>
      <c r="Q479" s="78"/>
      <c r="R479" s="78"/>
      <c r="S479" s="78"/>
      <c r="T479" s="75" t="s">
        <v>112</v>
      </c>
      <c r="U479" s="75"/>
    </row>
    <row r="480" spans="1:21">
      <c r="A480" s="4" t="s">
        <v>414</v>
      </c>
      <c r="B480" s="4">
        <v>289</v>
      </c>
      <c r="C480" s="4" t="s">
        <v>1973</v>
      </c>
      <c r="D480" s="4">
        <v>8</v>
      </c>
      <c r="E480" s="293" t="s">
        <v>41</v>
      </c>
      <c r="G480" s="4">
        <v>0.4</v>
      </c>
      <c r="N480" s="4">
        <v>1</v>
      </c>
      <c r="O480" s="4" t="s">
        <v>76</v>
      </c>
      <c r="P480" s="4" t="s">
        <v>868</v>
      </c>
      <c r="T480" s="75" t="s">
        <v>112</v>
      </c>
    </row>
    <row r="481" spans="1:21" s="396" customFormat="1">
      <c r="A481" s="391" t="s">
        <v>1791</v>
      </c>
      <c r="B481" s="391">
        <v>31</v>
      </c>
      <c r="C481" s="391" t="s">
        <v>1973</v>
      </c>
      <c r="D481" s="391">
        <v>9</v>
      </c>
      <c r="E481" s="293" t="s">
        <v>41</v>
      </c>
      <c r="F481" s="284"/>
      <c r="G481" s="391">
        <v>0.92</v>
      </c>
      <c r="H481" s="293"/>
      <c r="I481" s="392" t="s">
        <v>131</v>
      </c>
      <c r="J481" s="393">
        <v>54.7</v>
      </c>
      <c r="K481" s="394">
        <v>68</v>
      </c>
      <c r="L481" s="395">
        <v>0.95</v>
      </c>
      <c r="M481" s="392"/>
      <c r="N481" s="391">
        <v>1</v>
      </c>
      <c r="O481" s="391" t="s">
        <v>76</v>
      </c>
      <c r="P481" s="391" t="s">
        <v>868</v>
      </c>
      <c r="Q481" s="392">
        <v>27.04</v>
      </c>
      <c r="R481" s="392"/>
      <c r="S481" s="392"/>
      <c r="T481" s="391" t="s">
        <v>112</v>
      </c>
      <c r="U481" s="391"/>
    </row>
    <row r="482" spans="1:21" s="396" customFormat="1" ht="17.25" thickBot="1">
      <c r="A482" s="69" t="s">
        <v>284</v>
      </c>
      <c r="B482" s="69" t="s">
        <v>151</v>
      </c>
      <c r="C482" s="69" t="s">
        <v>1973</v>
      </c>
      <c r="D482" s="69">
        <v>18</v>
      </c>
      <c r="E482" s="69" t="s">
        <v>41</v>
      </c>
      <c r="F482" s="69">
        <v>4.7</v>
      </c>
      <c r="G482" s="69" t="s">
        <v>151</v>
      </c>
      <c r="H482" s="300"/>
      <c r="I482" s="73" t="s">
        <v>151</v>
      </c>
      <c r="J482" s="295" t="s">
        <v>151</v>
      </c>
      <c r="K482" s="296" t="s">
        <v>151</v>
      </c>
      <c r="L482" s="72" t="s">
        <v>151</v>
      </c>
      <c r="M482" s="73"/>
      <c r="N482" s="69" t="s">
        <v>151</v>
      </c>
      <c r="O482" s="69" t="s">
        <v>151</v>
      </c>
      <c r="P482" s="69" t="s">
        <v>273</v>
      </c>
      <c r="Q482" s="73" t="s">
        <v>151</v>
      </c>
      <c r="R482" s="73"/>
      <c r="S482" s="73"/>
      <c r="T482" s="69" t="s">
        <v>112</v>
      </c>
      <c r="U482" s="69"/>
    </row>
    <row r="483" spans="1:21">
      <c r="A483" s="4" t="s">
        <v>178</v>
      </c>
      <c r="B483" s="4">
        <v>392</v>
      </c>
      <c r="C483" s="4" t="s">
        <v>1972</v>
      </c>
      <c r="D483" s="4">
        <v>1</v>
      </c>
      <c r="E483" s="293" t="s">
        <v>48</v>
      </c>
      <c r="F483" s="284">
        <v>6</v>
      </c>
      <c r="I483" s="23">
        <v>4.26</v>
      </c>
      <c r="J483" s="103">
        <v>6</v>
      </c>
      <c r="K483" s="110">
        <v>69</v>
      </c>
      <c r="L483" s="18">
        <v>0.96799999999999997</v>
      </c>
      <c r="P483" s="4" t="s">
        <v>868</v>
      </c>
      <c r="Q483" s="23">
        <v>26.66</v>
      </c>
      <c r="T483" s="4" t="s">
        <v>112</v>
      </c>
    </row>
    <row r="484" spans="1:21">
      <c r="A484" s="4" t="s">
        <v>117</v>
      </c>
      <c r="B484" s="4">
        <v>1012</v>
      </c>
      <c r="C484" s="4" t="s">
        <v>1973</v>
      </c>
      <c r="D484" s="4">
        <v>2</v>
      </c>
      <c r="E484" s="293" t="s">
        <v>24</v>
      </c>
      <c r="F484" s="284">
        <v>11.8</v>
      </c>
      <c r="I484" s="23">
        <v>10.63</v>
      </c>
      <c r="J484" s="103">
        <v>26.6</v>
      </c>
      <c r="K484" s="110">
        <v>68</v>
      </c>
      <c r="L484" s="18">
        <v>0.93300000000000005</v>
      </c>
      <c r="M484" s="23">
        <v>13.62</v>
      </c>
      <c r="P484" s="4" t="s">
        <v>868</v>
      </c>
      <c r="Q484" s="23">
        <v>26.28</v>
      </c>
      <c r="T484" s="75" t="s">
        <v>112</v>
      </c>
    </row>
    <row r="485" spans="1:21">
      <c r="A485" s="4" t="s">
        <v>149</v>
      </c>
      <c r="B485" s="4">
        <v>422</v>
      </c>
      <c r="C485" s="4" t="s">
        <v>1973</v>
      </c>
      <c r="D485" s="4">
        <v>3</v>
      </c>
      <c r="E485" s="293" t="s">
        <v>24</v>
      </c>
      <c r="F485" s="284">
        <v>7.6</v>
      </c>
      <c r="P485" s="4" t="s">
        <v>868</v>
      </c>
      <c r="Q485" s="23" t="s">
        <v>151</v>
      </c>
      <c r="T485" s="75" t="s">
        <v>112</v>
      </c>
    </row>
    <row r="486" spans="1:21">
      <c r="A486" s="4" t="s">
        <v>202</v>
      </c>
      <c r="B486" s="4">
        <v>136</v>
      </c>
      <c r="C486" s="4" t="s">
        <v>1973</v>
      </c>
      <c r="D486" s="4">
        <v>5</v>
      </c>
      <c r="E486" s="293" t="s">
        <v>24</v>
      </c>
      <c r="F486" s="284">
        <v>0.11</v>
      </c>
      <c r="G486" s="4">
        <v>0.52</v>
      </c>
      <c r="I486" s="23" t="s">
        <v>167</v>
      </c>
      <c r="J486" s="103">
        <v>71.8</v>
      </c>
      <c r="K486" s="110">
        <v>68</v>
      </c>
      <c r="L486" s="18">
        <v>0.95299999999999996</v>
      </c>
      <c r="N486" s="4">
        <v>2</v>
      </c>
      <c r="O486" s="4" t="s">
        <v>76</v>
      </c>
      <c r="P486" s="4" t="s">
        <v>868</v>
      </c>
      <c r="Q486" s="23">
        <v>27.1</v>
      </c>
      <c r="T486" s="75" t="s">
        <v>112</v>
      </c>
    </row>
    <row r="487" spans="1:21">
      <c r="A487" s="75" t="s">
        <v>604</v>
      </c>
      <c r="B487" s="75">
        <v>99</v>
      </c>
      <c r="C487" s="4" t="s">
        <v>1973</v>
      </c>
      <c r="D487" s="75">
        <v>7</v>
      </c>
      <c r="E487" s="293" t="s">
        <v>24</v>
      </c>
      <c r="F487" s="329">
        <v>3.8</v>
      </c>
      <c r="G487" s="75" t="s">
        <v>151</v>
      </c>
      <c r="H487" s="328"/>
      <c r="I487" s="78"/>
      <c r="J487" s="330"/>
      <c r="K487" s="331"/>
      <c r="L487" s="77"/>
      <c r="M487" s="78"/>
      <c r="N487" s="75"/>
      <c r="O487" s="75"/>
      <c r="P487" s="75" t="s">
        <v>361</v>
      </c>
      <c r="Q487" s="78"/>
      <c r="R487" s="78"/>
      <c r="S487" s="78"/>
      <c r="T487" s="75" t="s">
        <v>112</v>
      </c>
      <c r="U487" s="75"/>
    </row>
    <row r="488" spans="1:21">
      <c r="A488" s="4" t="s">
        <v>414</v>
      </c>
      <c r="B488" s="4">
        <v>289</v>
      </c>
      <c r="C488" s="4" t="s">
        <v>1973</v>
      </c>
      <c r="D488" s="4">
        <v>8</v>
      </c>
      <c r="E488" s="293" t="s">
        <v>24</v>
      </c>
      <c r="G488" s="4">
        <v>0.4</v>
      </c>
      <c r="N488" s="4">
        <v>1</v>
      </c>
      <c r="O488" s="4" t="s">
        <v>76</v>
      </c>
      <c r="P488" s="4" t="s">
        <v>868</v>
      </c>
      <c r="T488" s="75" t="s">
        <v>112</v>
      </c>
    </row>
    <row r="489" spans="1:21">
      <c r="A489" s="4" t="s">
        <v>1791</v>
      </c>
      <c r="B489" s="4">
        <v>31</v>
      </c>
      <c r="C489" s="4" t="s">
        <v>1973</v>
      </c>
      <c r="D489" s="4">
        <v>9</v>
      </c>
      <c r="E489" s="293" t="s">
        <v>24</v>
      </c>
      <c r="G489" s="4">
        <v>0.9</v>
      </c>
      <c r="I489" s="23" t="s">
        <v>131</v>
      </c>
      <c r="J489" s="103">
        <v>54.7</v>
      </c>
      <c r="K489" s="110">
        <v>68</v>
      </c>
      <c r="L489" s="18">
        <v>0.95</v>
      </c>
      <c r="N489" s="4">
        <v>1</v>
      </c>
      <c r="O489" s="4" t="s">
        <v>76</v>
      </c>
      <c r="P489" s="4" t="s">
        <v>868</v>
      </c>
      <c r="Q489" s="23" t="s">
        <v>151</v>
      </c>
      <c r="T489" s="391" t="s">
        <v>112</v>
      </c>
    </row>
    <row r="490" spans="1:21" s="396" customFormat="1" ht="17.25" thickBot="1">
      <c r="A490" s="69" t="s">
        <v>284</v>
      </c>
      <c r="B490" s="69" t="s">
        <v>151</v>
      </c>
      <c r="C490" s="69" t="s">
        <v>1973</v>
      </c>
      <c r="D490" s="69">
        <v>18</v>
      </c>
      <c r="E490" s="69" t="s">
        <v>24</v>
      </c>
      <c r="F490" s="69">
        <v>4.5</v>
      </c>
      <c r="G490" s="69" t="s">
        <v>151</v>
      </c>
      <c r="H490" s="300"/>
      <c r="I490" s="73" t="s">
        <v>151</v>
      </c>
      <c r="J490" s="295" t="s">
        <v>151</v>
      </c>
      <c r="K490" s="296" t="s">
        <v>151</v>
      </c>
      <c r="L490" s="72" t="s">
        <v>151</v>
      </c>
      <c r="M490" s="73"/>
      <c r="N490" s="69" t="s">
        <v>151</v>
      </c>
      <c r="O490" s="69" t="s">
        <v>151</v>
      </c>
      <c r="P490" s="69" t="s">
        <v>273</v>
      </c>
      <c r="Q490" s="73">
        <v>40.64</v>
      </c>
      <c r="R490" s="73">
        <v>-0.1</v>
      </c>
      <c r="S490" s="73">
        <v>0.12</v>
      </c>
      <c r="T490" s="69" t="s">
        <v>112</v>
      </c>
      <c r="U490" s="69" t="s">
        <v>734</v>
      </c>
    </row>
    <row r="491" spans="1:21">
      <c r="A491" s="75" t="s">
        <v>178</v>
      </c>
      <c r="B491" s="75">
        <v>385</v>
      </c>
      <c r="C491" s="4" t="s">
        <v>1975</v>
      </c>
      <c r="D491" s="75">
        <v>1</v>
      </c>
      <c r="E491" s="293" t="s">
        <v>34</v>
      </c>
      <c r="F491" s="329">
        <v>4.5</v>
      </c>
      <c r="G491" s="75"/>
      <c r="H491" s="328"/>
      <c r="I491" s="78">
        <v>4.26</v>
      </c>
      <c r="J491" s="330">
        <v>6.7</v>
      </c>
      <c r="K491" s="331">
        <v>69</v>
      </c>
      <c r="L491" s="77">
        <v>0.96599999999999997</v>
      </c>
      <c r="M491" s="78"/>
      <c r="N491" s="75"/>
      <c r="O491" s="75"/>
      <c r="P491" s="75" t="s">
        <v>868</v>
      </c>
      <c r="Q491" s="78">
        <v>27.21</v>
      </c>
      <c r="R491" s="78"/>
      <c r="S491" s="78"/>
      <c r="T491" s="75" t="s">
        <v>112</v>
      </c>
      <c r="U491" s="75"/>
    </row>
    <row r="492" spans="1:21">
      <c r="A492" s="4" t="s">
        <v>117</v>
      </c>
      <c r="B492" s="4">
        <v>1005</v>
      </c>
      <c r="C492" s="4" t="s">
        <v>1975</v>
      </c>
      <c r="D492" s="4">
        <v>2</v>
      </c>
      <c r="E492" s="293" t="s">
        <v>34</v>
      </c>
      <c r="F492" s="284">
        <v>10.8</v>
      </c>
      <c r="I492" s="23">
        <v>7.84</v>
      </c>
      <c r="J492" s="103">
        <v>17</v>
      </c>
      <c r="K492" s="110">
        <v>68</v>
      </c>
      <c r="L492" s="18">
        <v>0.93300000000000005</v>
      </c>
      <c r="M492" s="23">
        <v>13.7</v>
      </c>
      <c r="P492" s="4" t="s">
        <v>868</v>
      </c>
      <c r="Q492" s="23">
        <v>26.52</v>
      </c>
      <c r="T492" s="75" t="s">
        <v>112</v>
      </c>
    </row>
    <row r="493" spans="1:21">
      <c r="A493" s="4" t="s">
        <v>117</v>
      </c>
      <c r="B493" s="4">
        <v>1008</v>
      </c>
      <c r="C493" s="4" t="s">
        <v>1975</v>
      </c>
      <c r="D493" s="4">
        <v>2</v>
      </c>
      <c r="E493" s="293" t="s">
        <v>34</v>
      </c>
      <c r="F493" s="284">
        <v>11.4</v>
      </c>
      <c r="I493" s="23">
        <v>10.63</v>
      </c>
      <c r="J493" s="103">
        <v>25.7</v>
      </c>
      <c r="K493" s="110">
        <v>67</v>
      </c>
      <c r="L493" s="18">
        <v>0.93500000000000005</v>
      </c>
      <c r="M493" s="23">
        <v>13.46</v>
      </c>
      <c r="P493" s="4" t="s">
        <v>868</v>
      </c>
      <c r="Q493" s="23">
        <v>26.09</v>
      </c>
      <c r="T493" s="75" t="s">
        <v>112</v>
      </c>
    </row>
    <row r="494" spans="1:21">
      <c r="A494" s="4" t="s">
        <v>149</v>
      </c>
      <c r="B494" s="363" t="s">
        <v>1976</v>
      </c>
      <c r="C494" s="4" t="s">
        <v>1975</v>
      </c>
      <c r="D494" s="4">
        <v>3</v>
      </c>
      <c r="E494" s="293" t="s">
        <v>34</v>
      </c>
      <c r="F494" s="284">
        <v>7</v>
      </c>
      <c r="I494" s="23">
        <v>3.61</v>
      </c>
      <c r="J494" s="103">
        <v>4.9000000000000004</v>
      </c>
      <c r="K494" s="110">
        <v>69</v>
      </c>
      <c r="L494" s="18">
        <v>0.93799999999999994</v>
      </c>
      <c r="P494" s="4" t="s">
        <v>868</v>
      </c>
      <c r="Q494" s="23">
        <v>27.49</v>
      </c>
      <c r="T494" s="75" t="s">
        <v>112</v>
      </c>
    </row>
    <row r="495" spans="1:21">
      <c r="A495" s="75" t="s">
        <v>202</v>
      </c>
      <c r="B495" s="75">
        <v>136</v>
      </c>
      <c r="C495" s="4" t="s">
        <v>1975</v>
      </c>
      <c r="D495" s="75">
        <v>5</v>
      </c>
      <c r="E495" s="293" t="s">
        <v>34</v>
      </c>
      <c r="F495" s="329"/>
      <c r="G495" s="75">
        <v>0.56000000000000005</v>
      </c>
      <c r="H495" s="328"/>
      <c r="I495" s="78"/>
      <c r="J495" s="330"/>
      <c r="K495" s="331"/>
      <c r="L495" s="77"/>
      <c r="M495" s="78"/>
      <c r="N495" s="75">
        <v>1</v>
      </c>
      <c r="O495" s="75" t="s">
        <v>76</v>
      </c>
      <c r="P495" s="75" t="s">
        <v>868</v>
      </c>
      <c r="Q495" s="78"/>
      <c r="R495" s="78"/>
      <c r="S495" s="78"/>
      <c r="T495" s="75" t="s">
        <v>112</v>
      </c>
      <c r="U495" s="75"/>
    </row>
    <row r="496" spans="1:21">
      <c r="A496" s="4" t="s">
        <v>220</v>
      </c>
      <c r="B496" s="4">
        <v>43</v>
      </c>
      <c r="C496" s="4" t="s">
        <v>1975</v>
      </c>
      <c r="D496" s="4">
        <v>7</v>
      </c>
      <c r="E496" s="293" t="s">
        <v>34</v>
      </c>
      <c r="F496" s="284">
        <v>18.3</v>
      </c>
      <c r="I496" s="23">
        <v>3.29</v>
      </c>
      <c r="J496" s="103">
        <v>4</v>
      </c>
      <c r="K496" s="110">
        <v>73</v>
      </c>
      <c r="L496" s="18">
        <v>1.0509999999999999</v>
      </c>
      <c r="P496" s="4" t="s">
        <v>874</v>
      </c>
      <c r="Q496" s="23">
        <v>0.49</v>
      </c>
      <c r="R496" s="23">
        <v>-0.23</v>
      </c>
      <c r="S496" s="23">
        <v>-0.16</v>
      </c>
      <c r="T496" s="75" t="s">
        <v>112</v>
      </c>
    </row>
    <row r="497" spans="1:21">
      <c r="A497" s="4" t="s">
        <v>414</v>
      </c>
      <c r="B497" s="4">
        <v>289</v>
      </c>
      <c r="C497" s="4" t="s">
        <v>1975</v>
      </c>
      <c r="D497" s="4">
        <v>8</v>
      </c>
      <c r="E497" s="293" t="s">
        <v>34</v>
      </c>
      <c r="G497" s="4">
        <v>0.4</v>
      </c>
      <c r="N497" s="4">
        <v>1</v>
      </c>
      <c r="O497" s="4" t="s">
        <v>76</v>
      </c>
      <c r="P497" s="4" t="s">
        <v>868</v>
      </c>
      <c r="T497" s="75" t="s">
        <v>112</v>
      </c>
    </row>
    <row r="498" spans="1:21" ht="17.25" thickBot="1">
      <c r="A498" s="69" t="s">
        <v>1791</v>
      </c>
      <c r="B498" s="69">
        <v>31</v>
      </c>
      <c r="C498" s="69" t="s">
        <v>1975</v>
      </c>
      <c r="D498" s="69">
        <v>9</v>
      </c>
      <c r="E498" s="300" t="s">
        <v>34</v>
      </c>
      <c r="F498" s="294"/>
      <c r="G498" s="69">
        <v>0.9</v>
      </c>
      <c r="H498" s="300"/>
      <c r="I498" s="73"/>
      <c r="J498" s="295"/>
      <c r="K498" s="296"/>
      <c r="L498" s="72"/>
      <c r="M498" s="73"/>
      <c r="N498" s="69">
        <v>1</v>
      </c>
      <c r="O498" s="69" t="s">
        <v>76</v>
      </c>
      <c r="P498" s="69" t="s">
        <v>868</v>
      </c>
      <c r="Q498" s="73"/>
      <c r="R498" s="73"/>
      <c r="S498" s="73"/>
      <c r="T498" s="69" t="s">
        <v>112</v>
      </c>
      <c r="U498" s="69"/>
    </row>
    <row r="499" spans="1:21">
      <c r="A499" s="75" t="s">
        <v>178</v>
      </c>
      <c r="B499" s="75">
        <v>393</v>
      </c>
      <c r="C499" s="4" t="s">
        <v>1975</v>
      </c>
      <c r="D499" s="75">
        <v>1</v>
      </c>
      <c r="E499" s="293" t="s">
        <v>42</v>
      </c>
      <c r="F499" s="329">
        <v>4.9000000000000004</v>
      </c>
      <c r="G499" s="75"/>
      <c r="H499" s="328"/>
      <c r="I499" s="78">
        <v>4.26</v>
      </c>
      <c r="J499" s="330">
        <v>6.2</v>
      </c>
      <c r="K499" s="331">
        <v>68</v>
      </c>
      <c r="L499" s="77">
        <v>0.96899999999999997</v>
      </c>
      <c r="M499" s="78"/>
      <c r="N499" s="75"/>
      <c r="O499" s="75"/>
      <c r="P499" s="75" t="s">
        <v>868</v>
      </c>
      <c r="Q499" s="78">
        <v>26.89</v>
      </c>
      <c r="R499" s="78"/>
      <c r="S499" s="78"/>
      <c r="T499" s="75" t="s">
        <v>112</v>
      </c>
      <c r="U499" s="75"/>
    </row>
    <row r="500" spans="1:21">
      <c r="A500" s="4" t="s">
        <v>117</v>
      </c>
      <c r="B500" s="4">
        <v>981</v>
      </c>
      <c r="C500" s="4" t="s">
        <v>1975</v>
      </c>
      <c r="D500" s="4">
        <v>2</v>
      </c>
      <c r="E500" s="293" t="s">
        <v>42</v>
      </c>
      <c r="F500" s="284">
        <v>10.8</v>
      </c>
      <c r="I500" s="23">
        <v>10.220000000000001</v>
      </c>
      <c r="J500" s="103">
        <v>24</v>
      </c>
      <c r="K500" s="110">
        <v>66</v>
      </c>
      <c r="L500" s="18">
        <v>0.93400000000000005</v>
      </c>
      <c r="M500" s="23">
        <v>13.22</v>
      </c>
      <c r="P500" s="4" t="s">
        <v>868</v>
      </c>
      <c r="Q500" s="23">
        <v>26.45</v>
      </c>
      <c r="T500" s="75" t="s">
        <v>112</v>
      </c>
    </row>
    <row r="501" spans="1:21">
      <c r="A501" s="4" t="s">
        <v>149</v>
      </c>
      <c r="B501" s="4">
        <v>423</v>
      </c>
      <c r="C501" s="4" t="s">
        <v>1975</v>
      </c>
      <c r="D501" s="4">
        <v>3</v>
      </c>
      <c r="E501" s="293" t="s">
        <v>42</v>
      </c>
      <c r="F501" s="284">
        <v>7.1</v>
      </c>
      <c r="P501" s="4" t="s">
        <v>868</v>
      </c>
      <c r="T501" s="75" t="s">
        <v>112</v>
      </c>
    </row>
    <row r="502" spans="1:21">
      <c r="A502" s="4" t="s">
        <v>202</v>
      </c>
      <c r="B502" s="363" t="s">
        <v>1977</v>
      </c>
      <c r="C502" s="4" t="s">
        <v>1975</v>
      </c>
      <c r="D502" s="4">
        <v>5</v>
      </c>
      <c r="E502" s="293" t="s">
        <v>42</v>
      </c>
      <c r="G502" s="4">
        <v>0.55000000000000004</v>
      </c>
      <c r="N502" s="4">
        <v>1</v>
      </c>
      <c r="O502" s="4" t="s">
        <v>76</v>
      </c>
      <c r="P502" s="4" t="s">
        <v>868</v>
      </c>
      <c r="T502" s="75" t="s">
        <v>112</v>
      </c>
    </row>
    <row r="503" spans="1:21">
      <c r="A503" s="75" t="s">
        <v>220</v>
      </c>
      <c r="B503" s="75">
        <v>432</v>
      </c>
      <c r="C503" s="4" t="s">
        <v>1975</v>
      </c>
      <c r="D503" s="75">
        <v>7</v>
      </c>
      <c r="E503" s="293" t="s">
        <v>42</v>
      </c>
      <c r="F503" s="329">
        <v>18.600000000000001</v>
      </c>
      <c r="G503" s="75"/>
      <c r="H503" s="328"/>
      <c r="I503" s="78"/>
      <c r="J503" s="330"/>
      <c r="K503" s="331"/>
      <c r="L503" s="77"/>
      <c r="M503" s="78"/>
      <c r="N503" s="75"/>
      <c r="O503" s="75"/>
      <c r="P503" s="75" t="s">
        <v>877</v>
      </c>
      <c r="Q503" s="78"/>
      <c r="R503" s="78"/>
      <c r="S503" s="78"/>
      <c r="T503" s="75" t="s">
        <v>112</v>
      </c>
      <c r="U503" s="75"/>
    </row>
    <row r="504" spans="1:21">
      <c r="A504" s="4" t="s">
        <v>414</v>
      </c>
      <c r="B504" s="4">
        <v>289</v>
      </c>
      <c r="C504" s="4" t="s">
        <v>1975</v>
      </c>
      <c r="D504" s="4">
        <v>8</v>
      </c>
      <c r="E504" s="293" t="s">
        <v>42</v>
      </c>
      <c r="G504" s="4">
        <v>0.4</v>
      </c>
      <c r="N504" s="4">
        <v>1</v>
      </c>
      <c r="O504" s="4" t="s">
        <v>76</v>
      </c>
      <c r="P504" s="4" t="s">
        <v>868</v>
      </c>
      <c r="T504" s="75" t="s">
        <v>112</v>
      </c>
    </row>
    <row r="505" spans="1:21" ht="17.25" thickBot="1">
      <c r="A505" s="69" t="s">
        <v>1791</v>
      </c>
      <c r="B505" s="69">
        <v>31</v>
      </c>
      <c r="C505" s="69" t="s">
        <v>1975</v>
      </c>
      <c r="D505" s="69">
        <v>9</v>
      </c>
      <c r="E505" s="300" t="s">
        <v>42</v>
      </c>
      <c r="F505" s="294"/>
      <c r="G505" s="69">
        <v>0.81</v>
      </c>
      <c r="H505" s="300"/>
      <c r="I505" s="73"/>
      <c r="J505" s="295"/>
      <c r="K505" s="296"/>
      <c r="L505" s="72"/>
      <c r="M505" s="73"/>
      <c r="N505" s="69">
        <v>1</v>
      </c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69"/>
    </row>
    <row r="506" spans="1:21">
      <c r="A506" s="75" t="s">
        <v>468</v>
      </c>
      <c r="B506" s="75">
        <v>308</v>
      </c>
      <c r="C506" s="4" t="s">
        <v>1975</v>
      </c>
      <c r="D506" s="75">
        <v>1</v>
      </c>
      <c r="E506" s="293" t="s">
        <v>48</v>
      </c>
      <c r="F506" s="329">
        <v>8</v>
      </c>
      <c r="G506" s="75"/>
      <c r="H506" s="328"/>
      <c r="I506" s="78">
        <v>4.26</v>
      </c>
      <c r="J506" s="330">
        <v>6.3</v>
      </c>
      <c r="K506" s="331">
        <v>68</v>
      </c>
      <c r="L506" s="77">
        <v>0.93400000000000005</v>
      </c>
      <c r="M506" s="78">
        <v>13.78</v>
      </c>
      <c r="N506" s="75"/>
      <c r="O506" s="75"/>
      <c r="P506" s="75" t="s">
        <v>868</v>
      </c>
      <c r="Q506" s="78">
        <v>26.61</v>
      </c>
      <c r="R506" s="78"/>
      <c r="S506" s="78"/>
      <c r="T506" s="75" t="s">
        <v>112</v>
      </c>
      <c r="U506" s="75"/>
    </row>
    <row r="507" spans="1:21">
      <c r="A507" s="4" t="s">
        <v>1978</v>
      </c>
      <c r="B507" s="4">
        <v>307</v>
      </c>
      <c r="C507" s="4" t="s">
        <v>1975</v>
      </c>
      <c r="D507" s="4">
        <v>1</v>
      </c>
      <c r="E507" s="293" t="s">
        <v>48</v>
      </c>
      <c r="F507" s="284">
        <v>7.4</v>
      </c>
      <c r="I507" s="23">
        <v>4.59</v>
      </c>
      <c r="J507" s="103">
        <v>6.8</v>
      </c>
      <c r="K507" s="110">
        <v>68</v>
      </c>
      <c r="L507" s="18">
        <v>0.93300000000000005</v>
      </c>
      <c r="M507" s="23">
        <v>13.85</v>
      </c>
      <c r="P507" s="4" t="s">
        <v>868</v>
      </c>
      <c r="Q507" s="23">
        <v>26.64</v>
      </c>
      <c r="T507" s="75" t="s">
        <v>112</v>
      </c>
    </row>
    <row r="508" spans="1:21">
      <c r="A508" s="4" t="s">
        <v>117</v>
      </c>
      <c r="B508" s="4">
        <v>1004</v>
      </c>
      <c r="C508" s="4" t="s">
        <v>1975</v>
      </c>
      <c r="D508" s="4">
        <v>2</v>
      </c>
      <c r="E508" s="293" t="s">
        <v>48</v>
      </c>
      <c r="F508" s="284">
        <v>9.6</v>
      </c>
      <c r="I508" s="23">
        <v>12.74</v>
      </c>
      <c r="J508" s="103">
        <v>32.9</v>
      </c>
      <c r="K508" s="110">
        <v>66</v>
      </c>
      <c r="L508" s="18">
        <v>0.93500000000000005</v>
      </c>
      <c r="M508" s="23">
        <v>13.07</v>
      </c>
      <c r="P508" s="4" t="s">
        <v>868</v>
      </c>
      <c r="Q508" s="23">
        <v>26.45</v>
      </c>
      <c r="T508" s="75" t="s">
        <v>112</v>
      </c>
    </row>
    <row r="509" spans="1:21">
      <c r="A509" s="4" t="s">
        <v>149</v>
      </c>
      <c r="B509" s="363" t="s">
        <v>1979</v>
      </c>
      <c r="C509" s="4" t="s">
        <v>1975</v>
      </c>
      <c r="D509" s="4">
        <v>3</v>
      </c>
      <c r="E509" s="293" t="s">
        <v>48</v>
      </c>
      <c r="F509" s="284">
        <v>7.1</v>
      </c>
      <c r="I509" s="23">
        <v>3.61</v>
      </c>
      <c r="J509" s="103">
        <v>4.8</v>
      </c>
      <c r="K509" s="110">
        <v>68</v>
      </c>
      <c r="L509" s="18">
        <v>0.94099999999999995</v>
      </c>
      <c r="P509" s="4" t="s">
        <v>868</v>
      </c>
      <c r="Q509" s="23">
        <v>27.43</v>
      </c>
      <c r="T509" s="75" t="s">
        <v>112</v>
      </c>
    </row>
    <row r="510" spans="1:21">
      <c r="A510" s="75" t="s">
        <v>202</v>
      </c>
      <c r="B510" s="75">
        <v>139</v>
      </c>
      <c r="C510" s="4" t="s">
        <v>1975</v>
      </c>
      <c r="D510" s="75">
        <v>5</v>
      </c>
      <c r="E510" s="293" t="s">
        <v>48</v>
      </c>
      <c r="F510" s="329">
        <v>0.12</v>
      </c>
      <c r="G510" s="75">
        <v>0.57999999999999996</v>
      </c>
      <c r="H510" s="328"/>
      <c r="I510" s="78" t="s">
        <v>81</v>
      </c>
      <c r="J510" s="330">
        <v>66.099999999999994</v>
      </c>
      <c r="K510" s="331">
        <v>67</v>
      </c>
      <c r="L510" s="77">
        <v>0.95099999999999996</v>
      </c>
      <c r="M510" s="78"/>
      <c r="N510" s="75">
        <v>1</v>
      </c>
      <c r="O510" s="75" t="s">
        <v>76</v>
      </c>
      <c r="P510" s="75" t="s">
        <v>868</v>
      </c>
      <c r="Q510" s="78">
        <v>26.85</v>
      </c>
      <c r="R510" s="78"/>
      <c r="S510" s="78"/>
      <c r="T510" s="75" t="s">
        <v>112</v>
      </c>
      <c r="U510" s="75"/>
    </row>
    <row r="511" spans="1:21">
      <c r="A511" s="4" t="s">
        <v>220</v>
      </c>
      <c r="B511" s="4">
        <v>43</v>
      </c>
      <c r="C511" s="4" t="s">
        <v>1975</v>
      </c>
      <c r="D511" s="4">
        <v>7</v>
      </c>
      <c r="E511" s="293" t="s">
        <v>48</v>
      </c>
      <c r="F511" s="284">
        <v>19.100000000000001</v>
      </c>
      <c r="P511" s="4" t="s">
        <v>874</v>
      </c>
      <c r="T511" s="75" t="s">
        <v>112</v>
      </c>
    </row>
    <row r="512" spans="1:21">
      <c r="A512" s="75" t="s">
        <v>1791</v>
      </c>
      <c r="B512" s="75">
        <v>30</v>
      </c>
      <c r="C512" s="75" t="s">
        <v>1975</v>
      </c>
      <c r="D512" s="75">
        <v>8</v>
      </c>
      <c r="E512" s="328" t="s">
        <v>48</v>
      </c>
      <c r="F512" s="329"/>
      <c r="G512" s="75">
        <v>0.82</v>
      </c>
      <c r="H512" s="328"/>
      <c r="I512" s="78" t="s">
        <v>52</v>
      </c>
      <c r="J512" s="330">
        <v>53</v>
      </c>
      <c r="K512" s="331">
        <v>67</v>
      </c>
      <c r="L512" s="77">
        <v>0.95199999999999996</v>
      </c>
      <c r="M512" s="78"/>
      <c r="N512" s="75">
        <v>1</v>
      </c>
      <c r="O512" s="75" t="s">
        <v>76</v>
      </c>
      <c r="P512" s="75" t="s">
        <v>868</v>
      </c>
      <c r="Q512" s="78">
        <v>27.15</v>
      </c>
      <c r="R512" s="78"/>
      <c r="S512" s="78"/>
      <c r="T512" s="75" t="s">
        <v>112</v>
      </c>
      <c r="U512" s="75"/>
    </row>
    <row r="513" spans="1:21" ht="17.25" thickBot="1">
      <c r="A513" s="333" t="s">
        <v>1791</v>
      </c>
      <c r="B513" s="333">
        <v>30</v>
      </c>
      <c r="C513" s="333" t="s">
        <v>1975</v>
      </c>
      <c r="D513" s="333">
        <v>9</v>
      </c>
      <c r="E513" s="334" t="s">
        <v>48</v>
      </c>
      <c r="F513" s="335"/>
      <c r="G513" s="333">
        <v>0.85</v>
      </c>
      <c r="H513" s="334"/>
      <c r="I513" s="336"/>
      <c r="J513" s="337"/>
      <c r="K513" s="338"/>
      <c r="L513" s="339"/>
      <c r="M513" s="336"/>
      <c r="N513" s="333">
        <v>1</v>
      </c>
      <c r="O513" s="333" t="s">
        <v>76</v>
      </c>
      <c r="P513" s="333" t="s">
        <v>868</v>
      </c>
      <c r="Q513" s="336"/>
      <c r="R513" s="336"/>
      <c r="S513" s="336"/>
      <c r="T513" s="333" t="s">
        <v>112</v>
      </c>
      <c r="U513" s="333"/>
    </row>
    <row r="514" spans="1:21">
      <c r="A514" s="4" t="s">
        <v>149</v>
      </c>
      <c r="B514" s="4">
        <v>424</v>
      </c>
      <c r="C514" s="4" t="s">
        <v>1980</v>
      </c>
      <c r="D514" s="4">
        <v>3</v>
      </c>
      <c r="E514" s="293" t="s">
        <v>34</v>
      </c>
      <c r="F514" s="284">
        <v>7</v>
      </c>
      <c r="P514" s="4" t="s">
        <v>868</v>
      </c>
      <c r="T514" s="4" t="s">
        <v>112</v>
      </c>
    </row>
    <row r="515" spans="1:21">
      <c r="A515" s="4" t="s">
        <v>202</v>
      </c>
      <c r="B515" s="4">
        <v>139</v>
      </c>
      <c r="C515" s="4" t="s">
        <v>1980</v>
      </c>
      <c r="D515" s="4">
        <v>5</v>
      </c>
      <c r="E515" s="293" t="s">
        <v>34</v>
      </c>
      <c r="G515" s="4">
        <v>0.57999999999999996</v>
      </c>
      <c r="P515" s="4" t="s">
        <v>868</v>
      </c>
      <c r="T515" s="4" t="s">
        <v>112</v>
      </c>
    </row>
    <row r="516" spans="1:21" ht="17.25" thickBot="1">
      <c r="A516" s="69" t="s">
        <v>1791</v>
      </c>
      <c r="B516" s="69">
        <v>30</v>
      </c>
      <c r="C516" s="69" t="s">
        <v>1980</v>
      </c>
      <c r="D516" s="69">
        <v>8</v>
      </c>
      <c r="E516" s="300" t="s">
        <v>34</v>
      </c>
      <c r="F516" s="294"/>
      <c r="G516" s="69">
        <v>0.88</v>
      </c>
      <c r="H516" s="300"/>
      <c r="I516" s="73"/>
      <c r="J516" s="295"/>
      <c r="K516" s="296"/>
      <c r="L516" s="72"/>
      <c r="M516" s="73"/>
      <c r="N516" s="69">
        <v>1</v>
      </c>
      <c r="O516" s="69" t="s">
        <v>76</v>
      </c>
      <c r="P516" s="69" t="s">
        <v>868</v>
      </c>
      <c r="Q516" s="73"/>
      <c r="R516" s="73"/>
      <c r="S516" s="73"/>
      <c r="T516" s="69" t="s">
        <v>112</v>
      </c>
      <c r="U516" s="69"/>
    </row>
    <row r="517" spans="1:21">
      <c r="A517" s="4" t="s">
        <v>149</v>
      </c>
      <c r="B517" s="4">
        <v>424</v>
      </c>
      <c r="C517" s="4" t="s">
        <v>1980</v>
      </c>
      <c r="D517" s="4">
        <v>3</v>
      </c>
      <c r="E517" s="293" t="s">
        <v>42</v>
      </c>
      <c r="F517" s="284">
        <v>7.2</v>
      </c>
      <c r="P517" s="4" t="s">
        <v>868</v>
      </c>
      <c r="T517" s="4" t="s">
        <v>112</v>
      </c>
    </row>
    <row r="518" spans="1:21">
      <c r="A518" s="4" t="s">
        <v>202</v>
      </c>
      <c r="B518" s="4">
        <v>139</v>
      </c>
      <c r="C518" s="4" t="s">
        <v>1980</v>
      </c>
      <c r="D518" s="4">
        <v>5</v>
      </c>
      <c r="E518" s="293" t="s">
        <v>42</v>
      </c>
      <c r="G518" s="4">
        <v>0.55000000000000004</v>
      </c>
      <c r="P518" s="4" t="s">
        <v>868</v>
      </c>
      <c r="T518" s="4" t="s">
        <v>112</v>
      </c>
    </row>
    <row r="519" spans="1:21" ht="17.25" thickBot="1">
      <c r="A519" s="69" t="s">
        <v>1791</v>
      </c>
      <c r="B519" s="69">
        <v>37</v>
      </c>
      <c r="C519" s="69" t="s">
        <v>1980</v>
      </c>
      <c r="D519" s="69">
        <v>8</v>
      </c>
      <c r="E519" s="300" t="s">
        <v>42</v>
      </c>
      <c r="F519" s="294"/>
      <c r="G519" s="69">
        <v>0.79</v>
      </c>
      <c r="H519" s="300"/>
      <c r="I519" s="73" t="s">
        <v>37</v>
      </c>
      <c r="J519" s="295">
        <v>51.2</v>
      </c>
      <c r="K519" s="296">
        <v>67</v>
      </c>
      <c r="L519" s="72">
        <v>0.95899999999999996</v>
      </c>
      <c r="M519" s="73"/>
      <c r="N519" s="69">
        <v>1</v>
      </c>
      <c r="O519" s="69" t="s">
        <v>76</v>
      </c>
      <c r="P519" s="69" t="s">
        <v>868</v>
      </c>
      <c r="Q519" s="73">
        <v>27.08</v>
      </c>
      <c r="R519" s="73"/>
      <c r="S519" s="73"/>
      <c r="T519" s="69" t="s">
        <v>112</v>
      </c>
      <c r="U519" s="69"/>
    </row>
    <row r="520" spans="1:21">
      <c r="A520" s="4" t="s">
        <v>149</v>
      </c>
      <c r="B520" s="4">
        <v>425</v>
      </c>
      <c r="C520" s="4" t="s">
        <v>1980</v>
      </c>
      <c r="D520" s="4">
        <v>3</v>
      </c>
      <c r="E520" s="293" t="s">
        <v>48</v>
      </c>
      <c r="F520" s="284">
        <v>7.7</v>
      </c>
      <c r="P520" s="4" t="s">
        <v>868</v>
      </c>
      <c r="Q520" s="23">
        <v>27.23</v>
      </c>
      <c r="T520" s="4" t="s">
        <v>112</v>
      </c>
    </row>
    <row r="521" spans="1:21">
      <c r="A521" s="4" t="s">
        <v>202</v>
      </c>
      <c r="B521" s="4">
        <v>133</v>
      </c>
      <c r="C521" s="4" t="s">
        <v>1980</v>
      </c>
      <c r="D521" s="4">
        <v>5</v>
      </c>
      <c r="E521" s="293" t="s">
        <v>48</v>
      </c>
      <c r="F521" s="284">
        <v>0.12</v>
      </c>
      <c r="G521" s="4">
        <v>0.56000000000000005</v>
      </c>
      <c r="I521" s="23" t="s">
        <v>114</v>
      </c>
      <c r="J521" s="103">
        <v>66.2</v>
      </c>
      <c r="K521" s="110">
        <v>67</v>
      </c>
      <c r="L521" s="18">
        <v>0.95299999999999996</v>
      </c>
      <c r="O521" s="4" t="s">
        <v>76</v>
      </c>
      <c r="P521" s="4" t="s">
        <v>868</v>
      </c>
      <c r="Q521" s="23">
        <v>27.23</v>
      </c>
      <c r="T521" s="4" t="s">
        <v>112</v>
      </c>
    </row>
    <row r="522" spans="1:21" ht="17.25" thickBot="1">
      <c r="A522" s="69" t="s">
        <v>1791</v>
      </c>
      <c r="B522" s="69">
        <v>37</v>
      </c>
      <c r="C522" s="69" t="s">
        <v>1980</v>
      </c>
      <c r="D522" s="69">
        <v>8</v>
      </c>
      <c r="E522" s="300" t="s">
        <v>48</v>
      </c>
      <c r="F522" s="294"/>
      <c r="G522" s="69">
        <v>0.82</v>
      </c>
      <c r="H522" s="300"/>
      <c r="I522" s="73"/>
      <c r="J522" s="295"/>
      <c r="K522" s="296"/>
      <c r="L522" s="72"/>
      <c r="M522" s="73"/>
      <c r="N522" s="69">
        <v>1</v>
      </c>
      <c r="O522" s="69" t="s">
        <v>76</v>
      </c>
      <c r="P522" s="69" t="s">
        <v>868</v>
      </c>
      <c r="Q522" s="73"/>
      <c r="R522" s="73"/>
      <c r="S522" s="73"/>
      <c r="T522" s="69" t="s">
        <v>112</v>
      </c>
      <c r="U522" s="69"/>
    </row>
    <row r="523" spans="1:21">
      <c r="A523" s="4" t="s">
        <v>149</v>
      </c>
      <c r="B523" s="4">
        <v>425</v>
      </c>
      <c r="C523" s="4" t="s">
        <v>1981</v>
      </c>
      <c r="D523" s="4">
        <v>3</v>
      </c>
      <c r="E523" s="293" t="s">
        <v>34</v>
      </c>
      <c r="F523" s="284">
        <v>7.4</v>
      </c>
      <c r="I523" s="23">
        <v>3.93</v>
      </c>
      <c r="J523" s="103">
        <v>5</v>
      </c>
      <c r="K523" s="110">
        <v>68</v>
      </c>
      <c r="L523" s="18">
        <v>0.94099999999999995</v>
      </c>
      <c r="P523" s="4" t="s">
        <v>868</v>
      </c>
      <c r="Q523" s="23">
        <v>27.48</v>
      </c>
      <c r="T523" s="4" t="s">
        <v>112</v>
      </c>
    </row>
    <row r="524" spans="1:21">
      <c r="A524" s="4" t="s">
        <v>202</v>
      </c>
      <c r="B524" s="4">
        <v>133</v>
      </c>
      <c r="C524" s="4" t="s">
        <v>1981</v>
      </c>
      <c r="D524" s="4">
        <v>5</v>
      </c>
      <c r="E524" s="293" t="s">
        <v>34</v>
      </c>
      <c r="G524" s="4">
        <v>0.57999999999999996</v>
      </c>
      <c r="O524" s="4" t="s">
        <v>76</v>
      </c>
      <c r="P524" s="4" t="s">
        <v>868</v>
      </c>
      <c r="T524" s="4" t="s">
        <v>112</v>
      </c>
    </row>
    <row r="525" spans="1:21" ht="17.25" thickBot="1">
      <c r="A525" s="69" t="s">
        <v>1791</v>
      </c>
      <c r="B525" s="69">
        <v>37</v>
      </c>
      <c r="C525" s="69" t="s">
        <v>1981</v>
      </c>
      <c r="D525" s="69">
        <v>8</v>
      </c>
      <c r="E525" s="300" t="s">
        <v>34</v>
      </c>
      <c r="F525" s="294"/>
      <c r="G525" s="69">
        <v>0.84</v>
      </c>
      <c r="H525" s="300"/>
      <c r="I525" s="73"/>
      <c r="J525" s="295"/>
      <c r="K525" s="296"/>
      <c r="L525" s="72"/>
      <c r="M525" s="73"/>
      <c r="N525" s="69">
        <v>1</v>
      </c>
      <c r="O525" s="69" t="s">
        <v>76</v>
      </c>
      <c r="P525" s="69" t="s">
        <v>868</v>
      </c>
      <c r="Q525" s="73"/>
      <c r="R525" s="73"/>
      <c r="S525" s="73"/>
      <c r="T525" s="69" t="s">
        <v>112</v>
      </c>
      <c r="U525" s="69"/>
    </row>
    <row r="526" spans="1:21">
      <c r="A526" s="4" t="s">
        <v>149</v>
      </c>
      <c r="B526" s="4">
        <v>426</v>
      </c>
      <c r="C526" s="4" t="s">
        <v>1981</v>
      </c>
      <c r="D526" s="4">
        <v>3</v>
      </c>
      <c r="E526" s="293" t="s">
        <v>42</v>
      </c>
      <c r="F526" s="284">
        <v>7.6</v>
      </c>
      <c r="I526" s="23">
        <v>3.61</v>
      </c>
      <c r="J526" s="103">
        <v>4.8</v>
      </c>
      <c r="K526" s="110">
        <v>68</v>
      </c>
      <c r="L526" s="18">
        <v>0.94</v>
      </c>
      <c r="P526" s="4" t="s">
        <v>868</v>
      </c>
      <c r="Q526" s="23">
        <v>27.54</v>
      </c>
      <c r="T526" s="4" t="s">
        <v>112</v>
      </c>
    </row>
    <row r="527" spans="1:21">
      <c r="A527" s="4" t="s">
        <v>202</v>
      </c>
      <c r="B527" s="4">
        <v>133</v>
      </c>
      <c r="C527" s="4" t="s">
        <v>1981</v>
      </c>
      <c r="D527" s="4">
        <v>5</v>
      </c>
      <c r="E527" s="293" t="s">
        <v>42</v>
      </c>
      <c r="G527" s="4">
        <v>0.6</v>
      </c>
      <c r="N527" s="4">
        <v>1</v>
      </c>
      <c r="O527" s="4" t="s">
        <v>76</v>
      </c>
      <c r="P527" s="4" t="s">
        <v>868</v>
      </c>
      <c r="T527" s="4" t="s">
        <v>112</v>
      </c>
    </row>
    <row r="528" spans="1:21" ht="17.25" thickBot="1">
      <c r="A528" s="69" t="s">
        <v>1791</v>
      </c>
      <c r="B528" s="69">
        <v>36</v>
      </c>
      <c r="C528" s="69" t="s">
        <v>1981</v>
      </c>
      <c r="D528" s="69">
        <v>8</v>
      </c>
      <c r="E528" s="300" t="s">
        <v>42</v>
      </c>
      <c r="F528" s="294"/>
      <c r="G528" s="69">
        <v>0.88</v>
      </c>
      <c r="H528" s="300"/>
      <c r="I528" s="73">
        <v>17.649999999999999</v>
      </c>
      <c r="J528" s="295">
        <v>54.2</v>
      </c>
      <c r="K528" s="296">
        <v>67</v>
      </c>
      <c r="L528" s="72">
        <v>0.95299999999999996</v>
      </c>
      <c r="M528" s="73"/>
      <c r="N528" s="69">
        <v>1</v>
      </c>
      <c r="O528" s="69" t="s">
        <v>76</v>
      </c>
      <c r="P528" s="69" t="s">
        <v>868</v>
      </c>
      <c r="Q528" s="73">
        <v>27.3</v>
      </c>
      <c r="R528" s="73"/>
      <c r="S528" s="73"/>
      <c r="T528" s="69" t="s">
        <v>112</v>
      </c>
      <c r="U528" s="69"/>
    </row>
    <row r="529" spans="1:21">
      <c r="A529" s="4" t="s">
        <v>149</v>
      </c>
      <c r="B529" s="4">
        <v>426</v>
      </c>
      <c r="C529" s="4" t="s">
        <v>1981</v>
      </c>
      <c r="D529" s="4">
        <v>3</v>
      </c>
      <c r="E529" s="293" t="s">
        <v>48</v>
      </c>
      <c r="F529" s="284">
        <v>7.2</v>
      </c>
      <c r="P529" s="4" t="s">
        <v>868</v>
      </c>
      <c r="T529" s="4" t="s">
        <v>112</v>
      </c>
    </row>
    <row r="530" spans="1:21">
      <c r="A530" s="4" t="s">
        <v>202</v>
      </c>
      <c r="B530" s="4">
        <v>138</v>
      </c>
      <c r="C530" s="4" t="s">
        <v>1981</v>
      </c>
      <c r="D530" s="4">
        <v>5</v>
      </c>
      <c r="E530" s="293" t="s">
        <v>48</v>
      </c>
      <c r="F530" s="284">
        <v>0.12</v>
      </c>
      <c r="G530" s="4">
        <v>0.56999999999999995</v>
      </c>
      <c r="I530" s="23" t="s">
        <v>243</v>
      </c>
      <c r="J530" s="103">
        <v>60.9</v>
      </c>
      <c r="K530" s="110">
        <v>67</v>
      </c>
      <c r="L530" s="18">
        <v>0.95099999999999996</v>
      </c>
      <c r="O530" s="4" t="s">
        <v>76</v>
      </c>
      <c r="P530" s="4" t="s">
        <v>868</v>
      </c>
      <c r="Q530" s="23">
        <v>27.29</v>
      </c>
      <c r="T530" s="4" t="s">
        <v>112</v>
      </c>
    </row>
    <row r="531" spans="1:21" ht="17.25" thickBot="1">
      <c r="A531" s="69" t="s">
        <v>1791</v>
      </c>
      <c r="B531" s="69">
        <v>36</v>
      </c>
      <c r="C531" s="69" t="s">
        <v>1981</v>
      </c>
      <c r="D531" s="69">
        <v>8</v>
      </c>
      <c r="E531" s="300" t="s">
        <v>48</v>
      </c>
      <c r="F531" s="294"/>
      <c r="G531" s="69">
        <v>0.9</v>
      </c>
      <c r="H531" s="300"/>
      <c r="I531" s="73"/>
      <c r="J531" s="295"/>
      <c r="K531" s="296"/>
      <c r="L531" s="72"/>
      <c r="M531" s="73"/>
      <c r="N531" s="69">
        <v>1</v>
      </c>
      <c r="O531" s="69" t="s">
        <v>76</v>
      </c>
      <c r="P531" s="69" t="s">
        <v>868</v>
      </c>
      <c r="Q531" s="73"/>
      <c r="R531" s="73"/>
      <c r="S531" s="73"/>
      <c r="T531" s="69" t="s">
        <v>112</v>
      </c>
      <c r="U531" s="69"/>
    </row>
    <row r="532" spans="1:21">
      <c r="A532" s="4" t="s">
        <v>149</v>
      </c>
      <c r="B532" s="4">
        <v>426</v>
      </c>
      <c r="C532" s="4" t="s">
        <v>1982</v>
      </c>
      <c r="D532" s="4">
        <v>3</v>
      </c>
      <c r="E532" s="293" t="s">
        <v>34</v>
      </c>
      <c r="F532" s="284">
        <v>7.1</v>
      </c>
      <c r="P532" s="4" t="s">
        <v>868</v>
      </c>
      <c r="T532" s="4" t="s">
        <v>112</v>
      </c>
    </row>
    <row r="533" spans="1:21">
      <c r="A533" s="4" t="s">
        <v>202</v>
      </c>
      <c r="B533" s="4">
        <v>138</v>
      </c>
      <c r="C533" s="4" t="s">
        <v>1982</v>
      </c>
      <c r="D533" s="4">
        <v>5</v>
      </c>
      <c r="E533" s="293" t="s">
        <v>34</v>
      </c>
      <c r="G533" s="4">
        <v>0.59</v>
      </c>
      <c r="N533" s="4">
        <v>1</v>
      </c>
      <c r="O533" s="4" t="s">
        <v>76</v>
      </c>
      <c r="P533" s="4" t="s">
        <v>868</v>
      </c>
      <c r="T533" s="4" t="s">
        <v>112</v>
      </c>
    </row>
    <row r="534" spans="1:21" ht="17.25" thickBot="1">
      <c r="A534" s="69" t="s">
        <v>1791</v>
      </c>
      <c r="B534" s="69">
        <v>36</v>
      </c>
      <c r="C534" s="69" t="s">
        <v>1982</v>
      </c>
      <c r="D534" s="69">
        <v>8</v>
      </c>
      <c r="E534" s="300" t="s">
        <v>34</v>
      </c>
      <c r="F534" s="294"/>
      <c r="G534" s="69">
        <v>0.85</v>
      </c>
      <c r="H534" s="300"/>
      <c r="I534" s="73"/>
      <c r="J534" s="295"/>
      <c r="K534" s="296"/>
      <c r="L534" s="72"/>
      <c r="M534" s="73"/>
      <c r="N534" s="69">
        <v>1</v>
      </c>
      <c r="O534" s="69" t="s">
        <v>76</v>
      </c>
      <c r="P534" s="69" t="s">
        <v>868</v>
      </c>
      <c r="Q534" s="73"/>
      <c r="R534" s="73"/>
      <c r="S534" s="73"/>
      <c r="T534" s="69" t="s">
        <v>112</v>
      </c>
      <c r="U534" s="69"/>
    </row>
    <row r="535" spans="1:21">
      <c r="A535" s="4" t="s">
        <v>468</v>
      </c>
      <c r="B535" s="4">
        <v>309</v>
      </c>
      <c r="C535" s="4" t="s">
        <v>1982</v>
      </c>
      <c r="D535" s="4">
        <v>3</v>
      </c>
      <c r="E535" s="293" t="s">
        <v>42</v>
      </c>
      <c r="F535" s="284">
        <v>7.5</v>
      </c>
      <c r="I535" s="23">
        <v>4.59</v>
      </c>
      <c r="J535" s="103">
        <v>7</v>
      </c>
      <c r="K535" s="110">
        <v>67</v>
      </c>
      <c r="L535" s="18">
        <v>0.93</v>
      </c>
      <c r="M535" s="23">
        <v>15.03</v>
      </c>
      <c r="P535" s="4" t="s">
        <v>868</v>
      </c>
      <c r="Q535" s="23">
        <v>26.6</v>
      </c>
      <c r="T535" s="4" t="s">
        <v>112</v>
      </c>
    </row>
    <row r="536" spans="1:21">
      <c r="A536" s="4" t="s">
        <v>202</v>
      </c>
      <c r="B536" s="4">
        <v>138</v>
      </c>
      <c r="C536" s="4" t="s">
        <v>1982</v>
      </c>
      <c r="D536" s="4">
        <v>5</v>
      </c>
      <c r="E536" s="293" t="s">
        <v>42</v>
      </c>
      <c r="G536" s="4">
        <v>0.59</v>
      </c>
      <c r="N536" s="4">
        <v>1</v>
      </c>
      <c r="O536" s="4" t="s">
        <v>76</v>
      </c>
      <c r="P536" s="4" t="s">
        <v>868</v>
      </c>
      <c r="T536" s="4" t="s">
        <v>112</v>
      </c>
    </row>
    <row r="537" spans="1:21" ht="17.25" thickBot="1">
      <c r="A537" s="69" t="s">
        <v>202</v>
      </c>
      <c r="B537" s="69">
        <v>135</v>
      </c>
      <c r="C537" s="69" t="s">
        <v>1982</v>
      </c>
      <c r="D537" s="69">
        <v>8</v>
      </c>
      <c r="E537" s="300" t="s">
        <v>42</v>
      </c>
      <c r="F537" s="294"/>
      <c r="G537" s="69">
        <v>0.6</v>
      </c>
      <c r="H537" s="300"/>
      <c r="I537" s="73"/>
      <c r="J537" s="295"/>
      <c r="K537" s="296"/>
      <c r="L537" s="72"/>
      <c r="M537" s="73"/>
      <c r="N537" s="69">
        <v>1</v>
      </c>
      <c r="O537" s="69" t="s">
        <v>76</v>
      </c>
      <c r="P537" s="69" t="s">
        <v>868</v>
      </c>
      <c r="Q537" s="73"/>
      <c r="R537" s="73"/>
      <c r="S537" s="73"/>
      <c r="T537" s="69" t="s">
        <v>112</v>
      </c>
      <c r="U537" s="69"/>
    </row>
    <row r="538" spans="1:21">
      <c r="A538" s="4" t="s">
        <v>468</v>
      </c>
      <c r="B538" s="4">
        <v>309</v>
      </c>
      <c r="C538" s="4" t="s">
        <v>1982</v>
      </c>
      <c r="D538" s="4">
        <v>3</v>
      </c>
      <c r="E538" s="293" t="s">
        <v>48</v>
      </c>
      <c r="F538" s="284">
        <v>8</v>
      </c>
      <c r="P538" s="4" t="s">
        <v>868</v>
      </c>
      <c r="T538" s="4" t="s">
        <v>112</v>
      </c>
    </row>
    <row r="539" spans="1:21">
      <c r="A539" s="4" t="s">
        <v>202</v>
      </c>
      <c r="B539" s="4">
        <v>135</v>
      </c>
      <c r="C539" s="4" t="s">
        <v>1982</v>
      </c>
      <c r="D539" s="4">
        <v>5</v>
      </c>
      <c r="E539" s="293" t="s">
        <v>48</v>
      </c>
      <c r="F539" s="284">
        <v>0.12</v>
      </c>
      <c r="G539" s="4">
        <v>0.57999999999999996</v>
      </c>
      <c r="I539" s="23" t="s">
        <v>108</v>
      </c>
      <c r="J539" s="103">
        <v>60.2</v>
      </c>
      <c r="K539" s="110">
        <v>67</v>
      </c>
      <c r="L539" s="18">
        <v>0.95399999999999996</v>
      </c>
      <c r="N539" s="4">
        <v>1</v>
      </c>
      <c r="O539" s="4" t="s">
        <v>76</v>
      </c>
      <c r="P539" s="4" t="s">
        <v>868</v>
      </c>
      <c r="T539" s="4" t="s">
        <v>112</v>
      </c>
    </row>
    <row r="540" spans="1:21" ht="17.25" thickBot="1">
      <c r="A540" s="69" t="s">
        <v>202</v>
      </c>
      <c r="B540" s="69">
        <v>135</v>
      </c>
      <c r="C540" s="69" t="s">
        <v>1982</v>
      </c>
      <c r="D540" s="69">
        <v>8</v>
      </c>
      <c r="E540" s="300" t="s">
        <v>48</v>
      </c>
      <c r="F540" s="294"/>
      <c r="G540" s="69">
        <v>0.6</v>
      </c>
      <c r="H540" s="300"/>
      <c r="I540" s="73"/>
      <c r="J540" s="295"/>
      <c r="K540" s="296"/>
      <c r="L540" s="72"/>
      <c r="M540" s="73"/>
      <c r="N540" s="69">
        <v>1</v>
      </c>
      <c r="O540" s="69" t="s">
        <v>76</v>
      </c>
      <c r="P540" s="69" t="s">
        <v>868</v>
      </c>
      <c r="Q540" s="73"/>
      <c r="R540" s="73"/>
      <c r="S540" s="73"/>
      <c r="T540" s="69" t="s">
        <v>112</v>
      </c>
      <c r="U540" s="69"/>
    </row>
    <row r="541" spans="1:21">
      <c r="A541" s="4" t="s">
        <v>117</v>
      </c>
      <c r="B541" s="183">
        <v>1003</v>
      </c>
      <c r="C541" s="4" t="s">
        <v>1983</v>
      </c>
      <c r="D541" s="4">
        <v>2</v>
      </c>
      <c r="E541" s="293" t="s">
        <v>34</v>
      </c>
      <c r="F541" s="284">
        <v>10</v>
      </c>
      <c r="I541" s="23">
        <v>13.18</v>
      </c>
      <c r="J541" s="103">
        <v>30.7</v>
      </c>
      <c r="K541" s="110">
        <v>66</v>
      </c>
      <c r="L541" s="18">
        <v>0.93300000000000005</v>
      </c>
      <c r="M541" s="23">
        <v>13.46</v>
      </c>
      <c r="P541" s="4" t="s">
        <v>868</v>
      </c>
      <c r="Q541" s="23">
        <v>26.51</v>
      </c>
      <c r="T541" s="4" t="s">
        <v>112</v>
      </c>
    </row>
    <row r="542" spans="1:21">
      <c r="A542" s="4" t="s">
        <v>1978</v>
      </c>
      <c r="B542" s="4">
        <v>305</v>
      </c>
      <c r="C542" s="4" t="s">
        <v>1983</v>
      </c>
      <c r="D542" s="4">
        <v>3</v>
      </c>
      <c r="E542" s="293" t="s">
        <v>34</v>
      </c>
      <c r="F542" s="284">
        <v>8.4</v>
      </c>
      <c r="I542" s="23">
        <v>4.59</v>
      </c>
      <c r="J542" s="103">
        <v>7.3</v>
      </c>
      <c r="K542" s="110">
        <v>69</v>
      </c>
      <c r="L542" s="18">
        <v>0.93500000000000005</v>
      </c>
      <c r="M542" s="23">
        <v>14.25</v>
      </c>
      <c r="P542" s="4" t="s">
        <v>868</v>
      </c>
      <c r="Q542" s="23">
        <v>26.41</v>
      </c>
      <c r="T542" s="4" t="s">
        <v>112</v>
      </c>
    </row>
    <row r="543" spans="1:21">
      <c r="A543" s="75" t="s">
        <v>149</v>
      </c>
      <c r="B543" s="4">
        <v>427</v>
      </c>
      <c r="C543" s="4" t="s">
        <v>1983</v>
      </c>
      <c r="D543" s="75">
        <v>3</v>
      </c>
      <c r="E543" s="293" t="s">
        <v>34</v>
      </c>
      <c r="F543" s="329">
        <v>6.5</v>
      </c>
      <c r="G543" s="75"/>
      <c r="H543" s="328"/>
      <c r="I543" s="78">
        <v>3.93</v>
      </c>
      <c r="J543" s="330">
        <v>5.4</v>
      </c>
      <c r="K543" s="331">
        <v>68</v>
      </c>
      <c r="L543" s="77">
        <v>0.94099999999999995</v>
      </c>
      <c r="M543" s="78"/>
      <c r="N543" s="75"/>
      <c r="O543" s="75"/>
      <c r="P543" s="4" t="s">
        <v>868</v>
      </c>
      <c r="Q543" s="78">
        <v>27.37</v>
      </c>
      <c r="R543" s="78"/>
      <c r="S543" s="78"/>
      <c r="T543" s="4" t="s">
        <v>112</v>
      </c>
      <c r="U543" s="75"/>
    </row>
    <row r="544" spans="1:21">
      <c r="A544" s="75" t="s">
        <v>202</v>
      </c>
      <c r="B544" s="4">
        <v>140</v>
      </c>
      <c r="C544" s="4" t="s">
        <v>1983</v>
      </c>
      <c r="D544" s="4">
        <v>5</v>
      </c>
      <c r="E544" s="293" t="s">
        <v>34</v>
      </c>
      <c r="F544" s="284">
        <v>0.11</v>
      </c>
      <c r="G544" s="4">
        <v>0.52</v>
      </c>
      <c r="I544" s="23" t="s">
        <v>123</v>
      </c>
      <c r="J544" s="103">
        <v>75.400000000000006</v>
      </c>
      <c r="K544" s="110">
        <v>68</v>
      </c>
      <c r="L544" s="18">
        <v>0.95399999999999996</v>
      </c>
      <c r="N544" s="4">
        <v>1</v>
      </c>
      <c r="O544" s="4" t="s">
        <v>76</v>
      </c>
      <c r="P544" s="4" t="s">
        <v>868</v>
      </c>
      <c r="Q544" s="23">
        <v>27.33</v>
      </c>
      <c r="T544" s="4" t="s">
        <v>112</v>
      </c>
    </row>
    <row r="545" spans="1:21">
      <c r="A545" s="4" t="s">
        <v>220</v>
      </c>
      <c r="B545" s="75">
        <v>44</v>
      </c>
      <c r="C545" s="4" t="s">
        <v>1983</v>
      </c>
      <c r="D545" s="75">
        <v>7</v>
      </c>
      <c r="E545" s="293" t="s">
        <v>34</v>
      </c>
      <c r="F545" s="329">
        <v>19.2</v>
      </c>
      <c r="G545" s="75"/>
      <c r="H545" s="328"/>
      <c r="I545" s="78">
        <v>3.29</v>
      </c>
      <c r="J545" s="330">
        <v>3.5</v>
      </c>
      <c r="K545" s="331">
        <v>72</v>
      </c>
      <c r="L545" s="77">
        <v>1.0660000000000001</v>
      </c>
      <c r="M545" s="78"/>
      <c r="N545" s="75"/>
      <c r="O545" s="75"/>
      <c r="P545" s="75" t="s">
        <v>874</v>
      </c>
      <c r="Q545" s="78">
        <v>0.2</v>
      </c>
      <c r="R545" s="78">
        <v>-0.21</v>
      </c>
      <c r="S545" s="78">
        <v>0.04</v>
      </c>
      <c r="T545" s="4" t="s">
        <v>112</v>
      </c>
      <c r="U545" s="75"/>
    </row>
    <row r="546" spans="1:21">
      <c r="A546" s="4" t="s">
        <v>217</v>
      </c>
      <c r="B546" s="4">
        <v>226</v>
      </c>
      <c r="C546" s="4" t="s">
        <v>1983</v>
      </c>
      <c r="D546" s="4">
        <v>8</v>
      </c>
      <c r="E546" s="293" t="s">
        <v>34</v>
      </c>
      <c r="F546" s="284">
        <v>0.09</v>
      </c>
      <c r="I546" s="23" t="s">
        <v>171</v>
      </c>
      <c r="J546" s="103">
        <v>70.5</v>
      </c>
      <c r="K546" s="110">
        <v>68</v>
      </c>
      <c r="L546" s="18">
        <v>0.94499999999999995</v>
      </c>
      <c r="O546" s="4" t="s">
        <v>75</v>
      </c>
      <c r="P546" s="4" t="s">
        <v>868</v>
      </c>
      <c r="T546" s="4" t="s">
        <v>112</v>
      </c>
    </row>
    <row r="547" spans="1:21">
      <c r="A547" s="4" t="s">
        <v>1791</v>
      </c>
      <c r="B547" s="4">
        <v>40</v>
      </c>
      <c r="C547" s="4" t="s">
        <v>1983</v>
      </c>
      <c r="D547" s="4">
        <v>9</v>
      </c>
      <c r="E547" s="293" t="s">
        <v>34</v>
      </c>
      <c r="G547" s="4">
        <v>0.93</v>
      </c>
      <c r="I547" s="23">
        <v>18.559999999999999</v>
      </c>
      <c r="J547" s="103">
        <v>50.2</v>
      </c>
      <c r="K547" s="110">
        <v>67</v>
      </c>
      <c r="L547" s="18">
        <v>0.95199999999999996</v>
      </c>
      <c r="N547" s="4">
        <v>1</v>
      </c>
      <c r="O547" s="4" t="s">
        <v>76</v>
      </c>
      <c r="P547" s="4" t="s">
        <v>868</v>
      </c>
      <c r="Q547" s="23">
        <v>26.78</v>
      </c>
      <c r="T547" s="4" t="s">
        <v>112</v>
      </c>
    </row>
    <row r="548" spans="1:21">
      <c r="A548" s="75" t="s">
        <v>162</v>
      </c>
      <c r="B548" s="75">
        <v>35</v>
      </c>
      <c r="C548" s="75" t="s">
        <v>1983</v>
      </c>
      <c r="D548" s="75">
        <v>6</v>
      </c>
      <c r="E548" s="328" t="s">
        <v>34</v>
      </c>
      <c r="F548" s="329">
        <v>0.04</v>
      </c>
      <c r="G548" s="75">
        <v>5.3</v>
      </c>
      <c r="H548" s="328"/>
      <c r="I548" s="78" t="s">
        <v>1984</v>
      </c>
      <c r="J548" s="330">
        <v>77.5</v>
      </c>
      <c r="K548" s="331">
        <v>68</v>
      </c>
      <c r="L548" s="77">
        <v>0.94899999999999995</v>
      </c>
      <c r="M548" s="78"/>
      <c r="N548" s="75"/>
      <c r="O548" s="75" t="s">
        <v>75</v>
      </c>
      <c r="P548" s="75" t="s">
        <v>873</v>
      </c>
      <c r="Q548" s="78">
        <v>35.28</v>
      </c>
      <c r="R548" s="78">
        <v>0.44</v>
      </c>
      <c r="S548" s="78">
        <v>-23.2</v>
      </c>
      <c r="T548" s="75" t="s">
        <v>112</v>
      </c>
      <c r="U548" s="75"/>
    </row>
    <row r="549" spans="1:21" ht="17.25" thickBot="1">
      <c r="A549" s="69" t="s">
        <v>284</v>
      </c>
      <c r="B549" s="69"/>
      <c r="C549" s="69" t="s">
        <v>1983</v>
      </c>
      <c r="D549" s="69">
        <v>18</v>
      </c>
      <c r="E549" s="300" t="s">
        <v>34</v>
      </c>
      <c r="F549" s="294">
        <v>4.8</v>
      </c>
      <c r="G549" s="69"/>
      <c r="H549" s="300"/>
      <c r="I549" s="73">
        <v>3.29</v>
      </c>
      <c r="J549" s="295">
        <v>3.9</v>
      </c>
      <c r="K549" s="296">
        <v>72</v>
      </c>
      <c r="L549" s="72">
        <v>0.9</v>
      </c>
      <c r="M549" s="73"/>
      <c r="N549" s="69"/>
      <c r="O549" s="69"/>
      <c r="P549" s="69" t="s">
        <v>273</v>
      </c>
      <c r="Q549" s="73">
        <v>40.65</v>
      </c>
      <c r="R549" s="73">
        <v>-0.11</v>
      </c>
      <c r="S549" s="73">
        <v>0.48</v>
      </c>
      <c r="T549" s="69" t="s">
        <v>112</v>
      </c>
      <c r="U549" s="315" t="s">
        <v>734</v>
      </c>
    </row>
    <row r="550" spans="1:21">
      <c r="A550" s="4" t="s">
        <v>468</v>
      </c>
      <c r="B550" s="75">
        <v>308</v>
      </c>
      <c r="C550" s="4" t="s">
        <v>1983</v>
      </c>
      <c r="D550" s="4">
        <v>2</v>
      </c>
      <c r="E550" s="293" t="s">
        <v>42</v>
      </c>
      <c r="F550" s="284">
        <v>9</v>
      </c>
      <c r="I550" s="23">
        <v>4.26</v>
      </c>
      <c r="J550" s="103">
        <v>6.4</v>
      </c>
      <c r="K550" s="110">
        <v>69</v>
      </c>
      <c r="L550" s="18">
        <v>0.93300000000000005</v>
      </c>
      <c r="P550" s="4" t="s">
        <v>868</v>
      </c>
      <c r="Q550" s="23">
        <v>26.24</v>
      </c>
      <c r="T550" s="4" t="s">
        <v>112</v>
      </c>
    </row>
    <row r="551" spans="1:21">
      <c r="A551" s="4" t="s">
        <v>149</v>
      </c>
      <c r="B551" s="4">
        <v>427</v>
      </c>
      <c r="C551" s="4" t="s">
        <v>1983</v>
      </c>
      <c r="D551" s="4">
        <v>3</v>
      </c>
      <c r="E551" s="293" t="s">
        <v>42</v>
      </c>
      <c r="F551" s="284">
        <v>6.6</v>
      </c>
      <c r="P551" s="4" t="s">
        <v>868</v>
      </c>
      <c r="T551" s="4" t="s">
        <v>112</v>
      </c>
    </row>
    <row r="552" spans="1:21">
      <c r="A552" s="75" t="s">
        <v>202</v>
      </c>
      <c r="B552" s="4">
        <v>140</v>
      </c>
      <c r="C552" s="4" t="s">
        <v>1983</v>
      </c>
      <c r="D552" s="75">
        <v>5</v>
      </c>
      <c r="E552" s="293" t="s">
        <v>42</v>
      </c>
      <c r="F552" s="329"/>
      <c r="G552" s="75">
        <v>0.57999999999999996</v>
      </c>
      <c r="H552" s="328"/>
      <c r="I552" s="78"/>
      <c r="J552" s="330"/>
      <c r="K552" s="331"/>
      <c r="L552" s="77"/>
      <c r="M552" s="78"/>
      <c r="N552" s="75">
        <v>1</v>
      </c>
      <c r="O552" s="75" t="s">
        <v>76</v>
      </c>
      <c r="P552" s="4" t="s">
        <v>868</v>
      </c>
      <c r="Q552" s="78"/>
      <c r="R552" s="78"/>
      <c r="S552" s="78"/>
      <c r="T552" s="4" t="s">
        <v>112</v>
      </c>
      <c r="U552" s="75"/>
    </row>
    <row r="553" spans="1:21">
      <c r="A553" s="75" t="s">
        <v>162</v>
      </c>
      <c r="B553" s="4">
        <v>35</v>
      </c>
      <c r="C553" s="4" t="s">
        <v>1983</v>
      </c>
      <c r="D553" s="4">
        <v>6</v>
      </c>
      <c r="E553" s="293" t="s">
        <v>42</v>
      </c>
      <c r="G553" s="4">
        <v>0.05</v>
      </c>
      <c r="O553" s="4" t="s">
        <v>75</v>
      </c>
      <c r="P553" s="4" t="s">
        <v>873</v>
      </c>
      <c r="T553" s="4" t="s">
        <v>112</v>
      </c>
    </row>
    <row r="554" spans="1:21">
      <c r="A554" s="4" t="s">
        <v>220</v>
      </c>
      <c r="B554" s="75">
        <v>44</v>
      </c>
      <c r="C554" s="4" t="s">
        <v>1983</v>
      </c>
      <c r="D554" s="75">
        <v>7</v>
      </c>
      <c r="E554" s="293" t="s">
        <v>42</v>
      </c>
      <c r="F554" s="329">
        <v>21.6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874</v>
      </c>
      <c r="Q554" s="78"/>
      <c r="R554" s="78"/>
      <c r="S554" s="78"/>
      <c r="T554" s="4" t="s">
        <v>112</v>
      </c>
      <c r="U554" s="75"/>
    </row>
    <row r="555" spans="1:21">
      <c r="A555" s="4" t="s">
        <v>217</v>
      </c>
      <c r="B555" s="4">
        <v>226</v>
      </c>
      <c r="C555" s="4" t="s">
        <v>1983</v>
      </c>
      <c r="D555" s="4">
        <v>8</v>
      </c>
      <c r="E555" s="293" t="s">
        <v>42</v>
      </c>
      <c r="F555" s="284">
        <v>0.1</v>
      </c>
      <c r="O555" s="4" t="s">
        <v>75</v>
      </c>
      <c r="P555" s="4" t="s">
        <v>868</v>
      </c>
      <c r="T555" s="4" t="s">
        <v>112</v>
      </c>
    </row>
    <row r="556" spans="1:21">
      <c r="A556" s="75" t="s">
        <v>1791</v>
      </c>
      <c r="B556" s="75">
        <v>40</v>
      </c>
      <c r="C556" s="75" t="s">
        <v>1983</v>
      </c>
      <c r="D556" s="75">
        <v>9</v>
      </c>
      <c r="E556" s="328" t="s">
        <v>42</v>
      </c>
      <c r="F556" s="329"/>
      <c r="G556" s="75">
        <v>0.92</v>
      </c>
      <c r="H556" s="328"/>
      <c r="I556" s="78"/>
      <c r="J556" s="330"/>
      <c r="K556" s="331"/>
      <c r="L556" s="77"/>
      <c r="M556" s="78"/>
      <c r="N556" s="75">
        <v>1</v>
      </c>
      <c r="O556" s="75" t="s">
        <v>76</v>
      </c>
      <c r="P556" s="75" t="s">
        <v>868</v>
      </c>
      <c r="Q556" s="78"/>
      <c r="R556" s="78"/>
      <c r="S556" s="78"/>
      <c r="T556" s="75" t="s">
        <v>112</v>
      </c>
      <c r="U556" s="75"/>
    </row>
    <row r="557" spans="1:21" ht="17.25" thickBot="1">
      <c r="A557" s="69" t="s">
        <v>284</v>
      </c>
      <c r="B557" s="69"/>
      <c r="C557" s="69" t="s">
        <v>1983</v>
      </c>
      <c r="D557" s="69">
        <v>18</v>
      </c>
      <c r="E557" s="300" t="s">
        <v>42</v>
      </c>
      <c r="F557" s="294">
        <v>4.5999999999999996</v>
      </c>
      <c r="G557" s="69"/>
      <c r="H557" s="300"/>
      <c r="I557" s="73"/>
      <c r="J557" s="295"/>
      <c r="K557" s="296"/>
      <c r="L557" s="72"/>
      <c r="M557" s="73"/>
      <c r="N557" s="69"/>
      <c r="O557" s="69"/>
      <c r="P557" s="69" t="s">
        <v>273</v>
      </c>
      <c r="Q557" s="73"/>
      <c r="R557" s="73"/>
      <c r="S557" s="73"/>
      <c r="T557" s="69" t="s">
        <v>112</v>
      </c>
      <c r="U557" s="315"/>
    </row>
    <row r="558" spans="1:21">
      <c r="A558" s="4" t="s">
        <v>468</v>
      </c>
      <c r="B558" s="75">
        <v>310</v>
      </c>
      <c r="C558" s="4" t="s">
        <v>1983</v>
      </c>
      <c r="D558" s="4">
        <v>2</v>
      </c>
      <c r="E558" s="293" t="s">
        <v>48</v>
      </c>
      <c r="F558" s="284">
        <v>9.4</v>
      </c>
      <c r="I558" s="23">
        <v>4.59</v>
      </c>
      <c r="J558" s="103">
        <v>6.8</v>
      </c>
      <c r="K558" s="110">
        <v>69</v>
      </c>
      <c r="L558" s="18">
        <v>0.93100000000000005</v>
      </c>
      <c r="P558" s="4" t="s">
        <v>868</v>
      </c>
      <c r="Q558" s="23">
        <v>26.74</v>
      </c>
      <c r="T558" s="4" t="s">
        <v>112</v>
      </c>
    </row>
    <row r="559" spans="1:21">
      <c r="A559" s="4" t="s">
        <v>468</v>
      </c>
      <c r="B559" s="4">
        <v>302</v>
      </c>
      <c r="C559" s="4" t="s">
        <v>1983</v>
      </c>
      <c r="D559" s="4">
        <v>2</v>
      </c>
      <c r="E559" s="293" t="s">
        <v>48</v>
      </c>
      <c r="F559" s="284">
        <v>8.1999999999999993</v>
      </c>
      <c r="I559" s="23">
        <v>4.59</v>
      </c>
      <c r="J559" s="103">
        <v>7</v>
      </c>
      <c r="K559" s="110">
        <v>68</v>
      </c>
      <c r="L559" s="18">
        <v>0.93700000000000006</v>
      </c>
      <c r="P559" s="4" t="s">
        <v>868</v>
      </c>
      <c r="Q559" s="23">
        <v>26.53</v>
      </c>
      <c r="T559" s="4" t="s">
        <v>112</v>
      </c>
    </row>
    <row r="560" spans="1:21">
      <c r="A560" s="75" t="s">
        <v>149</v>
      </c>
      <c r="B560" s="4">
        <v>427</v>
      </c>
      <c r="C560" s="4" t="s">
        <v>1983</v>
      </c>
      <c r="D560" s="75">
        <v>3</v>
      </c>
      <c r="E560" s="293" t="s">
        <v>48</v>
      </c>
      <c r="F560" s="329">
        <v>6.8</v>
      </c>
      <c r="G560" s="75"/>
      <c r="H560" s="328"/>
      <c r="I560" s="78"/>
      <c r="J560" s="330"/>
      <c r="K560" s="331"/>
      <c r="L560" s="77"/>
      <c r="M560" s="78"/>
      <c r="N560" s="75"/>
      <c r="O560" s="75"/>
      <c r="P560" s="4" t="s">
        <v>868</v>
      </c>
      <c r="Q560" s="78"/>
      <c r="R560" s="78"/>
      <c r="S560" s="78"/>
      <c r="T560" s="4" t="s">
        <v>112</v>
      </c>
      <c r="U560" s="75"/>
    </row>
    <row r="561" spans="1:21">
      <c r="A561" s="75" t="s">
        <v>202</v>
      </c>
      <c r="B561" s="4">
        <v>140</v>
      </c>
      <c r="C561" s="4" t="s">
        <v>1983</v>
      </c>
      <c r="D561" s="4">
        <v>5</v>
      </c>
      <c r="E561" s="293" t="s">
        <v>48</v>
      </c>
      <c r="G561" s="4">
        <v>0.56999999999999995</v>
      </c>
      <c r="N561" s="4">
        <v>1</v>
      </c>
      <c r="O561" s="4" t="s">
        <v>76</v>
      </c>
      <c r="P561" s="4" t="s">
        <v>868</v>
      </c>
      <c r="T561" s="4" t="s">
        <v>112</v>
      </c>
    </row>
    <row r="562" spans="1:21">
      <c r="A562" s="4" t="s">
        <v>162</v>
      </c>
      <c r="B562" s="75">
        <v>35</v>
      </c>
      <c r="C562" s="4" t="s">
        <v>1983</v>
      </c>
      <c r="D562" s="75">
        <v>6</v>
      </c>
      <c r="E562" s="293" t="s">
        <v>48</v>
      </c>
      <c r="F562" s="329"/>
      <c r="G562" s="75">
        <v>0.05</v>
      </c>
      <c r="H562" s="328"/>
      <c r="I562" s="78"/>
      <c r="J562" s="330"/>
      <c r="K562" s="331"/>
      <c r="L562" s="77"/>
      <c r="M562" s="78"/>
      <c r="N562" s="75"/>
      <c r="O562" s="75" t="s">
        <v>75</v>
      </c>
      <c r="P562" s="75" t="s">
        <v>873</v>
      </c>
      <c r="Q562" s="78"/>
      <c r="R562" s="78"/>
      <c r="S562" s="78"/>
      <c r="T562" s="4" t="s">
        <v>112</v>
      </c>
      <c r="U562" s="75"/>
    </row>
    <row r="563" spans="1:21">
      <c r="A563" s="4" t="s">
        <v>220</v>
      </c>
      <c r="B563" s="4">
        <v>44</v>
      </c>
      <c r="C563" s="4" t="s">
        <v>1983</v>
      </c>
      <c r="D563" s="4">
        <v>7</v>
      </c>
      <c r="E563" s="293" t="s">
        <v>48</v>
      </c>
      <c r="F563" s="284">
        <v>23.2</v>
      </c>
      <c r="P563" s="4" t="s">
        <v>874</v>
      </c>
      <c r="T563" s="4" t="s">
        <v>112</v>
      </c>
    </row>
    <row r="564" spans="1:21">
      <c r="A564" s="75" t="s">
        <v>217</v>
      </c>
      <c r="B564" s="75">
        <v>226</v>
      </c>
      <c r="C564" s="75" t="s">
        <v>1983</v>
      </c>
      <c r="D564" s="75">
        <v>8</v>
      </c>
      <c r="E564" s="328" t="s">
        <v>48</v>
      </c>
      <c r="F564" s="329">
        <v>0.1</v>
      </c>
      <c r="G564" s="75"/>
      <c r="H564" s="328"/>
      <c r="I564" s="78"/>
      <c r="J564" s="330"/>
      <c r="K564" s="331"/>
      <c r="L564" s="77"/>
      <c r="M564" s="78"/>
      <c r="N564" s="75"/>
      <c r="O564" s="75" t="s">
        <v>75</v>
      </c>
      <c r="P564" s="75" t="s">
        <v>868</v>
      </c>
      <c r="Q564" s="78"/>
      <c r="R564" s="78"/>
      <c r="S564" s="78"/>
      <c r="T564" s="75" t="s">
        <v>112</v>
      </c>
      <c r="U564" s="75"/>
    </row>
    <row r="565" spans="1:21">
      <c r="A565" s="4" t="s">
        <v>1791</v>
      </c>
      <c r="B565" s="4">
        <v>40</v>
      </c>
      <c r="C565" s="4" t="s">
        <v>1983</v>
      </c>
      <c r="D565" s="4">
        <v>9</v>
      </c>
      <c r="E565" s="293" t="s">
        <v>48</v>
      </c>
      <c r="G565" s="4">
        <v>0.92</v>
      </c>
      <c r="N565" s="4">
        <v>1</v>
      </c>
      <c r="O565" s="4" t="s">
        <v>76</v>
      </c>
      <c r="P565" s="4" t="s">
        <v>868</v>
      </c>
      <c r="T565" s="4" t="s">
        <v>112</v>
      </c>
    </row>
    <row r="566" spans="1:21" ht="17.25" thickBot="1">
      <c r="A566" s="69" t="s">
        <v>284</v>
      </c>
      <c r="B566" s="69"/>
      <c r="C566" s="69" t="s">
        <v>1983</v>
      </c>
      <c r="D566" s="69">
        <v>18</v>
      </c>
      <c r="E566" s="300" t="s">
        <v>48</v>
      </c>
      <c r="F566" s="294">
        <v>4.2</v>
      </c>
      <c r="G566" s="69"/>
      <c r="H566" s="300"/>
      <c r="I566" s="73"/>
      <c r="J566" s="295"/>
      <c r="K566" s="296"/>
      <c r="L566" s="72"/>
      <c r="M566" s="73"/>
      <c r="N566" s="69"/>
      <c r="O566" s="69"/>
      <c r="P566" s="69" t="s">
        <v>273</v>
      </c>
      <c r="Q566" s="73"/>
      <c r="R566" s="73"/>
      <c r="S566" s="73"/>
      <c r="T566" s="69" t="s">
        <v>112</v>
      </c>
      <c r="U566" s="69"/>
    </row>
    <row r="567" spans="1:21">
      <c r="A567" s="4" t="s">
        <v>228</v>
      </c>
      <c r="B567" s="4">
        <v>118</v>
      </c>
      <c r="C567" s="4" t="s">
        <v>1985</v>
      </c>
      <c r="D567" s="4">
        <v>2</v>
      </c>
      <c r="E567" s="293" t="s">
        <v>34</v>
      </c>
      <c r="G567" s="4">
        <v>0.96</v>
      </c>
      <c r="I567" s="23">
        <v>18.100000000000001</v>
      </c>
      <c r="J567" s="103">
        <v>49.3</v>
      </c>
      <c r="K567" s="110">
        <v>67</v>
      </c>
      <c r="L567" s="18">
        <v>0.95099999999999996</v>
      </c>
      <c r="P567" s="4" t="s">
        <v>868</v>
      </c>
      <c r="Q567" s="23">
        <v>27.3</v>
      </c>
      <c r="T567" s="4" t="s">
        <v>112</v>
      </c>
    </row>
    <row r="568" spans="1:21">
      <c r="A568" s="4" t="s">
        <v>149</v>
      </c>
      <c r="B568" s="4">
        <v>428</v>
      </c>
      <c r="C568" s="4" t="s">
        <v>1985</v>
      </c>
      <c r="D568" s="4">
        <v>3</v>
      </c>
      <c r="E568" s="293" t="s">
        <v>34</v>
      </c>
      <c r="F568" s="284">
        <v>7.2</v>
      </c>
      <c r="I568" s="23">
        <v>3.93</v>
      </c>
      <c r="J568" s="103">
        <v>5</v>
      </c>
      <c r="K568" s="110">
        <v>69</v>
      </c>
      <c r="L568" s="18">
        <v>0.93799999999999994</v>
      </c>
      <c r="P568" s="4" t="s">
        <v>868</v>
      </c>
      <c r="Q568" s="23">
        <v>27.41</v>
      </c>
      <c r="T568" s="4" t="s">
        <v>112</v>
      </c>
    </row>
    <row r="569" spans="1:21">
      <c r="A569" s="4" t="s">
        <v>202</v>
      </c>
      <c r="B569" s="4">
        <v>137</v>
      </c>
      <c r="C569" s="4" t="s">
        <v>1985</v>
      </c>
      <c r="D569" s="4">
        <v>5</v>
      </c>
      <c r="E569" s="293" t="s">
        <v>34</v>
      </c>
      <c r="F569" s="284">
        <v>0.12</v>
      </c>
      <c r="G569" s="4">
        <v>0.57999999999999996</v>
      </c>
      <c r="I569" s="23" t="s">
        <v>86</v>
      </c>
      <c r="J569" s="103">
        <v>77.400000000000006</v>
      </c>
      <c r="K569" s="110">
        <v>68</v>
      </c>
      <c r="L569" s="18">
        <v>0.95</v>
      </c>
      <c r="O569" s="4" t="s">
        <v>76</v>
      </c>
      <c r="P569" s="4" t="s">
        <v>868</v>
      </c>
      <c r="Q569" s="23">
        <v>27.22</v>
      </c>
      <c r="T569" s="4" t="s">
        <v>112</v>
      </c>
    </row>
    <row r="570" spans="1:21">
      <c r="A570" s="4" t="s">
        <v>220</v>
      </c>
      <c r="B570" s="4">
        <v>45</v>
      </c>
      <c r="C570" s="4" t="s">
        <v>1985</v>
      </c>
      <c r="D570" s="4">
        <v>7</v>
      </c>
      <c r="E570" s="293" t="s">
        <v>34</v>
      </c>
      <c r="F570" s="284">
        <v>18.7</v>
      </c>
      <c r="I570" s="23">
        <v>3.61</v>
      </c>
      <c r="J570" s="103">
        <v>3.8</v>
      </c>
      <c r="K570" s="110">
        <v>73</v>
      </c>
      <c r="L570" s="18">
        <v>1.0509999999999999</v>
      </c>
      <c r="P570" s="4" t="s">
        <v>874</v>
      </c>
      <c r="Q570" s="23">
        <v>0.26</v>
      </c>
      <c r="R570" s="23">
        <v>-0.22</v>
      </c>
      <c r="S570" s="23">
        <v>-0.08</v>
      </c>
      <c r="T570" s="4" t="s">
        <v>112</v>
      </c>
    </row>
    <row r="571" spans="1:21">
      <c r="A571" s="4" t="s">
        <v>461</v>
      </c>
      <c r="B571" s="4">
        <v>6</v>
      </c>
      <c r="C571" s="4" t="s">
        <v>1985</v>
      </c>
      <c r="D571" s="4">
        <v>8</v>
      </c>
      <c r="E571" s="293" t="s">
        <v>34</v>
      </c>
      <c r="G571" s="4">
        <v>0.18</v>
      </c>
      <c r="I571" s="23" t="s">
        <v>105</v>
      </c>
      <c r="J571" s="103">
        <v>88</v>
      </c>
      <c r="K571" s="110">
        <v>67</v>
      </c>
      <c r="L571" s="18">
        <v>0.94499999999999995</v>
      </c>
      <c r="O571" s="4" t="s">
        <v>75</v>
      </c>
      <c r="P571" s="4" t="s">
        <v>361</v>
      </c>
      <c r="Q571" s="23">
        <v>63.28</v>
      </c>
      <c r="R571" s="23">
        <v>-2.29</v>
      </c>
      <c r="S571" s="23">
        <v>1.64</v>
      </c>
      <c r="T571" s="4" t="s">
        <v>112</v>
      </c>
    </row>
    <row r="572" spans="1:21">
      <c r="A572" s="4" t="s">
        <v>1791</v>
      </c>
      <c r="B572" s="4">
        <v>40</v>
      </c>
      <c r="C572" s="4" t="s">
        <v>1985</v>
      </c>
      <c r="D572" s="4">
        <v>9</v>
      </c>
      <c r="E572" s="293" t="s">
        <v>34</v>
      </c>
      <c r="G572" s="4">
        <v>0.96</v>
      </c>
      <c r="N572" s="4">
        <v>1</v>
      </c>
      <c r="O572" s="4" t="s">
        <v>76</v>
      </c>
      <c r="P572" s="4" t="s">
        <v>868</v>
      </c>
      <c r="T572" s="4" t="s">
        <v>112</v>
      </c>
    </row>
    <row r="573" spans="1:21">
      <c r="A573" s="4" t="s">
        <v>217</v>
      </c>
      <c r="B573" s="4">
        <v>226</v>
      </c>
      <c r="C573" s="4" t="s">
        <v>1985</v>
      </c>
      <c r="D573" s="4">
        <v>9</v>
      </c>
      <c r="E573" s="293" t="s">
        <v>34</v>
      </c>
      <c r="F573" s="284">
        <v>0.1</v>
      </c>
      <c r="O573" s="4" t="s">
        <v>75</v>
      </c>
      <c r="P573" s="4" t="s">
        <v>868</v>
      </c>
      <c r="T573" s="4" t="s">
        <v>112</v>
      </c>
    </row>
    <row r="574" spans="1:21">
      <c r="A574" s="4" t="s">
        <v>162</v>
      </c>
      <c r="B574" s="4">
        <v>35</v>
      </c>
      <c r="C574" s="4" t="s">
        <v>1985</v>
      </c>
      <c r="D574" s="4">
        <v>6</v>
      </c>
      <c r="E574" s="293" t="s">
        <v>34</v>
      </c>
      <c r="G574" s="4">
        <v>0.04</v>
      </c>
      <c r="O574" s="4" t="s">
        <v>75</v>
      </c>
      <c r="P574" s="4" t="s">
        <v>873</v>
      </c>
      <c r="T574" s="4" t="s">
        <v>112</v>
      </c>
    </row>
    <row r="575" spans="1:21" ht="17.25" thickBot="1">
      <c r="A575" s="69" t="s">
        <v>284</v>
      </c>
      <c r="B575" s="69"/>
      <c r="C575" s="69" t="s">
        <v>1985</v>
      </c>
      <c r="D575" s="69">
        <v>18</v>
      </c>
      <c r="E575" s="300" t="s">
        <v>34</v>
      </c>
      <c r="F575" s="294">
        <v>4.9000000000000004</v>
      </c>
      <c r="G575" s="69"/>
      <c r="H575" s="300"/>
      <c r="I575" s="73"/>
      <c r="J575" s="295"/>
      <c r="K575" s="296"/>
      <c r="L575" s="72"/>
      <c r="M575" s="73"/>
      <c r="N575" s="69"/>
      <c r="O575" s="69"/>
      <c r="P575" s="69" t="s">
        <v>273</v>
      </c>
      <c r="Q575" s="73"/>
      <c r="R575" s="73"/>
      <c r="S575" s="73"/>
      <c r="T575" s="69" t="s">
        <v>112</v>
      </c>
      <c r="U575" s="69"/>
    </row>
    <row r="576" spans="1:21">
      <c r="A576" s="4" t="s">
        <v>228</v>
      </c>
      <c r="B576" s="4">
        <v>118</v>
      </c>
      <c r="C576" s="4" t="s">
        <v>1985</v>
      </c>
      <c r="D576" s="4">
        <v>2</v>
      </c>
      <c r="E576" s="293" t="s">
        <v>42</v>
      </c>
      <c r="G576" s="4">
        <v>0.96</v>
      </c>
      <c r="N576" s="4">
        <v>1</v>
      </c>
      <c r="O576" s="4" t="s">
        <v>75</v>
      </c>
      <c r="P576" s="4" t="s">
        <v>868</v>
      </c>
      <c r="T576" s="4" t="s">
        <v>112</v>
      </c>
    </row>
    <row r="577" spans="1:21">
      <c r="A577" s="4" t="s">
        <v>149</v>
      </c>
      <c r="B577" s="4">
        <v>428</v>
      </c>
      <c r="C577" s="4" t="s">
        <v>1985</v>
      </c>
      <c r="D577" s="4">
        <v>3</v>
      </c>
      <c r="E577" s="293" t="s">
        <v>42</v>
      </c>
      <c r="F577" s="284">
        <v>7.4</v>
      </c>
      <c r="P577" s="4" t="s">
        <v>868</v>
      </c>
      <c r="T577" s="4" t="s">
        <v>112</v>
      </c>
    </row>
    <row r="578" spans="1:21">
      <c r="A578" s="4" t="s">
        <v>202</v>
      </c>
      <c r="B578" s="4">
        <v>137</v>
      </c>
      <c r="C578" s="4" t="s">
        <v>1985</v>
      </c>
      <c r="D578" s="4">
        <v>5</v>
      </c>
      <c r="E578" s="293" t="s">
        <v>42</v>
      </c>
      <c r="G578" s="4">
        <v>0.57999999999999996</v>
      </c>
      <c r="O578" s="4" t="s">
        <v>76</v>
      </c>
      <c r="P578" s="4" t="s">
        <v>868</v>
      </c>
      <c r="T578" s="4" t="s">
        <v>112</v>
      </c>
    </row>
    <row r="579" spans="1:21">
      <c r="A579" s="4" t="s">
        <v>162</v>
      </c>
      <c r="B579" s="4">
        <v>35</v>
      </c>
      <c r="C579" s="4" t="s">
        <v>1985</v>
      </c>
      <c r="D579" s="4">
        <v>6</v>
      </c>
      <c r="E579" s="293" t="s">
        <v>42</v>
      </c>
      <c r="G579" s="4">
        <v>0.04</v>
      </c>
      <c r="O579" s="4" t="s">
        <v>75</v>
      </c>
      <c r="P579" s="4" t="s">
        <v>873</v>
      </c>
      <c r="T579" s="4" t="s">
        <v>112</v>
      </c>
    </row>
    <row r="580" spans="1:21">
      <c r="A580" s="4" t="s">
        <v>220</v>
      </c>
      <c r="B580" s="4">
        <v>45</v>
      </c>
      <c r="C580" s="4" t="s">
        <v>1985</v>
      </c>
      <c r="D580" s="4">
        <v>7</v>
      </c>
      <c r="E580" s="293" t="s">
        <v>42</v>
      </c>
      <c r="F580" s="284">
        <v>18.100000000000001</v>
      </c>
      <c r="P580" s="4" t="s">
        <v>874</v>
      </c>
      <c r="T580" s="4" t="s">
        <v>112</v>
      </c>
    </row>
    <row r="581" spans="1:21">
      <c r="A581" s="4" t="s">
        <v>461</v>
      </c>
      <c r="B581" s="4">
        <v>6</v>
      </c>
      <c r="C581" s="4" t="s">
        <v>1985</v>
      </c>
      <c r="D581" s="4">
        <v>8</v>
      </c>
      <c r="E581" s="293" t="s">
        <v>42</v>
      </c>
      <c r="G581" s="4">
        <v>0.18</v>
      </c>
      <c r="O581" s="4" t="s">
        <v>75</v>
      </c>
      <c r="P581" s="4" t="s">
        <v>361</v>
      </c>
      <c r="T581" s="4" t="s">
        <v>112</v>
      </c>
    </row>
    <row r="582" spans="1:21">
      <c r="A582" s="4" t="s">
        <v>217</v>
      </c>
      <c r="B582" s="4">
        <v>226</v>
      </c>
      <c r="C582" s="4" t="s">
        <v>1985</v>
      </c>
      <c r="D582" s="4">
        <v>9</v>
      </c>
      <c r="E582" s="293" t="s">
        <v>42</v>
      </c>
      <c r="F582" s="284">
        <v>0.1</v>
      </c>
      <c r="O582" s="4" t="s">
        <v>75</v>
      </c>
      <c r="P582" s="4" t="s">
        <v>868</v>
      </c>
      <c r="T582" s="4" t="s">
        <v>112</v>
      </c>
    </row>
    <row r="583" spans="1:21" ht="17.25" thickBot="1">
      <c r="A583" s="69" t="s">
        <v>284</v>
      </c>
      <c r="B583" s="69"/>
      <c r="C583" s="69" t="s">
        <v>1985</v>
      </c>
      <c r="D583" s="69">
        <v>18</v>
      </c>
      <c r="E583" s="300" t="s">
        <v>42</v>
      </c>
      <c r="F583" s="294">
        <v>5.4</v>
      </c>
      <c r="G583" s="69"/>
      <c r="H583" s="300"/>
      <c r="I583" s="73"/>
      <c r="J583" s="295"/>
      <c r="K583" s="296"/>
      <c r="L583" s="72"/>
      <c r="M583" s="73"/>
      <c r="N583" s="69"/>
      <c r="O583" s="69"/>
      <c r="P583" s="69" t="s">
        <v>273</v>
      </c>
      <c r="Q583" s="73"/>
      <c r="R583" s="73"/>
      <c r="S583" s="73"/>
      <c r="T583" s="69" t="s">
        <v>112</v>
      </c>
      <c r="U583" s="69"/>
    </row>
    <row r="584" spans="1:21">
      <c r="A584" s="4" t="s">
        <v>228</v>
      </c>
      <c r="B584" s="4">
        <v>119</v>
      </c>
      <c r="C584" s="4" t="s">
        <v>1985</v>
      </c>
      <c r="D584" s="4">
        <v>2</v>
      </c>
      <c r="E584" s="293" t="s">
        <v>48</v>
      </c>
      <c r="G584" s="4">
        <v>0.99</v>
      </c>
      <c r="I584" s="23" t="s">
        <v>108</v>
      </c>
      <c r="J584" s="103">
        <v>59.9</v>
      </c>
      <c r="K584" s="110">
        <v>68</v>
      </c>
      <c r="L584" s="18">
        <v>0.95199999999999996</v>
      </c>
      <c r="N584" s="4">
        <v>2</v>
      </c>
      <c r="O584" s="4" t="s">
        <v>75</v>
      </c>
      <c r="P584" s="4" t="s">
        <v>868</v>
      </c>
      <c r="Q584" s="23">
        <v>27.36</v>
      </c>
      <c r="T584" s="4" t="s">
        <v>112</v>
      </c>
    </row>
    <row r="585" spans="1:21">
      <c r="A585" s="4" t="s">
        <v>149</v>
      </c>
      <c r="B585" s="4">
        <v>429</v>
      </c>
      <c r="C585" s="4" t="s">
        <v>1985</v>
      </c>
      <c r="D585" s="4">
        <v>3</v>
      </c>
      <c r="E585" s="293" t="s">
        <v>48</v>
      </c>
      <c r="F585" s="284">
        <v>9.3000000000000007</v>
      </c>
      <c r="I585" s="23">
        <v>3.93</v>
      </c>
      <c r="J585" s="103">
        <v>4.9000000000000004</v>
      </c>
      <c r="K585" s="110">
        <v>69</v>
      </c>
      <c r="L585" s="18">
        <v>0.94199999999999995</v>
      </c>
      <c r="P585" s="4" t="s">
        <v>868</v>
      </c>
      <c r="Q585" s="23">
        <v>27.32</v>
      </c>
      <c r="T585" s="4" t="s">
        <v>112</v>
      </c>
    </row>
    <row r="586" spans="1:21">
      <c r="A586" s="4" t="s">
        <v>202</v>
      </c>
      <c r="B586" s="4">
        <v>137</v>
      </c>
      <c r="C586" s="4" t="s">
        <v>1985</v>
      </c>
      <c r="D586" s="4">
        <v>5</v>
      </c>
      <c r="E586" s="293" t="s">
        <v>48</v>
      </c>
      <c r="G586" s="4">
        <v>0.56999999999999995</v>
      </c>
      <c r="O586" s="4" t="s">
        <v>76</v>
      </c>
      <c r="P586" s="4" t="s">
        <v>868</v>
      </c>
      <c r="T586" s="4" t="s">
        <v>112</v>
      </c>
    </row>
    <row r="587" spans="1:21">
      <c r="A587" s="4" t="s">
        <v>162</v>
      </c>
      <c r="B587" s="4">
        <v>35</v>
      </c>
      <c r="C587" s="4" t="s">
        <v>1985</v>
      </c>
      <c r="D587" s="4">
        <v>6</v>
      </c>
      <c r="E587" s="293" t="s">
        <v>48</v>
      </c>
      <c r="G587" s="4">
        <v>0.04</v>
      </c>
      <c r="O587" s="4" t="s">
        <v>75</v>
      </c>
      <c r="P587" s="4" t="s">
        <v>873</v>
      </c>
      <c r="T587" s="4" t="s">
        <v>112</v>
      </c>
    </row>
    <row r="588" spans="1:21">
      <c r="A588" s="4" t="s">
        <v>220</v>
      </c>
      <c r="B588" s="4">
        <v>45</v>
      </c>
      <c r="C588" s="4" t="s">
        <v>1985</v>
      </c>
      <c r="D588" s="4">
        <v>7</v>
      </c>
      <c r="E588" s="293" t="s">
        <v>48</v>
      </c>
      <c r="F588" s="284">
        <v>18.8</v>
      </c>
      <c r="P588" s="4" t="s">
        <v>874</v>
      </c>
      <c r="Q588" s="23">
        <v>0.38</v>
      </c>
      <c r="R588" s="23">
        <v>-0.21</v>
      </c>
      <c r="S588" s="23">
        <v>-0.2</v>
      </c>
      <c r="T588" s="4" t="s">
        <v>112</v>
      </c>
    </row>
    <row r="589" spans="1:21">
      <c r="A589" s="4" t="s">
        <v>461</v>
      </c>
      <c r="B589" s="4">
        <v>6</v>
      </c>
      <c r="C589" s="4" t="s">
        <v>1985</v>
      </c>
      <c r="D589" s="4">
        <v>8</v>
      </c>
      <c r="E589" s="293" t="s">
        <v>48</v>
      </c>
      <c r="G589" s="4">
        <v>0.17</v>
      </c>
      <c r="O589" s="4" t="s">
        <v>75</v>
      </c>
      <c r="P589" s="4" t="s">
        <v>361</v>
      </c>
      <c r="Q589" s="23">
        <v>62.92</v>
      </c>
      <c r="R589" s="23">
        <v>-1.92</v>
      </c>
      <c r="S589" s="23">
        <v>2.15</v>
      </c>
      <c r="T589" s="4" t="s">
        <v>112</v>
      </c>
    </row>
    <row r="590" spans="1:21">
      <c r="A590" s="4" t="s">
        <v>1791</v>
      </c>
      <c r="B590" s="4">
        <v>41</v>
      </c>
      <c r="C590" s="4" t="s">
        <v>1985</v>
      </c>
      <c r="D590" s="4">
        <v>9</v>
      </c>
      <c r="E590" s="293" t="s">
        <v>48</v>
      </c>
      <c r="G590" s="4">
        <v>0.89</v>
      </c>
      <c r="I590" s="23" t="s">
        <v>52</v>
      </c>
      <c r="J590" s="103">
        <v>52.1</v>
      </c>
      <c r="K590" s="110">
        <v>68</v>
      </c>
      <c r="L590" s="18">
        <v>0.95</v>
      </c>
      <c r="N590" s="4">
        <v>1</v>
      </c>
      <c r="O590" s="4" t="s">
        <v>76</v>
      </c>
      <c r="P590" s="4" t="s">
        <v>868</v>
      </c>
      <c r="Q590" s="23">
        <v>27.22</v>
      </c>
      <c r="T590" s="4" t="s">
        <v>112</v>
      </c>
    </row>
    <row r="591" spans="1:21" ht="17.25" thickBot="1">
      <c r="A591" s="69" t="s">
        <v>284</v>
      </c>
      <c r="B591" s="69"/>
      <c r="C591" s="69" t="s">
        <v>1985</v>
      </c>
      <c r="D591" s="69">
        <v>18</v>
      </c>
      <c r="E591" s="300" t="s">
        <v>48</v>
      </c>
      <c r="F591" s="294">
        <v>4.8</v>
      </c>
      <c r="G591" s="69"/>
      <c r="H591" s="300"/>
      <c r="I591" s="73"/>
      <c r="J591" s="295"/>
      <c r="K591" s="296"/>
      <c r="L591" s="72"/>
      <c r="M591" s="73"/>
      <c r="N591" s="69"/>
      <c r="O591" s="69"/>
      <c r="P591" s="69" t="s">
        <v>273</v>
      </c>
      <c r="Q591" s="73">
        <v>40.590000000000003</v>
      </c>
      <c r="R591" s="73">
        <v>-0.17</v>
      </c>
      <c r="S591" s="73">
        <v>0.56000000000000005</v>
      </c>
      <c r="T591" s="69" t="s">
        <v>112</v>
      </c>
      <c r="U591" s="69" t="s">
        <v>738</v>
      </c>
    </row>
    <row r="592" spans="1:21">
      <c r="A592" s="4" t="s">
        <v>228</v>
      </c>
      <c r="B592" s="4">
        <v>119</v>
      </c>
      <c r="C592" s="4" t="s">
        <v>1986</v>
      </c>
      <c r="D592" s="4">
        <v>2</v>
      </c>
      <c r="E592" s="293" t="s">
        <v>34</v>
      </c>
      <c r="G592" s="4">
        <v>0.92</v>
      </c>
      <c r="N592" s="4">
        <v>2</v>
      </c>
      <c r="O592" s="4" t="s">
        <v>75</v>
      </c>
      <c r="P592" s="4" t="s">
        <v>868</v>
      </c>
      <c r="T592" s="4" t="s">
        <v>112</v>
      </c>
    </row>
    <row r="593" spans="1:21">
      <c r="A593" s="75" t="s">
        <v>149</v>
      </c>
      <c r="B593" s="75">
        <v>429</v>
      </c>
      <c r="C593" s="4" t="s">
        <v>1986</v>
      </c>
      <c r="D593" s="75">
        <v>3</v>
      </c>
      <c r="E593" s="293" t="s">
        <v>34</v>
      </c>
      <c r="F593" s="329">
        <v>6.9</v>
      </c>
      <c r="G593" s="75"/>
      <c r="H593" s="328"/>
      <c r="I593" s="78"/>
      <c r="J593" s="330"/>
      <c r="K593" s="331"/>
      <c r="L593" s="77"/>
      <c r="M593" s="78"/>
      <c r="N593" s="75"/>
      <c r="O593" s="75"/>
      <c r="P593" s="75" t="s">
        <v>868</v>
      </c>
      <c r="Q593" s="78"/>
      <c r="R593" s="78"/>
      <c r="S593" s="78"/>
      <c r="T593" s="4" t="s">
        <v>112</v>
      </c>
      <c r="U593" s="75"/>
    </row>
    <row r="594" spans="1:21">
      <c r="A594" s="4" t="s">
        <v>1791</v>
      </c>
      <c r="B594" s="4">
        <v>42</v>
      </c>
      <c r="C594" s="4" t="s">
        <v>1986</v>
      </c>
      <c r="D594" s="4">
        <v>5</v>
      </c>
      <c r="E594" s="293" t="s">
        <v>34</v>
      </c>
      <c r="G594" s="4">
        <v>0.93</v>
      </c>
      <c r="I594" s="23" t="s">
        <v>131</v>
      </c>
      <c r="J594" s="103">
        <v>54.3</v>
      </c>
      <c r="K594" s="110">
        <v>68</v>
      </c>
      <c r="L594" s="18">
        <v>0.95299999999999996</v>
      </c>
      <c r="N594" s="4">
        <v>4</v>
      </c>
      <c r="O594" s="4" t="s">
        <v>76</v>
      </c>
      <c r="P594" s="4" t="s">
        <v>868</v>
      </c>
      <c r="Q594" s="23">
        <v>27.57</v>
      </c>
      <c r="T594" s="4" t="s">
        <v>109</v>
      </c>
      <c r="U594" s="4" t="s">
        <v>1987</v>
      </c>
    </row>
    <row r="595" spans="1:21">
      <c r="A595" s="4" t="s">
        <v>162</v>
      </c>
      <c r="B595" s="4">
        <v>35</v>
      </c>
      <c r="C595" s="4" t="s">
        <v>1986</v>
      </c>
      <c r="D595" s="4">
        <v>6</v>
      </c>
      <c r="E595" s="293" t="s">
        <v>34</v>
      </c>
      <c r="G595" s="4">
        <v>0.04</v>
      </c>
      <c r="O595" s="4" t="s">
        <v>75</v>
      </c>
      <c r="P595" s="4" t="s">
        <v>873</v>
      </c>
      <c r="T595" s="4" t="s">
        <v>112</v>
      </c>
    </row>
    <row r="596" spans="1:21">
      <c r="A596" s="4" t="s">
        <v>1723</v>
      </c>
      <c r="B596" s="4">
        <v>2</v>
      </c>
      <c r="C596" s="4" t="s">
        <v>1986</v>
      </c>
      <c r="D596" s="4">
        <v>7</v>
      </c>
      <c r="E596" s="293" t="s">
        <v>34</v>
      </c>
      <c r="F596" s="284">
        <v>11.1</v>
      </c>
      <c r="I596" s="23">
        <v>5.28</v>
      </c>
      <c r="J596" s="103">
        <v>9</v>
      </c>
      <c r="K596" s="110">
        <v>70</v>
      </c>
      <c r="L596" s="18">
        <v>0.91200000000000003</v>
      </c>
      <c r="P596" s="4" t="s">
        <v>884</v>
      </c>
      <c r="T596" s="4" t="s">
        <v>112</v>
      </c>
    </row>
    <row r="597" spans="1:21">
      <c r="A597" s="4" t="s">
        <v>288</v>
      </c>
      <c r="B597" s="4">
        <v>2</v>
      </c>
      <c r="C597" s="4" t="s">
        <v>1986</v>
      </c>
      <c r="D597" s="4">
        <v>8</v>
      </c>
      <c r="E597" s="293" t="s">
        <v>34</v>
      </c>
      <c r="G597" s="4">
        <v>0.19</v>
      </c>
      <c r="I597" s="23" t="s">
        <v>370</v>
      </c>
      <c r="J597" s="103">
        <v>84.4</v>
      </c>
      <c r="K597" s="110">
        <v>68</v>
      </c>
      <c r="L597" s="18">
        <v>0.95</v>
      </c>
      <c r="O597" s="4" t="s">
        <v>75</v>
      </c>
      <c r="P597" s="4" t="s">
        <v>1858</v>
      </c>
      <c r="Q597" s="23">
        <v>0.54</v>
      </c>
      <c r="R597" s="23">
        <v>-0.74</v>
      </c>
      <c r="S597" s="23">
        <v>0.24</v>
      </c>
      <c r="T597" s="4" t="s">
        <v>112</v>
      </c>
    </row>
    <row r="598" spans="1:21">
      <c r="A598" s="4" t="s">
        <v>1791</v>
      </c>
      <c r="B598" s="4">
        <v>41</v>
      </c>
      <c r="C598" s="4" t="s">
        <v>1986</v>
      </c>
      <c r="D598" s="4">
        <v>9</v>
      </c>
      <c r="E598" s="293" t="s">
        <v>34</v>
      </c>
      <c r="G598" s="4">
        <v>0.92</v>
      </c>
      <c r="N598" s="4">
        <v>2</v>
      </c>
      <c r="O598" s="4" t="s">
        <v>76</v>
      </c>
      <c r="P598" s="4" t="s">
        <v>868</v>
      </c>
      <c r="T598" s="4" t="s">
        <v>112</v>
      </c>
    </row>
    <row r="599" spans="1:21">
      <c r="A599" s="75" t="s">
        <v>1791</v>
      </c>
      <c r="B599" s="75">
        <v>45</v>
      </c>
      <c r="C599" s="4" t="s">
        <v>1986</v>
      </c>
      <c r="D599" s="75">
        <v>5</v>
      </c>
      <c r="E599" s="293" t="s">
        <v>34</v>
      </c>
      <c r="F599" s="329"/>
      <c r="G599" s="75">
        <v>0.84</v>
      </c>
      <c r="H599" s="328"/>
      <c r="I599" s="78" t="s">
        <v>173</v>
      </c>
      <c r="J599" s="330">
        <v>56</v>
      </c>
      <c r="K599" s="331">
        <v>68</v>
      </c>
      <c r="L599" s="77">
        <v>0.94899999999999995</v>
      </c>
      <c r="M599" s="78"/>
      <c r="N599" s="75">
        <v>2</v>
      </c>
      <c r="O599" s="75" t="s">
        <v>76</v>
      </c>
      <c r="P599" s="75" t="s">
        <v>868</v>
      </c>
      <c r="Q599" s="78">
        <v>27.68</v>
      </c>
      <c r="R599" s="78"/>
      <c r="S599" s="78"/>
      <c r="T599" s="4" t="s">
        <v>112</v>
      </c>
      <c r="U599" s="75"/>
    </row>
    <row r="600" spans="1:21" ht="17.25" thickBot="1">
      <c r="A600" s="69" t="s">
        <v>284</v>
      </c>
      <c r="B600" s="69"/>
      <c r="C600" s="69" t="s">
        <v>1986</v>
      </c>
      <c r="D600" s="69">
        <v>18</v>
      </c>
      <c r="E600" s="300" t="s">
        <v>34</v>
      </c>
      <c r="F600" s="294">
        <v>5.2</v>
      </c>
      <c r="G600" s="69"/>
      <c r="H600" s="300"/>
      <c r="I600" s="73"/>
      <c r="J600" s="295"/>
      <c r="K600" s="296"/>
      <c r="L600" s="72"/>
      <c r="M600" s="73"/>
      <c r="N600" s="69"/>
      <c r="O600" s="69"/>
      <c r="P600" s="69" t="s">
        <v>273</v>
      </c>
      <c r="Q600" s="73"/>
      <c r="R600" s="73"/>
      <c r="S600" s="73"/>
      <c r="T600" s="69" t="s">
        <v>112</v>
      </c>
      <c r="U600" s="69"/>
    </row>
    <row r="601" spans="1:21">
      <c r="A601" s="4" t="s">
        <v>228</v>
      </c>
      <c r="B601" s="4">
        <v>117</v>
      </c>
      <c r="C601" s="4" t="s">
        <v>1986</v>
      </c>
      <c r="D601" s="4">
        <v>2</v>
      </c>
      <c r="E601" s="293" t="s">
        <v>42</v>
      </c>
      <c r="G601" s="4">
        <v>0.89</v>
      </c>
      <c r="I601" s="23" t="s">
        <v>122</v>
      </c>
      <c r="J601" s="103">
        <v>62.2</v>
      </c>
      <c r="K601" s="110">
        <v>69</v>
      </c>
      <c r="L601" s="18">
        <v>0.95099999999999996</v>
      </c>
      <c r="N601" s="4">
        <v>1</v>
      </c>
      <c r="O601" s="4" t="s">
        <v>76</v>
      </c>
      <c r="P601" s="4" t="s">
        <v>868</v>
      </c>
      <c r="T601" s="4" t="s">
        <v>112</v>
      </c>
    </row>
    <row r="602" spans="1:21">
      <c r="A602" s="75" t="s">
        <v>149</v>
      </c>
      <c r="B602" s="75">
        <v>429</v>
      </c>
      <c r="C602" s="4" t="s">
        <v>1986</v>
      </c>
      <c r="D602" s="75">
        <v>3</v>
      </c>
      <c r="E602" s="293" t="s">
        <v>42</v>
      </c>
      <c r="F602" s="329">
        <v>7.8</v>
      </c>
      <c r="G602" s="75"/>
      <c r="H602" s="328"/>
      <c r="I602" s="78"/>
      <c r="J602" s="330"/>
      <c r="K602" s="331"/>
      <c r="L602" s="77"/>
      <c r="M602" s="78"/>
      <c r="N602" s="75"/>
      <c r="O602" s="75"/>
      <c r="P602" s="75" t="s">
        <v>868</v>
      </c>
      <c r="Q602" s="78"/>
      <c r="R602" s="78"/>
      <c r="S602" s="78"/>
      <c r="T602" s="4" t="s">
        <v>112</v>
      </c>
      <c r="U602" s="75"/>
    </row>
    <row r="603" spans="1:21">
      <c r="A603" s="4" t="s">
        <v>1791</v>
      </c>
      <c r="B603" s="4">
        <v>45</v>
      </c>
      <c r="C603" s="4" t="s">
        <v>1986</v>
      </c>
      <c r="D603" s="4">
        <v>5</v>
      </c>
      <c r="E603" s="293" t="s">
        <v>42</v>
      </c>
      <c r="G603" s="4">
        <v>0.9</v>
      </c>
      <c r="N603" s="4">
        <v>1</v>
      </c>
      <c r="O603" s="4" t="s">
        <v>76</v>
      </c>
      <c r="P603" s="4" t="s">
        <v>868</v>
      </c>
      <c r="T603" s="4" t="s">
        <v>112</v>
      </c>
    </row>
    <row r="604" spans="1:21">
      <c r="A604" s="4" t="s">
        <v>162</v>
      </c>
      <c r="B604" s="4">
        <v>35</v>
      </c>
      <c r="C604" s="4" t="s">
        <v>1986</v>
      </c>
      <c r="D604" s="4">
        <v>6</v>
      </c>
      <c r="E604" s="293" t="s">
        <v>42</v>
      </c>
      <c r="G604" s="4">
        <v>0.04</v>
      </c>
      <c r="O604" s="4" t="s">
        <v>75</v>
      </c>
      <c r="P604" s="4" t="s">
        <v>873</v>
      </c>
      <c r="T604" s="4" t="s">
        <v>112</v>
      </c>
    </row>
    <row r="605" spans="1:21">
      <c r="A605" s="4" t="s">
        <v>1723</v>
      </c>
      <c r="B605" s="4">
        <v>2</v>
      </c>
      <c r="C605" s="4" t="s">
        <v>1986</v>
      </c>
      <c r="D605" s="4">
        <v>7</v>
      </c>
      <c r="E605" s="293" t="s">
        <v>42</v>
      </c>
      <c r="F605" s="284">
        <v>10.1</v>
      </c>
      <c r="P605" s="4" t="s">
        <v>884</v>
      </c>
      <c r="Q605" s="23">
        <v>0.23</v>
      </c>
      <c r="R605" s="23">
        <v>-0.01</v>
      </c>
      <c r="S605" s="23">
        <v>0.04</v>
      </c>
      <c r="T605" s="4" t="s">
        <v>112</v>
      </c>
    </row>
    <row r="606" spans="1:21">
      <c r="A606" s="4" t="s">
        <v>288</v>
      </c>
      <c r="B606" s="4">
        <v>2</v>
      </c>
      <c r="C606" s="4" t="s">
        <v>1986</v>
      </c>
      <c r="D606" s="4">
        <v>8</v>
      </c>
      <c r="E606" s="293" t="s">
        <v>42</v>
      </c>
      <c r="G606" s="4">
        <v>0.2</v>
      </c>
      <c r="O606" s="4" t="s">
        <v>75</v>
      </c>
      <c r="P606" s="4" t="s">
        <v>1858</v>
      </c>
      <c r="T606" s="4" t="s">
        <v>112</v>
      </c>
    </row>
    <row r="607" spans="1:21">
      <c r="A607" s="4" t="s">
        <v>1791</v>
      </c>
      <c r="B607" s="4">
        <v>41</v>
      </c>
      <c r="C607" s="4" t="s">
        <v>1986</v>
      </c>
      <c r="D607" s="4">
        <v>9</v>
      </c>
      <c r="E607" s="293" t="s">
        <v>42</v>
      </c>
      <c r="G607" s="4">
        <v>0.96</v>
      </c>
      <c r="N607" s="4">
        <v>2</v>
      </c>
      <c r="O607" s="4" t="s">
        <v>76</v>
      </c>
      <c r="P607" s="4" t="s">
        <v>868</v>
      </c>
      <c r="T607" s="4" t="s">
        <v>112</v>
      </c>
    </row>
    <row r="608" spans="1:21" ht="17.25" thickBot="1">
      <c r="A608" s="69" t="s">
        <v>284</v>
      </c>
      <c r="B608" s="69"/>
      <c r="C608" s="69" t="s">
        <v>1986</v>
      </c>
      <c r="D608" s="69">
        <v>18</v>
      </c>
      <c r="E608" s="300" t="s">
        <v>42</v>
      </c>
      <c r="F608" s="294">
        <v>5.7</v>
      </c>
      <c r="G608" s="69"/>
      <c r="H608" s="300"/>
      <c r="I608" s="73"/>
      <c r="J608" s="295"/>
      <c r="K608" s="296"/>
      <c r="L608" s="72"/>
      <c r="M608" s="73"/>
      <c r="N608" s="69"/>
      <c r="O608" s="69"/>
      <c r="P608" s="69" t="s">
        <v>273</v>
      </c>
      <c r="Q608" s="73"/>
      <c r="R608" s="73"/>
      <c r="S608" s="73"/>
      <c r="T608" s="69" t="s">
        <v>112</v>
      </c>
      <c r="U608" s="69"/>
    </row>
    <row r="609" spans="1:21">
      <c r="A609" s="4" t="s">
        <v>228</v>
      </c>
      <c r="B609" s="4">
        <v>117</v>
      </c>
      <c r="C609" s="4" t="s">
        <v>1986</v>
      </c>
      <c r="D609" s="4">
        <v>2</v>
      </c>
      <c r="E609" s="293" t="s">
        <v>48</v>
      </c>
      <c r="G609" s="4">
        <v>0.9</v>
      </c>
      <c r="N609" s="4">
        <v>2</v>
      </c>
      <c r="O609" s="4" t="s">
        <v>76</v>
      </c>
      <c r="P609" s="4" t="s">
        <v>868</v>
      </c>
      <c r="Q609" s="23">
        <v>27.04</v>
      </c>
      <c r="T609" s="4" t="s">
        <v>112</v>
      </c>
    </row>
    <row r="610" spans="1:21">
      <c r="A610" s="75" t="s">
        <v>149</v>
      </c>
      <c r="B610" s="75">
        <v>430</v>
      </c>
      <c r="C610" s="4" t="s">
        <v>1986</v>
      </c>
      <c r="D610" s="75">
        <v>3</v>
      </c>
      <c r="E610" s="293" t="s">
        <v>48</v>
      </c>
      <c r="F610" s="329">
        <v>8.6</v>
      </c>
      <c r="G610" s="75"/>
      <c r="H610" s="328"/>
      <c r="I610" s="78">
        <v>3.61</v>
      </c>
      <c r="J610" s="330">
        <v>4.5999999999999996</v>
      </c>
      <c r="K610" s="331">
        <v>68</v>
      </c>
      <c r="L610" s="77">
        <v>0.94099999999999995</v>
      </c>
      <c r="M610" s="78"/>
      <c r="N610" s="75"/>
      <c r="O610" s="75"/>
      <c r="P610" s="75" t="s">
        <v>868</v>
      </c>
      <c r="Q610" s="78">
        <v>27.19</v>
      </c>
      <c r="R610" s="78"/>
      <c r="S610" s="78"/>
      <c r="T610" s="4" t="s">
        <v>112</v>
      </c>
      <c r="U610" s="75"/>
    </row>
    <row r="611" spans="1:21">
      <c r="A611" s="4" t="s">
        <v>1791</v>
      </c>
      <c r="B611" s="4">
        <v>45</v>
      </c>
      <c r="C611" s="4" t="s">
        <v>1986</v>
      </c>
      <c r="D611" s="4">
        <v>5</v>
      </c>
      <c r="E611" s="293" t="s">
        <v>48</v>
      </c>
      <c r="G611" s="4">
        <v>0.87</v>
      </c>
      <c r="N611" s="4">
        <v>1</v>
      </c>
      <c r="O611" s="4" t="s">
        <v>76</v>
      </c>
      <c r="P611" s="4" t="s">
        <v>868</v>
      </c>
      <c r="T611" s="4" t="s">
        <v>112</v>
      </c>
    </row>
    <row r="612" spans="1:21">
      <c r="A612" s="4" t="s">
        <v>162</v>
      </c>
      <c r="B612" s="4">
        <v>35</v>
      </c>
      <c r="C612" s="4" t="s">
        <v>1986</v>
      </c>
      <c r="D612" s="4">
        <v>6</v>
      </c>
      <c r="E612" s="293" t="s">
        <v>48</v>
      </c>
      <c r="G612" s="4">
        <v>0.04</v>
      </c>
      <c r="O612" s="4" t="s">
        <v>75</v>
      </c>
      <c r="P612" s="4" t="s">
        <v>873</v>
      </c>
      <c r="T612" s="4" t="s">
        <v>112</v>
      </c>
    </row>
    <row r="613" spans="1:21">
      <c r="A613" s="4" t="s">
        <v>1723</v>
      </c>
      <c r="B613" s="4">
        <v>2</v>
      </c>
      <c r="C613" s="4" t="s">
        <v>1986</v>
      </c>
      <c r="D613" s="4">
        <v>7</v>
      </c>
      <c r="E613" s="293" t="s">
        <v>48</v>
      </c>
      <c r="F613" s="284">
        <v>10.6</v>
      </c>
      <c r="P613" s="4" t="s">
        <v>884</v>
      </c>
      <c r="Q613" s="23">
        <v>0.23</v>
      </c>
      <c r="R613" s="23">
        <v>0</v>
      </c>
      <c r="S613" s="23">
        <v>0.04</v>
      </c>
      <c r="T613" s="4" t="s">
        <v>112</v>
      </c>
    </row>
    <row r="614" spans="1:21">
      <c r="A614" s="4" t="s">
        <v>288</v>
      </c>
      <c r="B614" s="4">
        <v>2</v>
      </c>
      <c r="C614" s="4" t="s">
        <v>1986</v>
      </c>
      <c r="D614" s="4">
        <v>8</v>
      </c>
      <c r="E614" s="293" t="s">
        <v>48</v>
      </c>
      <c r="G614" s="4">
        <v>0.2</v>
      </c>
      <c r="O614" s="4" t="s">
        <v>75</v>
      </c>
      <c r="P614" s="4" t="s">
        <v>1858</v>
      </c>
      <c r="Q614" s="23">
        <v>0.68</v>
      </c>
      <c r="R614" s="23">
        <v>-0.02</v>
      </c>
      <c r="S614" s="23">
        <v>0.62</v>
      </c>
      <c r="T614" s="4" t="s">
        <v>112</v>
      </c>
    </row>
    <row r="615" spans="1:21">
      <c r="A615" s="4" t="s">
        <v>1791</v>
      </c>
      <c r="B615" s="4">
        <v>42</v>
      </c>
      <c r="C615" s="4" t="s">
        <v>1986</v>
      </c>
      <c r="D615" s="4">
        <v>9</v>
      </c>
      <c r="E615" s="293" t="s">
        <v>48</v>
      </c>
      <c r="G615" s="4">
        <v>0.89</v>
      </c>
      <c r="I615" s="23" t="s">
        <v>69</v>
      </c>
      <c r="J615" s="103">
        <v>50.5</v>
      </c>
      <c r="K615" s="110">
        <v>68</v>
      </c>
      <c r="L615" s="18">
        <v>0.95199999999999996</v>
      </c>
      <c r="N615" s="4">
        <v>2</v>
      </c>
      <c r="O615" s="4" t="s">
        <v>76</v>
      </c>
      <c r="P615" s="4" t="s">
        <v>868</v>
      </c>
      <c r="Q615" s="23">
        <v>27.24</v>
      </c>
      <c r="T615" s="4" t="s">
        <v>112</v>
      </c>
    </row>
    <row r="616" spans="1:21" ht="17.25" thickBot="1">
      <c r="A616" s="69" t="s">
        <v>284</v>
      </c>
      <c r="B616" s="69"/>
      <c r="C616" s="69" t="s">
        <v>1986</v>
      </c>
      <c r="D616" s="69">
        <v>18</v>
      </c>
      <c r="E616" s="300" t="s">
        <v>48</v>
      </c>
      <c r="F616" s="294">
        <v>4.8</v>
      </c>
      <c r="G616" s="69"/>
      <c r="H616" s="300"/>
      <c r="I616" s="73"/>
      <c r="J616" s="295"/>
      <c r="K616" s="296"/>
      <c r="L616" s="72"/>
      <c r="M616" s="73"/>
      <c r="N616" s="69"/>
      <c r="O616" s="69"/>
      <c r="P616" s="69" t="s">
        <v>273</v>
      </c>
      <c r="Q616" s="73">
        <v>46.84</v>
      </c>
      <c r="R616" s="73">
        <v>-0.02</v>
      </c>
      <c r="S616" s="73">
        <v>2.5499999999999998</v>
      </c>
      <c r="T616" s="69" t="s">
        <v>112</v>
      </c>
      <c r="U616" s="69"/>
    </row>
    <row r="622" spans="1:21">
      <c r="A622" s="75"/>
      <c r="B622" s="75"/>
      <c r="C622" s="75"/>
      <c r="D622" s="75"/>
      <c r="E622" s="328"/>
      <c r="F622" s="329"/>
      <c r="G622" s="75"/>
      <c r="H622" s="328"/>
      <c r="I622" s="78"/>
      <c r="J622" s="330"/>
      <c r="K622" s="331"/>
      <c r="L622" s="77"/>
      <c r="M622" s="78"/>
      <c r="N622" s="75"/>
      <c r="O622" s="75"/>
      <c r="P622" s="75"/>
      <c r="Q622" s="78"/>
      <c r="R622" s="78"/>
      <c r="S622" s="78"/>
      <c r="T622" s="75"/>
      <c r="U622" s="75"/>
    </row>
    <row r="628" spans="1:21">
      <c r="A628" s="75"/>
      <c r="B628" s="75"/>
      <c r="C628" s="75"/>
      <c r="D628" s="75"/>
      <c r="E628" s="328"/>
      <c r="F628" s="329"/>
      <c r="G628" s="75"/>
      <c r="H628" s="328"/>
      <c r="I628" s="78"/>
      <c r="J628" s="330"/>
      <c r="K628" s="331"/>
      <c r="L628" s="77"/>
      <c r="M628" s="78"/>
      <c r="N628" s="75"/>
      <c r="O628" s="75"/>
      <c r="P628" s="75"/>
      <c r="Q628" s="78"/>
      <c r="R628" s="78"/>
      <c r="S628" s="78"/>
      <c r="T628" s="75"/>
      <c r="U628" s="75"/>
    </row>
  </sheetData>
  <phoneticPr fontId="1" type="noConversion"/>
  <conditionalFormatting sqref="T2:T440 T442:T449 T476:T480 T482 T549">
    <cfRule type="cellIs" dxfId="47" priority="25" operator="equal">
      <formula>"C"</formula>
    </cfRule>
  </conditionalFormatting>
  <conditionalFormatting sqref="T451:T457">
    <cfRule type="cellIs" dxfId="46" priority="24" operator="equal">
      <formula>"C"</formula>
    </cfRule>
  </conditionalFormatting>
  <conditionalFormatting sqref="T459:T466 T491:T498 T513:T516 T523:T525 T532:T534 T541:T548 T565:T575 T592:T600 T617:T971">
    <cfRule type="cellIs" dxfId="45" priority="23" operator="equal">
      <formula>"C"</formula>
    </cfRule>
  </conditionalFormatting>
  <conditionalFormatting sqref="T467:T472 T474">
    <cfRule type="cellIs" dxfId="44" priority="22" operator="equal">
      <formula>"C"</formula>
    </cfRule>
  </conditionalFormatting>
  <conditionalFormatting sqref="T475">
    <cfRule type="cellIs" dxfId="43" priority="21" operator="equal">
      <formula>"C"</formula>
    </cfRule>
  </conditionalFormatting>
  <conditionalFormatting sqref="T484:T489">
    <cfRule type="cellIs" dxfId="42" priority="19" operator="equal">
      <formula>"C"</formula>
    </cfRule>
  </conditionalFormatting>
  <conditionalFormatting sqref="T483">
    <cfRule type="cellIs" dxfId="41" priority="18" operator="equal">
      <formula>"C"</formula>
    </cfRule>
  </conditionalFormatting>
  <conditionalFormatting sqref="T473">
    <cfRule type="cellIs" dxfId="40" priority="17" operator="equal">
      <formula>"C"</formula>
    </cfRule>
  </conditionalFormatting>
  <conditionalFormatting sqref="T481">
    <cfRule type="cellIs" dxfId="39" priority="16" operator="equal">
      <formula>"C"</formula>
    </cfRule>
  </conditionalFormatting>
  <conditionalFormatting sqref="T490">
    <cfRule type="cellIs" dxfId="38" priority="15" operator="equal">
      <formula>"C"</formula>
    </cfRule>
  </conditionalFormatting>
  <conditionalFormatting sqref="T499:T505">
    <cfRule type="cellIs" dxfId="37" priority="14" operator="equal">
      <formula>"C"</formula>
    </cfRule>
  </conditionalFormatting>
  <conditionalFormatting sqref="T506:T512">
    <cfRule type="cellIs" dxfId="36" priority="13" operator="equal">
      <formula>"C"</formula>
    </cfRule>
  </conditionalFormatting>
  <conditionalFormatting sqref="T517:T519">
    <cfRule type="cellIs" dxfId="35" priority="12" operator="equal">
      <formula>"C"</formula>
    </cfRule>
  </conditionalFormatting>
  <conditionalFormatting sqref="T520:T522">
    <cfRule type="cellIs" dxfId="34" priority="11" operator="equal">
      <formula>"C"</formula>
    </cfRule>
  </conditionalFormatting>
  <conditionalFormatting sqref="T526:T528">
    <cfRule type="cellIs" dxfId="33" priority="10" operator="equal">
      <formula>"C"</formula>
    </cfRule>
  </conditionalFormatting>
  <conditionalFormatting sqref="T529:T531">
    <cfRule type="cellIs" dxfId="32" priority="9" operator="equal">
      <formula>"C"</formula>
    </cfRule>
  </conditionalFormatting>
  <conditionalFormatting sqref="T535:T537">
    <cfRule type="cellIs" dxfId="31" priority="8" operator="equal">
      <formula>"C"</formula>
    </cfRule>
  </conditionalFormatting>
  <conditionalFormatting sqref="T538:T540">
    <cfRule type="cellIs" dxfId="30" priority="7" operator="equal">
      <formula>"C"</formula>
    </cfRule>
  </conditionalFormatting>
  <conditionalFormatting sqref="T550:T557">
    <cfRule type="cellIs" dxfId="29" priority="6" operator="equal">
      <formula>"C"</formula>
    </cfRule>
  </conditionalFormatting>
  <conditionalFormatting sqref="T558:T564">
    <cfRule type="cellIs" dxfId="28" priority="5" operator="equal">
      <formula>"C"</formula>
    </cfRule>
  </conditionalFormatting>
  <conditionalFormatting sqref="T576:T583">
    <cfRule type="cellIs" dxfId="27" priority="4" operator="equal">
      <formula>"C"</formula>
    </cfRule>
  </conditionalFormatting>
  <conditionalFormatting sqref="T584:T591">
    <cfRule type="cellIs" dxfId="26" priority="3" operator="equal">
      <formula>"C"</formula>
    </cfRule>
  </conditionalFormatting>
  <conditionalFormatting sqref="T601:T608">
    <cfRule type="cellIs" dxfId="25" priority="2" operator="equal">
      <formula>"C"</formula>
    </cfRule>
  </conditionalFormatting>
  <conditionalFormatting sqref="T609:T616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2025-10-31T02:06:40Z</dcterms:modified>
</cp:coreProperties>
</file>