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5E8DCD92-3B72-4EE3-8ECC-4B28B324E3B2}" xr6:coauthVersionLast="47" xr6:coauthVersionMax="47" xr10:uidLastSave="{00000000-0000-0000-0000-000000000000}"/>
  <bookViews>
    <workbookView xWindow="-120" yWindow="-120" windowWidth="29040" windowHeight="15720" firstSheet="3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6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<sst xmlns="http://schemas.openxmlformats.org/spreadsheetml/2006/main" count="36293" uniqueCount="1969">
  <si>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</si>
  <si>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</si>
  <si>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</si>
  <si>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</si>
  <si>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</si>
  <si>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</si>
  <si>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</si>
  <si>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</si>
  <si>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</si>
  <si>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</si>
  <si>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</si>
  <si>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</si>
  <si>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</si>
  <si>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</si>
  <si>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</si>
  <si>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</si>
  <si>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</si>
  <si>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</si>
  <si>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</si>
  <si>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</si>
  <si>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</si>
  <si>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</si>
  <si>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</si>
  <si>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</si>
  <si>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</si>
  <si>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</si>
  <si>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</si>
  <si>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</si>
  <si>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</si>
  <si>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</si>
  <si>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</si>
  <si>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</si>
  <si>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</si>
  <si>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</si>
  <si>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</si>
  <si>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</si>
  <si>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</si>
  <si>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</si>
  <si>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</si>
  <si>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</si>
  <si>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</si>
  <si>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</si>
  <si>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</si>
  <si>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</si>
  <si>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</si>
  <si>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</si>
  <si>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</si>
  <si>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</si>
  <si>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</si>
  <si>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</si>
  <si>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</si>
  <si>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</si>
  <si>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</si>
  <si>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</si>
  <si>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</si>
  <si>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</si>
  <si>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</si>
  <si>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</si>
  <si>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</si>
  <si>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</si>
  <si>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</si>
  <si>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</si>
  <si>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</si>
  <si>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</si>
  <si>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</si>
  <si>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</si>
  <si>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</si>
  <si>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</si>
  <si>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</si>
  <si>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</si>
  <si>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</si>
  <si>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</si>
  <si>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</si>
  <si>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</si>
  <si>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</si>
  <si>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</si>
  <si>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</si>
  <si>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</si>
  <si>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</si>
  <si>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</si>
  <si>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</si>
  <si>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</si>
  <si>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</si>
  <si>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</si>
  <si>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</si>
  <si>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</si>
  <si>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</si>
  <si>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</si>
  <si>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</si>
  <si>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</si>
  <si>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</si>
  <si>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</si>
  <si>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</si>
  <si>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</si>
  <si>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</si>
  <si>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</si>
  <si>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</si>
  <si>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</si>
  <si>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</si>
  <si>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</si>
  <si>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</si>
  <si>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</si>
  <si>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</si>
  <si>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</si>
  <si>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</si>
  <si>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</si>
  <si>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</si>
  <si>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</si>
  <si>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</si>
  <si>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</si>
  <si>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</si>
  <si>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</si>
  <si>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</si>
  <si>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</si>
  <si>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</si>
  <si>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</si>
  <si>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</si>
  <si>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</si>
  <si>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</si>
  <si>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</si>
  <si>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</si>
  <si>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</si>
  <si>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</si>
  <si>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</si>
  <si>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</si>
  <si>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</si>
  <si>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</si>
  <si>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</si>
  <si>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</si>
  <si>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</si>
  <si>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</si>
  <si>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</si>
  <si>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</si>
  <si>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</si>
  <si>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</si>
  <si>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</si>
  <si>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</si>
  <si>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</si>
  <si>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</si>
  <si>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</si>
  <si>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</si>
  <si>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</si>
  <si>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</si>
  <si>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</si>
  <si>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</si>
  <si>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</si>
  <si>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</si>
  <si>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</si>
  <si>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</si>
  <si>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</si>
  <si>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</si>
  <si>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</si>
  <si>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</si>
  <si>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</si>
  <si>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</si>
  <si>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</si>
  <si>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</si>
  <si>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</si>
  <si>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</si>
  <si>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</si>
  <si>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</si>
  <si>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</si>
  <si>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</si>
  <si>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</si>
  <si>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</si>
  <si>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</si>
  <si>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</si>
  <si>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</si>
  <si>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</si>
  <si>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</si>
  <si>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</si>
  <si>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</si>
  <si>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</si>
  <si>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</si>
  <si>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</si>
  <si>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</si>
  <si>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</si>
  <si>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</si>
  <si>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</si>
  <si>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</si>
  <si>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</si>
  <si>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</si>
  <si>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</si>
  <si>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</si>
  <si>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</si>
  <si>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</si>
  <si>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</si>
  <si>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</si>
  <si>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</si>
  <si>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</si>
  <si>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</si>
  <si>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</si>
  <si>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</si>
  <si>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</si>
  <si>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</si>
  <si>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</si>
  <si>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</si>
  <si>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</si>
  <si>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</si>
  <si>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</si>
  <si>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</si>
  <si>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</si>
  <si>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</si>
  <si>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</si>
  <si>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</si>
  <si>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</si>
  <si>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</si>
  <si>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</si>
  <si>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</si>
  <si>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</si>
  <si>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</si>
  <si>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</si>
  <si>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</si>
  <si>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</si>
  <si>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</si>
  <si>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</si>
  <si>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</si>
  <si>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</si>
  <si>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</si>
  <si>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</si>
  <si>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</si>
  <si>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</si>
  <si>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</si>
  <si>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</si>
  <si>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</si>
  <si>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</si>
  <si>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</si>
  <si>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</si>
  <si>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</si>
  <si>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</si>
  <si>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</si>
  <si>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</si>
  <si>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</si>
  <si>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</si>
  <si>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</si>
  <si>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</si>
  <si>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</si>
  <si>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</si>
  <si>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</si>
  <si>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</si>
  <si>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</si>
  <si>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</si>
  <si>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</si>
  <si>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</si>
  <si>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</si>
  <si>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</si>
  <si>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</si>
  <si>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</si>
  <si>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</si>
  <si>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</si>
  <si>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</si>
  <si>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</si>
  <si>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</si>
  <si>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</si>
  <si>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</si>
  <si>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</si>
  <si>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</si>
  <si>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</si>
  <si>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</si>
  <si>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</si>
  <si>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</si>
  <si>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</si>
  <si>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</si>
  <si>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</si>
  <si>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</si>
  <si>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</si>
  <si>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</si>
  <si>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</si>
  <si>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</si>
  <si>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</si>
  <si>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</si>
  <si>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</si>
  <si>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</si>
  <si>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</si>
  <si>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</si>
  <si>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</si>
  <si>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</si>
  <si>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</si>
  <si>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</si>
  <si>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</si>
  <si>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</si>
  <si>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</si>
  <si>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</si>
  <si>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</si>
  <si>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</si>
  <si>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</si>
  <si>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</si>
  <si>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</si>
  <si>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</si>
  <si>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</si>
  <si>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</si>
  <si>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</si>
  <si>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</si>
  <si>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</si>
  <si>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</si>
  <si>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</si>
  <si>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</si>
  <si>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</si>
  <si>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</si>
  <si>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</si>
  <si>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</si>
  <si>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</si>
  <si>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</si>
  <si>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</si>
  <si>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</si>
  <si>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</si>
  <si>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</si>
  <si>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</si>
  <si>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</si>
  <si>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</si>
  <si>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</si>
  <si>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</si>
  <si>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</si>
  <si>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</si>
  <si>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</si>
  <si>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</si>
  <si>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</si>
  <si>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</si>
  <si>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</si>
  <si>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</si>
  <si>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</si>
  <si>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</si>
  <si>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</si>
  <si>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</si>
  <si>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</si>
  <si>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</si>
  <si>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</si>
  <si>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</si>
  <si>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</si>
  <si>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</si>
  <si>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</si>
  <si>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</si>
  <si>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</si>
  <si>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</si>
  <si>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</si>
  <si>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</si>
  <si>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</si>
  <si>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</si>
  <si>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</si>
  <si>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</si>
  <si>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</si>
  <si>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</si>
  <si>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</si>
  <si>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</si>
  <si>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</si>
  <si>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</si>
  <si>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</si>
  <si>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</si>
  <si>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</si>
  <si>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</si>
  <si>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</si>
  <si>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</si>
  <si>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</si>
  <si>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</si>
  <si>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</si>
  <si>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</si>
  <si>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</si>
  <si>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</si>
  <si>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</si>
  <si>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</si>
  <si>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</si>
  <si>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</si>
  <si>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</si>
  <si>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</si>
  <si>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</si>
  <si>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</si>
  <si>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</si>
  <si>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</si>
  <si>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</si>
  <si>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</si>
  <si>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</si>
  <si>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</si>
  <si>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</si>
  <si>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</si>
  <si>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</si>
  <si>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</si>
  <si>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</si>
  <si>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</si>
  <si>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</si>
  <si>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</si>
  <si>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</si>
  <si>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</si>
  <si>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</si>
  <si>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</si>
  <si>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</si>
  <si>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</si>
  <si>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</si>
  <si>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</si>
  <si>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</si>
  <si>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</si>
  <si>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</si>
  <si>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</si>
  <si>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</si>
  <si>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</si>
  <si>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</si>
  <si>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</si>
  <si>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</si>
  <si>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</si>
  <si>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</si>
  <si>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</si>
  <si>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</si>
  <si>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</si>
  <si>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</si>
  <si>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</si>
  <si>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</si>
  <si>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</si>
  <si>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</si>
  <si>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</si>
  <si>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</si>
  <si>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</si>
  <si>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</si>
  <si>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</si>
  <si>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</si>
  <si>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</si>
  <si>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</si>
  <si>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</si>
  <si>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</si>
  <si>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</si>
  <si>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</si>
  <si>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</si>
  <si>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</si>
  <si>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</si>
  <si>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</si>
  <si>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</si>
  <si>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</si>
  <si>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</si>
  <si>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</si>
  <si>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</si>
  <si>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</si>
  <si>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</si>
  <si>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</si>
  <si>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</si>
  <si>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</si>
  <si>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</si>
  <si>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</si>
  <si>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</si>
  <si>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</si>
  <si>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</si>
  <si>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</si>
  <si>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</si>
  <si>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</si>
  <si>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</si>
  <si>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</si>
  <si>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</si>
  <si>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</si>
  <si>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</si>
  <si>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</si>
  <si>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</si>
  <si>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</si>
  <si>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</si>
  <si>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</si>
  <si>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</si>
  <si>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</si>
  <si>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</si>
  <si>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</si>
  <si>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</si>
  <si>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</si>
  <si>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</si>
  <si>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</si>
  <si>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</si>
  <si>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</si>
  <si>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</si>
  <si>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</si>
  <si>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</si>
  <si>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</si>
  <si>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</si>
  <si>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</si>
  <si>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</si>
  <si>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</si>
  <si>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</si>
  <si>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</si>
  <si>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</si>
  <si>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</si>
  <si>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</si>
  <si>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</si>
  <si>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</si>
  <si>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</si>
  <si>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</si>
  <si>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</si>
  <si>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</si>
  <si>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</si>
  <si>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</si>
  <si>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</si>
  <si>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</si>
  <si>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</si>
  <si>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</si>
  <si>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</si>
  <si>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</si>
  <si>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</si>
  <si>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</si>
  <si>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</si>
  <si>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</si>
  <si>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</si>
  <si>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</si>
  <si>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</si>
  <si>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</si>
  <si>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</si>
  <si>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</si>
  <si>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</si>
  <si>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</si>
  <si>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</si>
  <si>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</si>
  <si>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</si>
  <si>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</si>
  <si>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</si>
  <si>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</si>
  <si>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</si>
  <si>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</si>
  <si>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</si>
  <si>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</si>
  <si>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</si>
  <si>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</si>
  <si>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</si>
  <si>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</si>
  <si>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</si>
  <si>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</si>
  <si>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</si>
  <si>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</si>
  <si>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</si>
  <si>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</si>
  <si>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</si>
  <si>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</si>
  <si>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</si>
  <si>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</si>
  <si>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</si>
  <si>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</si>
  <si>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</si>
  <si>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</si>
  <si>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</si>
  <si>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</si>
  <si>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</si>
  <si>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</si>
  <si>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</si>
  <si>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</si>
  <si>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</si>
  <si>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</si>
  <si>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</si>
  <si>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</si>
  <si>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</si>
  <si>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</si>
  <si>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</si>
  <si>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</si>
  <si>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</si>
  <si>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</si>
  <si>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</si>
  <si>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</si>
  <si>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</si>
  <si>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</si>
  <si>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</si>
  <si>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</si>
  <si>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</si>
  <si>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</si>
  <si>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</si>
  <si>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</si>
  <si>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</si>
  <si>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</si>
  <si>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</si>
  <si>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</si>
  <si>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</si>
  <si>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</si>
  <si>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</si>
  <si>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</si>
  <si>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</si>
  <si>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</si>
  <si>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</si>
  <si>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</si>
  <si>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</si>
  <si>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</si>
  <si>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</si>
  <si>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</si>
  <si>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</si>
  <si>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</si>
  <si>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</si>
  <si>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</si>
  <si>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</si>
  <si>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</si>
  <si>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</si>
  <si>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</si>
  <si>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</si>
  <si>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</si>
  <si>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</si>
  <si>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</si>
  <si>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</si>
  <si>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</si>
  <si>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</si>
  <si>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</si>
  <si>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</si>
  <si>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</si>
  <si>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</si>
  <si>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</si>
  <si>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</si>
  <si>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</si>
  <si>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</si>
  <si>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</si>
  <si>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</si>
  <si>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</si>
  <si>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</si>
  <si>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</si>
  <si>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</si>
  <si>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</si>
  <si>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</si>
  <si>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</si>
  <si>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</si>
  <si>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</si>
  <si>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</si>
  <si>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</si>
  <si>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</si>
  <si>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</si>
  <si>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</si>
  <si>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</si>
  <si>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</si>
  <si>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</si>
  <si>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</si>
  <si>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</si>
  <si>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</si>
  <si>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</si>
  <si>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</si>
  <si>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</si>
  <si>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</si>
  <si>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</si>
  <si>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</si>
  <si>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</si>
  <si>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</si>
  <si>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</si>
  <si>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</si>
  <si>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</si>
  <si>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</si>
  <si>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</si>
  <si>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</si>
  <si>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</si>
  <si>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</si>
  <si>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</si>
  <si>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</si>
  <si>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</si>
  <si>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</si>
  <si>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</si>
  <si>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</si>
  <si>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</si>
  <si>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</si>
  <si>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</si>
  <si>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</si>
  <si>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</si>
  <si>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</si>
  <si>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</si>
  <si>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</si>
  <si>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</si>
  <si>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</si>
  <si>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</si>
  <si>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</si>
  <si>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</si>
  <si>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</si>
  <si>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</si>
  <si>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</si>
  <si>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</si>
  <si>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</si>
  <si>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</si>
  <si>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</si>
  <si>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</si>
  <si>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</si>
  <si>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</si>
  <si>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</si>
  <si>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</si>
  <si>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</si>
  <si>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</si>
  <si>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</si>
  <si>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</si>
  <si>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</si>
  <si>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</si>
  <si>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</si>
  <si>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</si>
  <si>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</si>
  <si>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</si>
  <si>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</si>
  <si>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</si>
  <si>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</si>
  <si>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</si>
  <si>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</si>
  <si>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</si>
  <si>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</si>
  <si>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</si>
  <si>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</si>
  <si>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</si>
  <si>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</si>
  <si>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</si>
  <si>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</si>
  <si>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</si>
  <si>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</si>
  <si>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</si>
  <si>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</si>
  <si>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</si>
  <si>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</si>
  <si>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</si>
  <si>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</si>
  <si>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</si>
  <si>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</si>
  <si>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</si>
  <si>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</si>
  <si>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</si>
  <si>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</si>
  <si>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</si>
  <si>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</si>
  <si>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</si>
  <si>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</si>
  <si>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</si>
  <si>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</si>
  <si>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</si>
  <si>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</si>
  <si>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</si>
  <si>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</si>
  <si>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</si>
  <si>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</si>
  <si>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</si>
  <si>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</si>
  <si>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</si>
  <si>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</si>
  <si>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</si>
  <si>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</si>
  <si>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</si>
  <si>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</si>
  <si>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</si>
  <si>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</si>
  <si>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</si>
  <si>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</si>
  <si>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</si>
  <si>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</si>
  <si>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</si>
  <si>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</si>
  <si>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</si>
  <si>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</si>
  <si>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</si>
  <si>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</si>
  <si>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</si>
  <si>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</si>
  <si>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</si>
  <si>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</si>
  <si>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</si>
  <si>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</si>
  <si>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</si>
  <si>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</si>
  <si>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</si>
  <si>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</si>
  <si>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</si>
  <si>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</si>
  <si>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</si>
  <si>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</si>
  <si>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</si>
  <si>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</si>
  <si>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</si>
  <si>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</si>
  <si>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</si>
  <si>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</si>
  <si>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</si>
  <si>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</si>
  <si>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</si>
  <si>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</si>
  <si>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</si>
  <si>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</si>
  <si>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</si>
  <si>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</si>
  <si>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</si>
  <si>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</si>
  <si>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</si>
  <si>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</si>
  <si>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</si>
  <si>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</si>
  <si>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</si>
  <si>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</si>
  <si>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</si>
  <si>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</si>
  <si>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</si>
  <si>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</si>
  <si>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</si>
  <si>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</si>
  <si>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</si>
  <si>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</si>
  <si>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</si>
  <si>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</si>
  <si>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</si>
  <si>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</si>
  <si>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</si>
  <si>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</si>
  <si>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</si>
  <si>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</si>
  <si>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</si>
  <si>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</si>
  <si>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</si>
  <si>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</si>
  <si>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</si>
  <si>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</si>
  <si>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</si>
  <si>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</si>
  <si>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</si>
  <si>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</si>
  <si>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</si>
  <si>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</si>
  <si>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</si>
  <si>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</si>
  <si>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</si>
  <si>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</si>
  <si>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</si>
  <si>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</si>
  <si>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</si>
  <si>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</si>
  <si>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</si>
  <si>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</si>
  <si>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</si>
  <si>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</si>
  <si>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</si>
  <si>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</si>
  <si>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</si>
  <si>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</si>
  <si>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</si>
  <si>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</si>
  <si>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</si>
  <si>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</si>
  <si>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</si>
  <si>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</si>
  <si>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</si>
  <si>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</si>
  <si>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</si>
  <si>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</si>
  <si>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</si>
  <si>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</si>
  <si>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</si>
  <si>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</si>
  <si>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</si>
  <si>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</si>
  <si>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</si>
  <si>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</si>
  <si>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</si>
  <si>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</si>
  <si>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</si>
  <si>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</si>
  <si>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</si>
  <si>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</si>
  <si>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</si>
  <si>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</si>
  <si>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</si>
  <si>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</si>
  <si>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</si>
  <si>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</si>
  <si>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</si>
  <si>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</si>
  <si>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</si>
  <si>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</si>
  <si>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</si>
  <si>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</si>
  <si>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</si>
  <si>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</si>
  <si>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</si>
  <si>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</si>
  <si>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</si>
  <si>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</si>
  <si>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</si>
  <si>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</si>
  <si>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</si>
  <si>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</si>
  <si>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</si>
  <si>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</si>
  <si>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</si>
  <si>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</si>
  <si>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</si>
  <si>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</si>
  <si>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</si>
  <si>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</si>
  <si>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</si>
  <si>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</si>
  <si>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</si>
  <si>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</si>
  <si>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</si>
  <si>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</si>
  <si>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</si>
  <si>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</si>
  <si>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</si>
  <si>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</si>
  <si>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</si>
  <si>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</si>
  <si>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</si>
  <si>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</si>
  <si>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</si>
  <si>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</si>
  <si>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</si>
  <si>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</si>
  <si>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</si>
  <si>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</si>
  <si>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</si>
  <si>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</si>
  <si>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</si>
  <si>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</si>
  <si>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</si>
  <si>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</si>
  <si>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</si>
  <si>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</si>
  <si>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</si>
  <si>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</si>
  <si>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</si>
  <si>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</si>
  <si>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</si>
  <si>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</si>
  <si>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</si>
  <si>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</si>
  <si>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</si>
  <si>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</si>
  <si>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</si>
  <si>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</si>
  <si>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</si>
  <si>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</si>
  <si>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</si>
  <si>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</si>
  <si>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</si>
  <si>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</si>
  <si>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</si>
  <si>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</si>
  <si>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</si>
  <si>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</si>
  <si>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</si>
  <si>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</si>
  <si>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</si>
  <si>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</si>
  <si>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</si>
  <si>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</si>
  <si>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</si>
  <si>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</si>
  <si>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</si>
  <si>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</si>
  <si>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</si>
  <si>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</si>
  <si>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</si>
  <si>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</si>
  <si>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</si>
  <si>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</si>
  <si>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</si>
  <si>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</si>
  <si>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</si>
  <si>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</si>
  <si>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</si>
  <si>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</si>
  <si>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</si>
  <si>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</si>
  <si>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</si>
  <si>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</si>
  <si>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</si>
  <si>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</si>
  <si>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</si>
  <si>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</si>
  <si>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</si>
  <si>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</si>
  <si>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</si>
  <si>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</si>
  <si>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</si>
  <si>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</si>
  <si>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</si>
  <si>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</si>
  <si>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</si>
  <si>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</si>
  <si>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</si>
  <si>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</si>
  <si>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</si>
  <si>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</si>
  <si>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</si>
  <si>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</si>
  <si>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</si>
  <si>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</si>
  <si>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</si>
  <si>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</si>
  <si>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</si>
  <si>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</si>
  <si>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</si>
  <si>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</si>
  <si>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</si>
  <si>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</si>
  <si>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</si>
  <si>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</si>
  <si>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</si>
  <si>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</si>
  <si>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</si>
  <si>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</si>
  <si>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</si>
  <si>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</si>
  <si>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</si>
  <si>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</si>
  <si>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</si>
  <si>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</si>
  <si>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</si>
  <si>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</si>
  <si>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</si>
  <si>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</si>
  <si>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</si>
  <si>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</si>
  <si>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</si>
  <si>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</si>
  <si>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</si>
  <si>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</si>
  <si>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</si>
  <si>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</si>
  <si>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</si>
  <si>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</si>
  <si>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</si>
  <si>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</si>
  <si>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</si>
  <si>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</si>
  <si>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</si>
  <si>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</si>
  <si>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</si>
  <si>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</si>
  <si>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</si>
  <si>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</si>
  <si>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</si>
  <si>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</si>
  <si>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</si>
  <si>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</si>
  <si>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</si>
  <si>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</si>
  <si>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</si>
  <si>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</si>
  <si>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</si>
  <si>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</si>
  <si>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</si>
  <si>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</si>
  <si>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</si>
  <si>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</si>
  <si>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</si>
  <si>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</si>
  <si>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</si>
  <si>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</si>
  <si>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</si>
  <si>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</si>
  <si>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</si>
  <si>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</si>
  <si>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</si>
  <si>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</si>
  <si>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</si>
  <si>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</si>
  <si>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</si>
  <si>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</si>
  <si>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</si>
  <si>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</si>
  <si>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</si>
  <si>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</si>
  <si>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</si>
  <si>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</si>
  <si>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</si>
  <si>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</si>
  <si>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</si>
  <si>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</si>
  <si>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</si>
  <si>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</si>
  <si>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</si>
  <si>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</si>
  <si>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</si>
  <si>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</si>
  <si>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</si>
  <si>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</si>
  <si>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</si>
  <si>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</si>
  <si>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</si>
  <si>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</si>
  <si>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</si>
  <si>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</si>
  <si>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</si>
  <si>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</si>
  <si>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</si>
  <si>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</si>
  <si>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</si>
  <si>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</si>
  <si>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</si>
  <si>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</si>
  <si>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</si>
  <si>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</si>
  <si>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</si>
  <si>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</si>
  <si>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</si>
  <si>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</si>
  <si>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</si>
  <si>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</si>
  <si>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</si>
  <si>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</si>
  <si>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</si>
  <si>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</si>
  <si>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</si>
  <si>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</si>
  <si>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</si>
  <si>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</si>
  <si>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</si>
  <si>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</si>
  <si>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</si>
  <si>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</si>
  <si>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</si>
  <si>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</si>
  <si>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</si>
  <si>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</si>
  <si>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</si>
  <si>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</si>
  <si>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</si>
  <si>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</si>
  <si>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</si>
  <si>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</si>
  <si>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</si>
  <si>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</si>
  <si>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</si>
  <si>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</si>
  <si>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</si>
  <si>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</si>
  <si>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</si>
  <si>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</si>
  <si>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</si>
  <si>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</si>
  <si>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</si>
  <si>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</si>
  <si>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</si>
  <si>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</si>
  <si>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</si>
  <si>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</si>
  <si>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</si>
  <si>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</si>
  <si>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</si>
  <si>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</si>
  <si>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</si>
  <si>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</si>
  <si>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</si>
  <si>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</si>
  <si>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</si>
  <si>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</si>
  <si>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</si>
  <si>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</si>
  <si>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</si>
  <si>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</si>
  <si>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</si>
  <si>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</si>
  <si>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</si>
  <si>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</si>
  <si>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</si>
  <si>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</si>
  <si>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</si>
  <si>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</si>
  <si>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</si>
  <si>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</si>
  <si>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</si>
  <si>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</si>
  <si>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</si>
  <si>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</si>
  <si>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</si>
  <si>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</si>
  <si>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</si>
  <si>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</si>
  <si>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</si>
  <si>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</si>
  <si>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</si>
  <si>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</si>
  <si>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</si>
  <si>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</si>
  <si>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</si>
  <si>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</si>
  <si>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</si>
  <si>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</si>
  <si>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</si>
  <si>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</si>
  <si>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</si>
  <si>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</si>
  <si>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</si>
  <si>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</si>
  <si>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</si>
  <si>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</si>
  <si>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</si>
  <si>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</si>
  <si>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</si>
  <si>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</si>
  <si>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</si>
  <si>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</si>
  <si>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</si>
  <si>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</si>
  <si>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</si>
  <si>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</si>
  <si>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</si>
  <si>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</si>
  <si>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</si>
  <si>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</si>
  <si>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</si>
  <si>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</si>
  <si>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</si>
  <si>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</si>
  <si>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</si>
  <si>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</si>
  <si>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</si>
  <si>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</si>
  <si>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</si>
  <si>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</si>
  <si>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</si>
  <si>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</si>
  <si>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</si>
  <si>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</si>
  <si>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</si>
  <si>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</si>
  <si>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</si>
  <si>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</si>
  <si>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</si>
  <si>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</si>
  <si>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</si>
  <si>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</si>
  <si>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</si>
  <si>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</si>
  <si>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</si>
  <si>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</si>
  <si>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</si>
  <si>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</si>
  <si>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</si>
  <si>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</si>
  <si>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</si>
  <si>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</si>
  <si>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</si>
  <si>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</si>
  <si>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</si>
  <si>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</si>
  <si>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</si>
  <si>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</si>
  <si>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</si>
  <si>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</si>
  <si>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</si>
  <si>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</si>
  <si>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</si>
  <si>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</si>
  <si>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</si>
  <si>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</si>
  <si>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</si>
  <si>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</si>
  <si>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</si>
  <si>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</si>
  <si>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</si>
  <si>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</si>
  <si>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</si>
  <si>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</si>
  <si>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</si>
  <si>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</si>
  <si>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</si>
  <si>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</si>
  <si>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</si>
  <si>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</si>
  <si>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</si>
  <si>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</si>
  <si>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</si>
  <si>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</si>
  <si>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</si>
  <si>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</si>
  <si>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</si>
  <si>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</si>
  <si>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</si>
  <si>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</si>
  <si>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</si>
  <si>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</si>
  <si>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</si>
  <si>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</si>
  <si>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</si>
  <si>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</si>
  <si>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</si>
  <si>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</si>
  <si>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</si>
  <si>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</si>
  <si>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</si>
  <si>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</si>
  <si>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</si>
  <si>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</si>
  <si>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</si>
  <si>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</si>
  <si>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</si>
  <si>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</si>
  <si>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</si>
  <si>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</si>
  <si>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</si>
  <si>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</si>
  <si>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</si>
  <si>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</si>
  <si>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</si>
  <si>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</si>
  <si>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</si>
  <si>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</si>
  <si>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</si>
  <si>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</si>
  <si>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</si>
  <si>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</si>
  <si>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</si>
  <si>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</si>
  <si>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</si>
  <si>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</si>
  <si>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</si>
  <si>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</si>
  <si>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</si>
  <si>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</si>
  <si>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</si>
  <si>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</si>
  <si>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</si>
  <si>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</si>
  <si>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</si>
  <si>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</si>
  <si>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</si>
  <si>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</si>
  <si>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</si>
  <si>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</si>
  <si>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</si>
  <si>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</si>
  <si>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</si>
  <si>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</si>
  <si>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</si>
  <si>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</si>
  <si>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</si>
  <si>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</si>
  <si>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</si>
  <si>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</si>
  <si>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</si>
  <si>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</si>
  <si>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</si>
  <si>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</si>
  <si>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</si>
  <si>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</si>
  <si>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</si>
  <si>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</si>
  <si>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</si>
  <si>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</si>
  <si>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</si>
  <si>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</si>
  <si>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</si>
  <si>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</si>
  <si>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</si>
  <si>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</si>
  <si>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</si>
  <si>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</si>
  <si>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</si>
  <si>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</si>
  <si>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</si>
  <si>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</si>
  <si>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</si>
  <si>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</si>
  <si>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</si>
  <si>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</si>
  <si>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</si>
  <si>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</si>
  <si>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</si>
  <si>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</si>
  <si>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</si>
  <si>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</si>
  <si>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</si>
  <si>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</si>
  <si>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</si>
  <si>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</si>
  <si>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</si>
  <si>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</si>
  <si>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</si>
  <si>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</si>
  <si>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</si>
  <si>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</si>
  <si>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</si>
  <si>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</si>
  <si>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</si>
  <si>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</si>
  <si>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</si>
  <si>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</si>
  <si>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</si>
  <si>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</si>
  <si>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</si>
  <si>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</si>
  <si>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</si>
  <si>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</si>
  <si>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</si>
  <si>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</si>
  <si>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</si>
  <si>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</si>
  <si>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</si>
  <si>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</si>
  <si>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</si>
  <si>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</si>
  <si>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</si>
  <si>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</si>
  <si>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</si>
  <si>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</si>
  <si>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</si>
  <si>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</si>
  <si>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</si>
  <si>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</si>
  <si>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</si>
  <si>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</si>
  <si>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</si>
  <si>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</si>
  <si>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</si>
  <si>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</si>
  <si>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</si>
  <si>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</si>
  <si>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</si>
  <si>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</si>
  <si>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</si>
  <si>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</si>
  <si>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</si>
  <si>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</si>
  <si>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</si>
  <si>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</si>
  <si>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</si>
  <si>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</si>
  <si>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</si>
  <si>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</si>
  <si>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</si>
  <si>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</si>
  <si>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</si>
  <si>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</si>
  <si>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</si>
  <si>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</si>
  <si>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</si>
  <si>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</si>
  <si>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</si>
  <si>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</si>
  <si>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</si>
  <si>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</si>
  <si>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</si>
  <si>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</si>
  <si>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</si>
  <si>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</si>
  <si>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</si>
  <si>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</si>
  <si>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</si>
  <si>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</si>
  <si>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</si>
  <si>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</si>
  <si>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</si>
  <si>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</si>
  <si>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</si>
  <si>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</si>
  <si>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</si>
  <si>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</si>
  <si>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</si>
  <si>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</si>
  <si>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</si>
  <si>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</si>
  <si>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</si>
  <si>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</si>
  <si>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</si>
  <si>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</si>
  <si>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</si>
  <si>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</si>
  <si>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</si>
  <si>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</si>
  <si>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</si>
  <si>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</si>
  <si>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</si>
  <si>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</si>
  <si>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</si>
  <si>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</si>
  <si>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</si>
  <si>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</si>
  <si>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</si>
  <si>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</si>
  <si>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</si>
  <si>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</si>
  <si>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</si>
  <si>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</si>
  <si>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</si>
  <si>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</si>
  <si>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</si>
  <si>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</si>
  <si>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</si>
  <si>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</si>
  <si>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</si>
  <si>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</si>
  <si>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</si>
  <si>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</si>
  <si>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</si>
  <si>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</si>
  <si>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</si>
  <si>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</si>
  <si>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</si>
  <si>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</si>
  <si>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</si>
  <si>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</si>
  <si>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</si>
  <si>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</si>
  <si>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</si>
  <si>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</si>
  <si>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</si>
  <si>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</si>
  <si>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</si>
  <si>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</si>
  <si>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</si>
  <si>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</si>
  <si>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</si>
  <si>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</si>
  <si>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</si>
  <si>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</si>
  <si>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</si>
  <si>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</si>
  <si>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</si>
  <si>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</si>
  <si>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</si>
  <si>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</si>
  <si>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</si>
  <si>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</si>
  <si>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</si>
  <si>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</si>
  <si>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</si>
  <si>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</si>
  <si>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</si>
  <si>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</si>
  <si>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</si>
  <si>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</si>
  <si>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</si>
  <si>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</si>
  <si>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</si>
  <si>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</si>
  <si>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</si>
  <si>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</si>
  <si>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</si>
  <si>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</si>
  <si>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</si>
  <si>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</si>
  <si>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</si>
  <si>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</si>
  <si>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</si>
  <si>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</si>
  <si>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</si>
  <si>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</si>
  <si>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</si>
  <si>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</si>
  <si>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</si>
  <si>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</si>
  <si>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</si>
  <si>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</si>
  <si>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</si>
  <si>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</si>
  <si>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</si>
  <si>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</si>
  <si>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</si>
  <si>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</si>
  <si>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</si>
  <si>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</si>
  <si>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</si>
  <si>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</si>
  <si>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</si>
  <si>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</si>
  <si>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</si>
  <si>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</si>
  <si>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</si>
  <si>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</si>
  <si>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</si>
  <si>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</si>
  <si>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</si>
  <si>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</si>
  <si>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</si>
  <si>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</si>
  <si>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</si>
  <si>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</si>
  <si>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</si>
  <si>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</si>
  <si>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</si>
  <si>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</si>
  <si>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</si>
  <si>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</si>
  <si>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</si>
  <si>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</si>
  <si>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</si>
  <si>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</si>
  <si>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</si>
  <si>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</si>
  <si>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</si>
  <si>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</si>
  <si>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</si>
  <si>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</si>
  <si>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</si>
  <si>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</si>
  <si>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</si>
  <si>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</si>
  <si>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</si>
  <si>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</si>
  <si>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</si>
  <si>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</si>
  <si>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</si>
  <si>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</si>
  <si>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</si>
  <si>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</si>
  <si>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</si>
  <si>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</si>
  <si>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</si>
  <si>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</si>
  <si>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</si>
  <si>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</si>
  <si>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</si>
  <si>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</si>
  <si>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</si>
  <si>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</si>
  <si>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</si>
  <si>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</si>
  <si>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</si>
  <si>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</si>
  <si>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</si>
  <si>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</si>
  <si>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</si>
  <si>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</si>
  <si>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</si>
  <si>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</si>
  <si>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</si>
  <si>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</si>
  <si>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</si>
  <si>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</si>
  <si>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</si>
  <si>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</si>
  <si>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</si>
  <si>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</si>
  <si>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</si>
  <si>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</si>
  <si>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</si>
  <si>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</si>
  <si>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</si>
  <si>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</si>
  <si>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</si>
  <si>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</si>
  <si>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</si>
  <si>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</si>
  <si>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</si>
  <si>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</si>
  <si>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</si>
  <si>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</si>
  <si>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</si>
  <si>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</si>
  <si>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</si>
  <si>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</si>
  <si>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</si>
  <si>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</si>
  <si>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</si>
  <si>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</si>
  <si>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</si>
  <si>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</si>
  <si>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</si>
  <si>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</si>
  <si>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</si>
  <si>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</si>
  <si>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</si>
  <si>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</si>
  <si>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</si>
  <si>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</si>
  <si>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</si>
  <si>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</si>
  <si>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</si>
  <si>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</si>
  <si>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</si>
  <si>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</si>
  <si>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</si>
  <si>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</si>
  <si>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</si>
  <si>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</si>
  <si>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</si>
  <si>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</si>
  <si>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</si>
  <si>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</si>
  <si>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</si>
  <si>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</si>
  <si>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</si>
  <si>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</si>
  <si>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</si>
  <si>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</si>
  <si>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</si>
  <si>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</si>
  <si>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</si>
  <si>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</si>
  <si>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</si>
  <si>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</si>
  <si>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</si>
  <si>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</si>
  <si>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</si>
  <si>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</si>
  <si>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</si>
  <si>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</si>
  <si>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</si>
  <si>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</si>
  <si>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</si>
  <si>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</si>
  <si>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</si>
  <si>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</si>
  <si>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</si>
  <si>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</si>
  <si>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</si>
  <si>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</si>
  <si>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</si>
  <si>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</si>
  <si>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</si>
  <si>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</si>
  <si>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</si>
  <si>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</si>
  <si>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</si>
  <si>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</si>
  <si>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</si>
  <si>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</si>
  <si>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</si>
  <si>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</si>
  <si>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</si>
  <si>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</si>
  <si>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</si>
  <si>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</si>
  <si>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</si>
  <si>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</si>
  <si>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</si>
  <si>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</si>
  <si>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</si>
  <si>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</si>
  <si>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</si>
  <si>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</si>
  <si>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</si>
  <si>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</si>
  <si>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</si>
  <si>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</si>
  <si>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</si>
  <si>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</si>
  <si>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</si>
  <si>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</si>
  <si>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</si>
  <si>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</si>
  <si>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</si>
  <si>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</si>
  <si>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</si>
  <si>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</si>
  <si>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</si>
  <si>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</si>
  <si>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</si>
  <si>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</si>
  <si>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</si>
  <si>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</si>
  <si>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</si>
  <si>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</si>
  <si>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</si>
  <si>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</si>
  <si>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</si>
  <si>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</si>
  <si>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</si>
  <si>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</si>
  <si>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</si>
  <si>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</si>
  <si>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</si>
  <si>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</si>
  <si>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</si>
  <si>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</si>
  <si>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</si>
  <si>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</si>
  <si>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</si>
  <si>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</si>
  <si>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</si>
  <si>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</si>
  <si>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</si>
  <si>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</si>
  <si>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</si>
  <si>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</si>
  <si>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</si>
  <si>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</si>
  <si>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</si>
  <si>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</si>
  <si>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</si>
  <si>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</si>
  <si>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</si>
  <si>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</si>
  <si>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</si>
  <si>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</si>
  <si>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</si>
  <si>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</si>
  <si>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</si>
  <si>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</si>
  <si>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</si>
  <si>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</si>
  <si>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</si>
  <si>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</si>
  <si>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</si>
  <si>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</si>
  <si>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</si>
  <si>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</si>
  <si>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</si>
  <si>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</si>
  <si>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</si>
  <si>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</si>
  <si>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</si>
  <si>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</si>
  <si>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</si>
  <si>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</si>
  <si>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</si>
  <si>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</si>
  <si>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</si>
  <si>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</si>
  <si>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</si>
  <si>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</si>
  <si>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</si>
  <si>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</si>
  <si>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</si>
  <si>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</si>
  <si>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</si>
  <si>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</si>
  <si>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</si>
  <si>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</si>
  <si>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</si>
  <si>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</si>
  <si>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</si>
  <si>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</si>
  <si>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</si>
  <si>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</si>
  <si>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</si>
  <si>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</si>
  <si>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</si>
  <si>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</si>
  <si>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</si>
  <si>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</si>
  <si>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</si>
  <si>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</si>
  <si>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</si>
  <si>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</si>
  <si>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</si>
  <si>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</si>
  <si>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</si>
  <si>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</si>
  <si>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</si>
  <si>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</si>
  <si>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</si>
  <si>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</si>
  <si>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</si>
  <si>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</si>
  <si>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</si>
  <si>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</si>
  <si>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</si>
  <si>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</si>
  <si>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</si>
  <si>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</si>
  <si>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</si>
  <si>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</si>
  <si>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</si>
  <si>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</si>
  <si>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</si>
  <si>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</si>
  <si>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</si>
  <si>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</si>
  <si>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</si>
  <si>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</si>
  <si>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</si>
  <si>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</si>
  <si>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</si>
  <si>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</si>
  <si>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</si>
  <si>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</si>
  <si>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</si>
  <si>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</si>
  <si>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</si>
  <si>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</si>
  <si>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</si>
  <si>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</si>
  <si>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</si>
  <si>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</si>
  <si>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</si>
  <si>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</si>
  <si>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</si>
  <si>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</si>
  <si>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</si>
  <si>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</si>
  <si>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</si>
  <si>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</si>
  <si>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</si>
  <si>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</si>
  <si>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</si>
  <si>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</si>
  <si>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</si>
  <si>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</si>
  <si>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</si>
  <si>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</si>
  <si>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</si>
  <si>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</si>
  <si>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</si>
  <si>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</si>
  <si>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</si>
  <si>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</si>
  <si>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</si>
  <si>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</si>
  <si>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</si>
  <si>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</si>
  <si>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</si>
  <si>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</si>
  <si>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</si>
  <si>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</si>
  <si>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</si>
  <si>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</si>
  <si>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</si>
  <si>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</si>
  <si>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</si>
  <si>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</si>
  <si>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</si>
  <si>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</si>
  <si>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</si>
  <si>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</si>
  <si>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</si>
  <si>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</si>
  <si>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</si>
  <si>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</si>
  <si>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</si>
  <si>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</si>
  <si>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</si>
  <si>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</si>
  <si>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</si>
  <si>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</si>
  <si>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</si>
  <si>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</si>
  <si>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</si>
  <si>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</si>
  <si>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</si>
  <si>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</si>
  <si>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</si>
  <si>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</si>
  <si>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</si>
  <si>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</si>
  <si>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</si>
  <si>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</si>
  <si>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</si>
  <si>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</si>
  <si>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</si>
  <si>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</si>
  <si>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</si>
  <si>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</si>
  <si>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</si>
  <si>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</si>
  <si>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</si>
  <si>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</si>
  <si>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</si>
  <si>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</si>
  <si>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</si>
  <si>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</si>
  <si>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</si>
  <si>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</si>
  <si>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</si>
  <si>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</si>
  <si>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</si>
  <si>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</si>
  <si>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</si>
  <si>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</si>
  <si>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</si>
  <si>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</si>
  <si>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</si>
  <si>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</si>
  <si>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</si>
  <si>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</si>
  <si>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</si>
  <si>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</si>
  <si>
    <t>L1001-06-M</t>
    <phoneticPr fontId="1" type="noConversion"/>
  </si>
  <si>
    <t>114/10/09</t>
    <phoneticPr fontId="1" type="noConversion"/>
  </si>
  <si>
    <t>P2012-07</t>
    <phoneticPr fontId="1" type="noConversion"/>
  </si>
  <si>
    <t>深灰色</t>
    <phoneticPr fontId="1" type="noConversion"/>
  </si>
  <si>
    <t>射板什點下限</t>
    <phoneticPr fontId="1" type="noConversion"/>
  </si>
  <si>
    <t>114/10/10</t>
    <phoneticPr fontId="1" type="noConversion"/>
  </si>
  <si>
    <t>114/10/11</t>
    <phoneticPr fontId="1" type="noConversion"/>
  </si>
  <si>
    <t>原10/10#40重拌重抽</t>
    <phoneticPr fontId="1" type="noConversion"/>
  </si>
  <si>
    <t>114/10/12</t>
    <phoneticPr fontId="1" type="noConversion"/>
  </si>
  <si>
    <t>114/10/13</t>
    <phoneticPr fontId="1" type="noConversion"/>
  </si>
  <si>
    <t>114/10/13</t>
  </si>
  <si>
    <t>B1001-05</t>
    <phoneticPr fontId="1" type="noConversion"/>
  </si>
  <si>
    <t>P2045-01-M</t>
    <phoneticPr fontId="1" type="noConversion"/>
  </si>
  <si>
    <t>P7021-04-M</t>
    <phoneticPr fontId="1" type="noConversion"/>
  </si>
  <si>
    <t>粒字大小不均,包水嚴重</t>
    <phoneticPr fontId="1" type="noConversion"/>
  </si>
  <si>
    <t>114/10/14</t>
    <phoneticPr fontId="1" type="noConversion"/>
  </si>
  <si>
    <t>P7012-04</t>
    <phoneticPr fontId="1" type="noConversion"/>
  </si>
  <si>
    <t>耐衝不足,標準9.81</t>
    <phoneticPr fontId="1" type="noConversion"/>
  </si>
  <si>
    <t>粒子大小不均，含水較嚴重無法吹袋</t>
    <phoneticPr fontId="1" type="noConversion"/>
  </si>
  <si>
    <t>P0001-02-M</t>
    <phoneticPr fontId="1" type="noConversion"/>
  </si>
  <si>
    <t>114/10/15</t>
  </si>
  <si>
    <t>114/10/15</t>
    <phoneticPr fontId="1" type="noConversion"/>
  </si>
  <si>
    <t>114/10/16</t>
    <phoneticPr fontId="1" type="noConversion"/>
  </si>
  <si>
    <t>NG 配方給錯 變成 杯水配洗衣槽 , 應該是點滴A配洗衣槽</t>
    <phoneticPr fontId="1" type="noConversion"/>
  </si>
  <si>
    <t>達辰膜紙</t>
    <phoneticPr fontId="1" type="noConversion"/>
  </si>
  <si>
    <t>114/10/17</t>
    <phoneticPr fontId="1" type="noConversion"/>
  </si>
  <si>
    <t>上吉</t>
    <phoneticPr fontId="1" type="noConversion"/>
  </si>
  <si>
    <t>114/10/18</t>
  </si>
  <si>
    <t>114/10/18</t>
    <phoneticPr fontId="1" type="noConversion"/>
  </si>
  <si>
    <t>顆粒略有水氣需過烘</t>
    <phoneticPr fontId="1" type="noConversion"/>
  </si>
  <si>
    <t>114/10/19</t>
    <phoneticPr fontId="1" type="noConversion"/>
  </si>
  <si>
    <t>114/10/20</t>
  </si>
  <si>
    <t>114/10/20</t>
    <phoneticPr fontId="1" type="noConversion"/>
  </si>
  <si>
    <t>P60013-01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</si>
</sst>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5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7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370" dataDxfId="369" tableBorderDxfId="368">
  <autoFilter ref="A1:U1048555" xr:uid="{CCA2DBBA-08A7-4F7A-BDD1-612F5F683D53}"/>
  <tableColumns count="21">
    <tableColumn id="1" xr3:uid="{61E67DDC-8970-403C-8F0B-E90B1D15709F}" name="產品編號" dataDxfId="367"/>
    <tableColumn id="2" xr3:uid="{BD43B2EC-7118-4212-A2CF-23064BFA87BF}" name="桶別" dataDxfId="366"/>
    <tableColumn id="3" xr3:uid="{B472CE72-DF2B-4CB2-8A7D-03304144D1E6}" name="製造日期" dataDxfId="365"/>
    <tableColumn id="4" xr3:uid="{71FD80DF-6234-4CFC-99CD-543B85B6CB5A}" name="機台" dataDxfId="364"/>
    <tableColumn id="5" xr3:uid="{F4932119-0B01-4DDE-BD96-B56C775680C4}" name="班別" dataDxfId="363"/>
    <tableColumn id="6" xr3:uid="{243ED670-3351-4272-AD5F-577709F9AB1F}" name="MI(2.16KG)" dataDxfId="362"/>
    <tableColumn id="7" xr3:uid="{D6FCB3CC-26B6-47BB-AC16-EDCAF74EB01A}" name="MI(5KG)" dataDxfId="361"/>
    <tableColumn id="8" xr3:uid="{6FDC18F2-F068-4BE0-A91A-28FC0120322A}" name="MI(21.6KG)" dataDxfId="360"/>
    <tableColumn id="9" xr3:uid="{DAF63353-F291-43D8-BFCC-0E35F6652957}" name="耐衝擊_x000a_Kg-cm" dataDxfId="359"/>
    <tableColumn id="10" xr3:uid="{E4313BD3-C89E-4740-8489-CA0E577C1885}" name="耐衝擊_x000a_Kg-cm/cm²" dataDxfId="358"/>
    <tableColumn id="11" xr3:uid="{D29631A7-9327-4061-B402-C005CA3A9E8E}" name="硬度(±1)" dataDxfId="357"/>
    <tableColumn id="12" xr3:uid="{5376CE85-EC01-48A6-A8BA-9CF450F51A82}" name="密度" dataDxfId="356"/>
    <tableColumn id="13" xr3:uid="{4B8D6EEC-2BF7-4730-9E1D-787641E28458}" name="收縮率‰" dataDxfId="355"/>
    <tableColumn id="14" xr3:uid="{1DC64F9E-1AA5-45CF-84D1-AC1C6D8B8F8D}" name="白點" dataDxfId="354"/>
    <tableColumn id="15" xr3:uid="{8CA1E2E6-D8C6-45FA-AAA4-1180F53F1C13}" name="顆粒" dataDxfId="353"/>
    <tableColumn id="16" xr3:uid="{7AFADF7F-CA9B-445D-ABBE-774C1B5457BF}" name="色澤" dataDxfId="352"/>
    <tableColumn id="17" xr3:uid="{3484A6E6-A9FD-4DBA-9ED9-FCB6C6144CD8}" name="L值" dataDxfId="351"/>
    <tableColumn id="18" xr3:uid="{BEA7C8B3-2CA3-46AC-BCBD-B17888B5236B}" name="A值" dataDxfId="350"/>
    <tableColumn id="19" xr3:uid="{FF7E0462-564B-46C0-9BBE-81A56B5A06C8}" name="B值" dataDxfId="349"/>
    <tableColumn id="20" xr3:uid="{10AAE285-23EA-485D-8643-CE663DB80263}" name="等級_x000a_區分" dataDxfId="348"/>
    <tableColumn id="21" xr3:uid="{CE7C26EF-6D7D-48BE-963D-603198D9EF17}" name="備註" dataDxfId="34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346" dataDxfId="345" tableBorderDxfId="344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343"/>
    <tableColumn id="2" xr3:uid="{00071CF2-8F73-4F9F-A08C-76424449A3AD}" name="桶別" dataDxfId="342"/>
    <tableColumn id="3" xr3:uid="{38DDBA5E-6455-4871-9363-A3F0BFE3F41A}" name="製造日期" dataDxfId="341"/>
    <tableColumn id="4" xr3:uid="{2A4D46BA-4CF2-4E00-BBA3-3E4D7C5813F6}" name="機台" dataDxfId="340"/>
    <tableColumn id="5" xr3:uid="{0F264A84-DD10-4B63-88D0-4EA7712311B0}" name="班別" dataDxfId="339"/>
    <tableColumn id="6" xr3:uid="{EF9E1E34-9AF0-4E59-A5B7-CD7328F5BC95}" name="MI(2.16KG)" dataDxfId="338"/>
    <tableColumn id="7" xr3:uid="{2ABF3D32-080C-41EE-A7CC-BF998898016B}" name="MI(5KG)" dataDxfId="337"/>
    <tableColumn id="8" xr3:uid="{538867CC-1FDF-47F9-A1B3-8D38F01FA553}" name="MI(21.6KG)" dataDxfId="336"/>
    <tableColumn id="9" xr3:uid="{B71C41A5-E8A6-4327-9E94-50204E4C4C7B}" name="耐衝擊_x000a_Kg-cm" dataDxfId="335"/>
    <tableColumn id="10" xr3:uid="{961D07B2-79EA-432E-BFE5-FC8D7F8EB9B0}" name="耐衝擊_x000a_Kg-cm/cm²" dataDxfId="334"/>
    <tableColumn id="11" xr3:uid="{423A79A6-E7BF-4613-826B-C1832C837CA7}" name="硬度(±1)" dataDxfId="333"/>
    <tableColumn id="12" xr3:uid="{5E82D008-6D8F-4606-91ED-A2E863886AD4}" name="密度" dataDxfId="332"/>
    <tableColumn id="13" xr3:uid="{21229F9E-DA63-4FD3-A2F0-CCA1743724EB}" name="收縮率‰" dataDxfId="331"/>
    <tableColumn id="14" xr3:uid="{F5A6B028-1B70-4383-9DAA-32928560BCE2}" name="白點" dataDxfId="330"/>
    <tableColumn id="15" xr3:uid="{4C6A8842-4BD4-4951-B566-9A1A4183B77E}" name="顆粒" dataDxfId="329"/>
    <tableColumn id="16" xr3:uid="{2F4B5E2E-CB92-4763-B517-19A4547D3527}" name="色澤" dataDxfId="328"/>
    <tableColumn id="17" xr3:uid="{7CCD91BF-5AD3-4473-9C3A-DFD418C4D66C}" name="L值" dataDxfId="327"/>
    <tableColumn id="18" xr3:uid="{B5504BE4-4803-41B5-B6F2-8BCD7CAB038F}" name="A值" dataDxfId="326"/>
    <tableColumn id="19" xr3:uid="{B10D84FE-8AB3-4E8B-8A62-48DEFD5A9222}" name="B值" dataDxfId="325"/>
    <tableColumn id="20" xr3:uid="{46933F0E-CBB4-4BB4-92A6-2AEFA99750FA}" name="等級_x000a_區分" dataDxfId="324"/>
    <tableColumn id="21" xr3:uid="{BB0EDCC4-63B1-4DE1-AFA8-B7820EFCCE29}" name="備註" dataDxfId="3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322" dataDxfId="321" tableBorderDxfId="320">
  <autoFilter ref="A1:U1048445" xr:uid="{CCA2DBBA-08A7-4F7A-BDD1-612F5F683D53}"/>
  <tableColumns count="21">
    <tableColumn id="1" xr3:uid="{F802E30F-98BD-4F50-9B74-B3AF5279AA80}" name="產品編號" dataDxfId="319"/>
    <tableColumn id="2" xr3:uid="{70459FDD-B714-4EC1-970F-274F82EBF279}" name="桶別" dataDxfId="318"/>
    <tableColumn id="3" xr3:uid="{9672DE9A-FCA6-45A3-A00B-36717E169DA9}" name="製造日期" dataDxfId="317"/>
    <tableColumn id="4" xr3:uid="{4BF7B6E1-F338-4279-962F-DE14CA998DA6}" name="機台" dataDxfId="316"/>
    <tableColumn id="5" xr3:uid="{834500C6-A0DE-451C-98E4-FD09B276A966}" name="班別" dataDxfId="315"/>
    <tableColumn id="6" xr3:uid="{4C096E3D-CA53-407B-A27E-539D435730DB}" name="MI(2.16KG)" dataDxfId="314"/>
    <tableColumn id="7" xr3:uid="{62C575C3-4BE0-45AB-AE1D-C93EB1397D5E}" name="MI(5KG)" dataDxfId="313"/>
    <tableColumn id="8" xr3:uid="{1368F528-870C-4133-96C0-64DE533111AF}" name="MI(21.6KG)" dataDxfId="312"/>
    <tableColumn id="9" xr3:uid="{84C2C111-6FC7-41B9-ABE1-ECDC0AFE26BB}" name="耐衝擊_x000a_Kg-cm" dataDxfId="311"/>
    <tableColumn id="10" xr3:uid="{D904216A-7DC6-467A-A793-97781FDE57E8}" name="耐衝擊_x000a_Kg-cm/cm²" dataDxfId="310"/>
    <tableColumn id="11" xr3:uid="{C6A63123-C052-4D86-B4E5-C27ADAC967B6}" name="硬度(±1)" dataDxfId="309"/>
    <tableColumn id="12" xr3:uid="{E0D84A5B-670F-4B20-B747-DF771E553C7E}" name="密度" dataDxfId="308"/>
    <tableColumn id="13" xr3:uid="{707E6F14-464E-4E80-9DE5-2BD1DB06748F}" name="收縮率‰" dataDxfId="307"/>
    <tableColumn id="14" xr3:uid="{284EE16F-2F1C-4FF5-9E12-318C207EEF1B}" name="白點" dataDxfId="306"/>
    <tableColumn id="15" xr3:uid="{8D6FA497-ADDB-414F-8164-DFCBE2591494}" name="顆粒" dataDxfId="305"/>
    <tableColumn id="16" xr3:uid="{2BE4FE5B-6347-413C-8A88-C16598CC91DF}" name="色澤" dataDxfId="304"/>
    <tableColumn id="17" xr3:uid="{2682299E-E49F-4298-A527-FCAE4D2FDB8D}" name="L值" dataDxfId="303"/>
    <tableColumn id="18" xr3:uid="{B03E25F1-28DD-488E-B623-39C045B6FE5F}" name="A值" dataDxfId="302"/>
    <tableColumn id="19" xr3:uid="{C119DF20-3575-40BE-98A0-244CFA87BACF}" name="B值" dataDxfId="301"/>
    <tableColumn id="20" xr3:uid="{9FC1B1EA-C0E4-4A0F-8512-F2404ED1AA19}" name="等級_x000a_區分" dataDxfId="300"/>
    <tableColumn id="21" xr3:uid="{DA47FBCA-C3CB-4DF9-8506-44A3647BA7B9}" name="備註" dataDxfId="29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298" dataDxfId="297" tableBorderDxfId="296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295"/>
    <tableColumn id="2" xr3:uid="{FDAC0FC0-B9DE-4F9C-BD6F-CB241A0ADD51}" name="桶別" dataDxfId="294"/>
    <tableColumn id="3" xr3:uid="{3334A481-A610-413C-B57B-55D516EF2A68}" name="製造日期" dataDxfId="293"/>
    <tableColumn id="4" xr3:uid="{AAA09B23-5E98-4DC6-91F1-D798B46AF23E}" name="機台" dataDxfId="292"/>
    <tableColumn id="5" xr3:uid="{1EED6A05-32E6-4609-9F6C-C8761C8B3037}" name="班別" dataDxfId="291"/>
    <tableColumn id="6" xr3:uid="{7C95F3D7-02A7-4C68-AE1E-D6ACE96832E7}" name="MI(2.16KG)" dataDxfId="290"/>
    <tableColumn id="7" xr3:uid="{7FE26D80-CE86-4D78-8163-F68861AFCA67}" name="MI(5KG)" dataDxfId="289"/>
    <tableColumn id="8" xr3:uid="{CFAA2D52-6664-4A58-B6C3-C353DABAFEE2}" name="MI(21.6KG)" dataDxfId="288"/>
    <tableColumn id="9" xr3:uid="{D12710D7-8B0F-40C6-A533-1A40C085B9B4}" name="耐衝擊_x000a_Kg-cm" dataDxfId="287"/>
    <tableColumn id="10" xr3:uid="{27031899-6AAE-4628-84DA-E0E07624F880}" name="耐衝擊_x000a_Kg-cm/cm²" dataDxfId="286"/>
    <tableColumn id="11" xr3:uid="{93F91503-10E0-4F00-AF5F-BB2E805D049B}" name="硬度(±1)" dataDxfId="285"/>
    <tableColumn id="12" xr3:uid="{C9AD6FA0-A7D9-475D-BC46-BF2D9E1A1363}" name="密度" dataDxfId="284"/>
    <tableColumn id="13" xr3:uid="{9DC52899-01F0-41A4-9076-7343145DFEC4}" name="收縮率‰" dataDxfId="283"/>
    <tableColumn id="14" xr3:uid="{A3B6CAE9-2A87-4A31-9BEB-A0F20B83C0F9}" name="白點" dataDxfId="282"/>
    <tableColumn id="15" xr3:uid="{1F29A7D3-B46D-4334-93C5-B16546777B2B}" name="顆粒" dataDxfId="281"/>
    <tableColumn id="16" xr3:uid="{C3BEC91F-957B-4B66-8DF3-3C4F9FF68D81}" name="色澤" dataDxfId="280"/>
    <tableColumn id="17" xr3:uid="{BB11EF26-B85D-44BF-855C-167D9467FE45}" name="L值" dataDxfId="279"/>
    <tableColumn id="18" xr3:uid="{DC03B635-46A8-4EB2-A8AA-EB6AA6B93978}" name="A值" dataDxfId="278"/>
    <tableColumn id="19" xr3:uid="{FDAA3CE7-384C-4FDD-B15E-CB3AF6AA8286}" name="B值" dataDxfId="277"/>
    <tableColumn id="20" xr3:uid="{DB0506AB-02B1-4FEF-BD73-BEACE61DE6FC}" name="等級_x000a_區分" dataDxfId="276"/>
    <tableColumn id="21" xr3:uid="{585B174A-A781-4E6B-9792-916A65FF7F54}" name="備註" dataDxfId="27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274" dataDxfId="273" tableBorderDxfId="272">
  <autoFilter ref="A1:U1048332" xr:uid="{CCA2DBBA-08A7-4F7A-BDD1-612F5F683D53}"/>
  <tableColumns count="21">
    <tableColumn id="1" xr3:uid="{A3ED7473-2CEF-425C-98EF-02E8FED3C98D}" name="產品編號" dataDxfId="271"/>
    <tableColumn id="2" xr3:uid="{A56587EC-2380-4827-8690-0671440B8876}" name="桶別" dataDxfId="270"/>
    <tableColumn id="3" xr3:uid="{3E31DD71-E3A0-4F0A-9566-EB474F503C28}" name="製造日期" dataDxfId="269"/>
    <tableColumn id="4" xr3:uid="{F92FA23D-E301-4411-B7CE-6FDBE699991F}" name="機台" dataDxfId="268"/>
    <tableColumn id="5" xr3:uid="{7CF5A4C4-4A1A-4D29-B43B-C46410ECA4A5}" name="班別" dataDxfId="267"/>
    <tableColumn id="6" xr3:uid="{2F84EA3F-8F9A-4716-99E4-9E44E0612765}" name="MI(2.16KG)" dataDxfId="266"/>
    <tableColumn id="7" xr3:uid="{21B76D88-480F-4C3E-9EB1-40ACE8C01743}" name="MI(5KG)" dataDxfId="265"/>
    <tableColumn id="8" xr3:uid="{EC22E790-8F73-4569-8EAD-96B8A694C89D}" name="MI(21.6KG)" dataDxfId="264"/>
    <tableColumn id="9" xr3:uid="{DDEAB9A9-4109-493C-858B-603B62331A2C}" name="耐衝擊_x000a_Kg-cm" dataDxfId="263"/>
    <tableColumn id="10" xr3:uid="{B418D258-775D-42D3-9C0A-762661DDA126}" name="耐衝擊_x000a_Kg-cm/cm²" dataDxfId="262"/>
    <tableColumn id="11" xr3:uid="{40F997DA-8C90-4FDC-8AF0-977EDA84D52E}" name="硬度(±1)" dataDxfId="261"/>
    <tableColumn id="12" xr3:uid="{044FF598-BC3C-4454-8B3B-F6F0EEE6180F}" name="密度" dataDxfId="260"/>
    <tableColumn id="13" xr3:uid="{4AC8598C-4675-4000-ABDD-0D1ED3D27A78}" name="收縮率‰" dataDxfId="259"/>
    <tableColumn id="14" xr3:uid="{DE9F0FD0-797A-47B9-9100-FCAE4220BEF9}" name="白點" dataDxfId="258"/>
    <tableColumn id="15" xr3:uid="{86F362F5-D070-42CD-963D-272DA65070BB}" name="顆粒" dataDxfId="257"/>
    <tableColumn id="16" xr3:uid="{1EA6B7C7-477C-43A5-8181-2221B3F09136}" name="色澤" dataDxfId="256"/>
    <tableColumn id="17" xr3:uid="{491DE31A-03C4-482D-AE29-A7A00422B267}" name="L值" dataDxfId="255"/>
    <tableColumn id="18" xr3:uid="{7C543FAD-B02E-4979-9C0C-440802CC64D2}" name="A值" dataDxfId="254"/>
    <tableColumn id="19" xr3:uid="{7141C71C-DC02-4FD3-ADCA-EC3A9506056A}" name="B值" dataDxfId="253"/>
    <tableColumn id="20" xr3:uid="{8C9F56E0-8620-448B-BE61-C7CFDF463CA3}" name="等級_x000a_區分" dataDxfId="252"/>
    <tableColumn id="21" xr3:uid="{877329A9-5AB1-4BA8-B82D-08C13997A288}" name="備註" dataDxfId="25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250" dataDxfId="249" tableBorderDxfId="248">
  <autoFilter ref="A1:U1048300" xr:uid="{CCA2DBBA-08A7-4F7A-BDD1-612F5F683D53}"/>
  <tableColumns count="21">
    <tableColumn id="1" xr3:uid="{C0D959EA-8D96-49DE-9D67-DA2BC97DBB81}" name="產品編號" dataDxfId="247"/>
    <tableColumn id="2" xr3:uid="{F7E56473-0017-4E24-85A6-3920ECFA7C7B}" name="桶別" dataDxfId="246"/>
    <tableColumn id="3" xr3:uid="{0C2F44FA-0322-4606-9AE8-F120D5EE3389}" name="製造日期" dataDxfId="245"/>
    <tableColumn id="4" xr3:uid="{C8CBEC65-FB8D-4578-BDA4-24F38F6FB99B}" name="機台" dataDxfId="244"/>
    <tableColumn id="5" xr3:uid="{BC6F429D-F587-48BF-B862-4FAF3AD8C956}" name="班別" dataDxfId="243"/>
    <tableColumn id="6" xr3:uid="{4F1666DF-0B13-4F65-B4BA-FBEC3B692B68}" name="MI(2.16KG)" dataDxfId="242"/>
    <tableColumn id="7" xr3:uid="{57F44062-0078-41FE-B97B-E481B2F91FAD}" name="MI(5KG)" dataDxfId="241"/>
    <tableColumn id="8" xr3:uid="{B872971E-06D2-41FE-B23A-9B20680D4806}" name="MI(21.6KG)" dataDxfId="240"/>
    <tableColumn id="9" xr3:uid="{2B666702-C0D2-413A-A1B1-47A6381E1110}" name="耐衝擊_x000a_Kg-cm" dataDxfId="239"/>
    <tableColumn id="10" xr3:uid="{BE652E89-A42C-411E-98A0-162AFD64F882}" name="耐衝擊_x000a_Kg-cm/cm²" dataDxfId="238"/>
    <tableColumn id="11" xr3:uid="{3DE6E9BB-2639-44B4-81AE-F1F5B5B740DF}" name="硬度(±1)" dataDxfId="237"/>
    <tableColumn id="12" xr3:uid="{94D20A05-4924-42B3-9E60-CDAE32BCEF65}" name="密度" dataDxfId="236"/>
    <tableColumn id="13" xr3:uid="{641669F8-446B-4372-ADBD-763FC9FD54A3}" name="收縮率‰" dataDxfId="235"/>
    <tableColumn id="14" xr3:uid="{605287C2-D85C-4B42-BA67-24C49FF12784}" name="白點" dataDxfId="234"/>
    <tableColumn id="15" xr3:uid="{072CAD09-572C-4D3F-9766-F7F9F6052D67}" name="顆粒" dataDxfId="233"/>
    <tableColumn id="16" xr3:uid="{D915D91F-1F7E-4082-A361-E503858B0100}" name="色澤" dataDxfId="232"/>
    <tableColumn id="17" xr3:uid="{7F015E54-2BEB-469F-B8DF-82FDD237392A}" name="L值" dataDxfId="231"/>
    <tableColumn id="18" xr3:uid="{87D279BC-C599-4151-AA8F-C7ADF4F8CB9F}" name="A值" dataDxfId="230"/>
    <tableColumn id="19" xr3:uid="{6FBA9692-BCF4-49B1-8FA0-FD353C5DDB66}" name="B值" dataDxfId="229"/>
    <tableColumn id="20" xr3:uid="{D843C871-4F1B-4721-8911-CFEF1112C083}" name="等級_x000a_區分" dataDxfId="228"/>
    <tableColumn id="21" xr3:uid="{C594DA36-7EDE-47B3-BD18-66685DC6DFF9}" name="備註" dataDxfId="22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226" dataDxfId="225" tableBorderDxfId="224">
  <autoFilter ref="A1:U1048262" xr:uid="{CCA2DBBA-08A7-4F7A-BDD1-612F5F683D53}"/>
  <tableColumns count="21">
    <tableColumn id="1" xr3:uid="{F58FFFFD-5018-4E55-8F01-A560F57F5B84}" name="產品編號" dataDxfId="223"/>
    <tableColumn id="2" xr3:uid="{7896F5CD-ACF2-47F5-A1B4-CFC7082FB46F}" name="桶別" dataDxfId="222"/>
    <tableColumn id="3" xr3:uid="{D4E552E7-F387-4232-82FB-063158A74E09}" name="製造日期" dataDxfId="221"/>
    <tableColumn id="4" xr3:uid="{F0015AB7-9BCB-495C-8107-3B4165A4E96A}" name="機台" dataDxfId="220"/>
    <tableColumn id="5" xr3:uid="{D546B658-1231-4BEC-8BFC-900B81C71F39}" name="班別" dataDxfId="219"/>
    <tableColumn id="6" xr3:uid="{6A72997D-38EA-4C32-8066-942DCF27A37A}" name="MI(2.16KG)" dataDxfId="218"/>
    <tableColumn id="7" xr3:uid="{690D6800-9540-4179-9A3E-2636B1D096F4}" name="MI(5KG)" dataDxfId="217"/>
    <tableColumn id="8" xr3:uid="{CB34F009-55D0-4A93-ABA4-F2BAF81B62C9}" name="MI(21.6KG)" dataDxfId="216"/>
    <tableColumn id="9" xr3:uid="{C31206AA-9B98-48DF-8059-5A2189288F54}" name="耐衝擊_x000a_Kg-cm" dataDxfId="215"/>
    <tableColumn id="10" xr3:uid="{CCB02EF6-7F59-4344-9168-AFAA06E4CEF6}" name="耐衝擊_x000a_Kg-cm/cm²" dataDxfId="214"/>
    <tableColumn id="11" xr3:uid="{9E0A6074-180E-4EFA-99CF-6D0113495861}" name="硬度(±1)" dataDxfId="213"/>
    <tableColumn id="12" xr3:uid="{1900E224-A2F4-41F5-8769-27C591EEA57E}" name="密度" dataDxfId="212"/>
    <tableColumn id="13" xr3:uid="{F616BBB8-633F-4C04-9F81-E38B88CDB8B9}" name="收縮率‰" dataDxfId="211"/>
    <tableColumn id="14" xr3:uid="{BAD519D5-1BD4-468C-A7CF-D18EF00C1A77}" name="白點" dataDxfId="210"/>
    <tableColumn id="15" xr3:uid="{4AE373AB-9E2A-4FF8-B716-58E52E5EC519}" name="顆粒" dataDxfId="209"/>
    <tableColumn id="16" xr3:uid="{149B709D-67E7-46FB-AA3A-B6484971EB29}" name="色澤" dataDxfId="208"/>
    <tableColumn id="17" xr3:uid="{EDBB5274-3D5A-4210-B97E-9D87B0918ECC}" name="L值" dataDxfId="207"/>
    <tableColumn id="18" xr3:uid="{4C3A6C43-EBE6-4072-8A91-77276221CED3}" name="A值" dataDxfId="206"/>
    <tableColumn id="19" xr3:uid="{518EC203-2113-40C8-98D7-A285852A877E}" name="B值" dataDxfId="205"/>
    <tableColumn id="20" xr3:uid="{576D5F09-7BD9-4C4C-817B-D18AA7581832}" name="等級_x000a_區分" dataDxfId="204"/>
    <tableColumn id="21" xr3:uid="{EFF07C53-2614-4F60-A977-8A3AE9CD41A7}" name="備註" dataDxfId="20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9ED34-5367-44DC-8D6F-5DE7F7E1E58D}" name="表格3_23536789" displayName="表格3_23536789" ref="A1:U1000" totalsRowShown="0" headerRowDxfId="202" dataDxfId="201" tableBorderDxfId="200">
  <autoFilter ref="A1:U1000" xr:uid="{CCA2DBBA-08A7-4F7A-BDD1-612F5F683D53}"/>
  <tableColumns count="21">
    <tableColumn id="1" xr3:uid="{381A1E80-1D77-46C2-A22B-DE5C1D5A5F20}" name="產品編號" dataDxfId="199"/>
    <tableColumn id="2" xr3:uid="{FCA92D16-542D-4CFE-920B-93A939AB79F1}" name="桶別" dataDxfId="198"/>
    <tableColumn id="3" xr3:uid="{2BF76835-3A4F-4443-AC92-FC9CC37CC0CF}" name="製造日期" dataDxfId="197"/>
    <tableColumn id="4" xr3:uid="{673FEB4E-A905-440E-9341-28C0B5CAC3C5}" name="機台" dataDxfId="196"/>
    <tableColumn id="5" xr3:uid="{5998D0EE-58AA-45D7-AB3F-FF414201435B}" name="班別" dataDxfId="195"/>
    <tableColumn id="6" xr3:uid="{465371F4-E4CA-42DA-841B-51403C71A200}" name="MI(2.16KG)" dataDxfId="194"/>
    <tableColumn id="7" xr3:uid="{FDEDAFCD-F7E6-4BC0-8E81-E421DB13050B}" name="MI(5KG)" dataDxfId="193"/>
    <tableColumn id="8" xr3:uid="{39E48346-2C52-41AB-8E06-6EB80F36A03C}" name="MI(21.6KG)" dataDxfId="192"/>
    <tableColumn id="9" xr3:uid="{D2E3229F-59F4-476B-99B9-58FF57356E16}" name="耐衝擊_x000a_Kg-cm" dataDxfId="191"/>
    <tableColumn id="10" xr3:uid="{0146B3EF-14A2-4E29-A21E-65773B895BBE}" name="耐衝擊_x000a_Kg-cm/cm²" dataDxfId="190"/>
    <tableColumn id="11" xr3:uid="{B556B126-7E09-46E6-80DA-BFCAF2B3F87C}" name="硬度(±1)" dataDxfId="189"/>
    <tableColumn id="12" xr3:uid="{9C43FAE7-D7B8-4F4C-A41E-BFC13746C8DA}" name="密度" dataDxfId="188"/>
    <tableColumn id="13" xr3:uid="{61D4C85D-F789-4820-AD73-20341884191B}" name="收縮率‰" dataDxfId="187"/>
    <tableColumn id="14" xr3:uid="{D74E23B1-6CFB-4AAE-93F9-340ACC1E6EAE}" name="白點" dataDxfId="186"/>
    <tableColumn id="15" xr3:uid="{06E3CAAD-AB22-493A-AD07-1D5BC23AE1F3}" name="顆粒" dataDxfId="185"/>
    <tableColumn id="16" xr3:uid="{865E8936-DAB2-4A4B-A3A5-D2C57763CB9F}" name="色澤" dataDxfId="184"/>
    <tableColumn id="17" xr3:uid="{582F53AD-EF3B-4E60-9108-4D5363B26A6E}" name="L值" dataDxfId="183"/>
    <tableColumn id="18" xr3:uid="{FB0225AD-16D1-4CBB-869F-BD8386300871}" name="A值" dataDxfId="182"/>
    <tableColumn id="19" xr3:uid="{13E967AB-887F-4A6D-BE5B-1D274657BA07}" name="B值" dataDxfId="181"/>
    <tableColumn id="20" xr3:uid="{3D4F4568-FECE-435D-AAC1-1C98F03F825B}" name="等級_x000a_區分" dataDxfId="180"/>
    <tableColumn id="21" xr3:uid="{4B442CA4-7410-4F26-8324-BB289D3801F5}" name="備註" dataDxfId="17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178" dataDxfId="177" tableBorderDxfId="176">
  <autoFilter ref="A1:U983" xr:uid="{CCA2DBBA-08A7-4F7A-BDD1-612F5F683D53}"/>
  <tableColumns count="21">
    <tableColumn id="1" xr3:uid="{C98F27D9-A61A-4D79-935F-8DE80C74D00F}" name="產品編號" dataDxfId="175"/>
    <tableColumn id="2" xr3:uid="{27D5EBAA-39E1-4088-B07F-4D089DA9811C}" name="桶別" dataDxfId="174"/>
    <tableColumn id="3" xr3:uid="{A47EB539-4ECD-4149-85A9-0A3E499B213C}" name="製造日期" dataDxfId="173"/>
    <tableColumn id="4" xr3:uid="{AB40E549-CC76-4F62-AC77-783131F0BFA0}" name="機台" dataDxfId="172"/>
    <tableColumn id="5" xr3:uid="{52C1662A-094F-42F8-8C3E-CAE1DD2F3532}" name="班別" dataDxfId="171"/>
    <tableColumn id="6" xr3:uid="{F94290F6-032B-4AF9-B49B-01FFED4427DD}" name="MI(2.16KG)" dataDxfId="170"/>
    <tableColumn id="7" xr3:uid="{8634771F-3297-42FD-B970-68832194A42F}" name="MI(5KG)" dataDxfId="169"/>
    <tableColumn id="8" xr3:uid="{BDCC751F-C160-4B79-B5F1-6973AC23EDF4}" name="MI(21.6KG)" dataDxfId="168"/>
    <tableColumn id="9" xr3:uid="{15BC7750-DACD-4847-8AC0-9A6A4E6694E8}" name="耐衝擊_x000a_Kg-cm" dataDxfId="167"/>
    <tableColumn id="10" xr3:uid="{F3F7BEF9-3BF9-4675-A468-F061B2D660EC}" name="耐衝擊_x000a_Kg-cm/cm²" dataDxfId="166"/>
    <tableColumn id="11" xr3:uid="{FC973007-D09B-435C-B904-E1ADB924E2DA}" name="硬度(±1)" dataDxfId="165"/>
    <tableColumn id="12" xr3:uid="{3EA01B7A-99A7-4023-9976-680C1B15D830}" name="密度" dataDxfId="164"/>
    <tableColumn id="13" xr3:uid="{B5BD7191-F571-45EF-8BED-C084D6C7E307}" name="收縮率‰" dataDxfId="163"/>
    <tableColumn id="14" xr3:uid="{AB795888-9575-4235-9772-2013E06F32C6}" name="白點" dataDxfId="162"/>
    <tableColumn id="15" xr3:uid="{C06C1680-3D05-488E-8D73-04FA548348CC}" name="顆粒" dataDxfId="161"/>
    <tableColumn id="16" xr3:uid="{A78EF5BD-1FC4-4B29-B92F-99B15441BCE2}" name="色澤" dataDxfId="160"/>
    <tableColumn id="17" xr3:uid="{8105137A-A555-484E-924A-65141674D36D}" name="L值" dataDxfId="159"/>
    <tableColumn id="18" xr3:uid="{7DFB0AC3-BE93-4ECE-BD6D-98A6FEE50F33}" name="A值" dataDxfId="158"/>
    <tableColumn id="19" xr3:uid="{90BCEF27-DCA7-4AA3-ABF0-6D5B651B17C2}" name="B值" dataDxfId="157"/>
    <tableColumn id="20" xr3:uid="{917A3424-64F1-4442-BB25-FFF8390C8DF4}" name="等級_x000a_區分" dataDxfId="156"/>
    <tableColumn id="21" xr3:uid="{BC0305D4-0A42-4DD7-8275-05C4951DCA5E}" name="備註" dataDxfId="15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0" totalsRowShown="0" headerRowDxfId="154" dataDxfId="153" tableBorderDxfId="152">
  <autoFilter ref="A1:U970" xr:uid="{CCA2DBBA-08A7-4F7A-BDD1-612F5F683D53}"/>
  <tableColumns count="21">
    <tableColumn id="1" xr3:uid="{56C6B4F5-12CE-4883-9112-4391836B12C5}" name="產品編號" dataDxfId="151"/>
    <tableColumn id="2" xr3:uid="{7FE1483F-3809-44BD-A774-D3884C85F5FF}" name="桶別" dataDxfId="150"/>
    <tableColumn id="3" xr3:uid="{243BF5C2-6658-4D26-8D78-7D44DF4E7057}" name="製造日期" dataDxfId="149"/>
    <tableColumn id="4" xr3:uid="{F7B3C251-35A8-485E-B3E2-B15FFF558459}" name="機台" dataDxfId="148"/>
    <tableColumn id="5" xr3:uid="{62C8D5A4-D28C-48B2-B4C8-868BF305BEB9}" name="班別" dataDxfId="147"/>
    <tableColumn id="6" xr3:uid="{1BDB4DAB-58CF-456A-8171-06AF662E4B1D}" name="MI(2.16KG)" dataDxfId="146"/>
    <tableColumn id="7" xr3:uid="{CBDAD68E-4586-49BC-BDE4-519D25951232}" name="MI(5KG)" dataDxfId="145"/>
    <tableColumn id="8" xr3:uid="{B565538A-CFB3-4F47-A8CC-7AF39E512E31}" name="MI(21.6KG)" dataDxfId="144"/>
    <tableColumn id="9" xr3:uid="{C585BDB4-4036-405A-B5DB-099C7D226D63}" name="耐衝擊_x000a_Kg-cm" dataDxfId="143"/>
    <tableColumn id="10" xr3:uid="{4F9E5472-11A8-4E79-BCF8-036FFEC413DF}" name="耐衝擊_x000a_Kg-cm/cm²" dataDxfId="142"/>
    <tableColumn id="11" xr3:uid="{3D47E919-A0A7-4D0B-AA95-A2E213CF8389}" name="硬度(±1)" dataDxfId="141"/>
    <tableColumn id="12" xr3:uid="{547EDF69-0657-4933-99BC-25682282531C}" name="密度" dataDxfId="140"/>
    <tableColumn id="13" xr3:uid="{2E802E5E-6620-432C-806B-8AF1590D93FD}" name="收縮率‰" dataDxfId="139"/>
    <tableColumn id="14" xr3:uid="{4876D00E-5270-4372-A89B-AE536EE9D4AA}" name="白點" dataDxfId="138"/>
    <tableColumn id="15" xr3:uid="{3F920424-A87E-481D-AEC7-887590470A36}" name="顆粒" dataDxfId="137"/>
    <tableColumn id="16" xr3:uid="{9DD184BE-C4D0-4C98-826E-3FC065F52673}" name="色澤" dataDxfId="136"/>
    <tableColumn id="17" xr3:uid="{29814C74-4043-4845-A4FC-19BB348D4893}" name="L值" dataDxfId="135"/>
    <tableColumn id="18" xr3:uid="{34288ACF-4B21-43DB-BC01-0613F3D80257}" name="A值" dataDxfId="134"/>
    <tableColumn id="19" xr3:uid="{07BD3C11-F114-484D-B773-B67A53EDBDAA}" name="B值" dataDxfId="133"/>
    <tableColumn id="20" xr3:uid="{BF4C71FB-909F-4042-8E36-C1D15FB61605}" name="等級_x000a_區分" dataDxfId="132"/>
    <tableColumn id="21" xr3:uid="{8E60479A-3407-4A93-B8C4-1F11F4F6145F}" name="備註" dataDxfId="13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85" t="s">
        <v>919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7"/>
    </row>
    <row r="2" spans="1:21" ht="27.75">
      <c r="A2" s="388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90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391" t="s">
        <v>1917</v>
      </c>
      <c r="D3" s="394" t="s">
        <v>922</v>
      </c>
      <c r="E3" s="397" t="s">
        <v>923</v>
      </c>
      <c r="F3" s="398"/>
      <c r="G3" s="399" t="s">
        <v>924</v>
      </c>
      <c r="H3" s="400"/>
      <c r="I3" s="400"/>
      <c r="J3" s="401"/>
      <c r="K3" s="399" t="s">
        <v>925</v>
      </c>
      <c r="L3" s="401"/>
      <c r="M3" s="402" t="s">
        <v>926</v>
      </c>
      <c r="N3" s="403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392"/>
      <c r="D4" s="395"/>
      <c r="E4" s="404" t="s">
        <v>934</v>
      </c>
      <c r="F4" s="405"/>
      <c r="G4" s="406" t="s">
        <v>935</v>
      </c>
      <c r="H4" s="407"/>
      <c r="I4" s="407"/>
      <c r="J4" s="408"/>
      <c r="K4" s="406" t="s">
        <v>936</v>
      </c>
      <c r="L4" s="408"/>
      <c r="M4" s="409" t="s">
        <v>937</v>
      </c>
      <c r="N4" s="403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392"/>
      <c r="D5" s="395"/>
      <c r="E5" s="410" t="s">
        <v>942</v>
      </c>
      <c r="F5" s="411"/>
      <c r="G5" s="406" t="s">
        <v>943</v>
      </c>
      <c r="H5" s="408"/>
      <c r="I5" s="412" t="s">
        <v>944</v>
      </c>
      <c r="J5" s="413"/>
      <c r="K5" s="406" t="s">
        <v>945</v>
      </c>
      <c r="L5" s="408"/>
      <c r="M5" s="414" t="s">
        <v>946</v>
      </c>
      <c r="N5" s="415"/>
      <c r="O5" s="406" t="s">
        <v>947</v>
      </c>
      <c r="P5" s="408"/>
      <c r="Q5" s="200" t="s">
        <v>948</v>
      </c>
      <c r="R5" s="406" t="s">
        <v>949</v>
      </c>
      <c r="S5" s="408"/>
      <c r="T5" s="192"/>
      <c r="U5" s="199"/>
    </row>
    <row r="6" spans="1:21">
      <c r="A6" s="201" t="s">
        <v>950</v>
      </c>
      <c r="B6" s="201" t="s">
        <v>951</v>
      </c>
      <c r="C6" s="393"/>
      <c r="D6" s="396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  <mergeCell ref="M4:N4"/>
    <mergeCell ref="E5:F5"/>
    <mergeCell ref="G5:H5"/>
  </mergeCells>
  <phoneticPr fontId="1" type="noConversion"/>
  <conditionalFormatting sqref="A8:B168">
    <cfRule type="expression" dxfId="130" priority="344" stopIfTrue="1">
      <formula>MOD(ROW(),3)=2</formula>
    </cfRule>
    <cfRule type="expression" dxfId="129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priority="298" stopIfTrue="1">
      <formula>MOD(ROW(),3)=0</formula>
    </cfRule>
    <cfRule type="expression" dxfId="128" priority="297" stopIfTrue="1">
      <formula>MOD(ROW(),3)=1</formula>
    </cfRule>
  </conditionalFormatting>
  <conditionalFormatting sqref="A200:H245">
    <cfRule type="expression" dxfId="127" priority="296" stopIfTrue="1">
      <formula>MOD(ROW(),3)=2</formula>
    </cfRule>
  </conditionalFormatting>
  <conditionalFormatting sqref="A175:K175">
    <cfRule type="expression" priority="42" stopIfTrue="1">
      <formula>MOD(ROW(),3)=0</formula>
    </cfRule>
    <cfRule type="expression" dxfId="126" priority="41" stopIfTrue="1">
      <formula>MOD(ROW(),3)=1</formula>
    </cfRule>
    <cfRule type="expression" dxfId="125" priority="40" stopIfTrue="1">
      <formula>MOD(ROW(),3)=2</formula>
    </cfRule>
  </conditionalFormatting>
  <conditionalFormatting sqref="A199:K199">
    <cfRule type="expression" priority="23" stopIfTrue="1">
      <formula>MOD(ROW(),3)=0</formula>
    </cfRule>
    <cfRule type="expression" dxfId="124" priority="21" stopIfTrue="1">
      <formula>MOD(ROW(),3)=2</formula>
    </cfRule>
    <cfRule type="expression" dxfId="123" priority="22" stopIfTrue="1">
      <formula>MOD(ROW(),3)=1</formula>
    </cfRule>
  </conditionalFormatting>
  <conditionalFormatting sqref="A169:U169">
    <cfRule type="expression" dxfId="122" priority="5" stopIfTrue="1">
      <formula>MOD(ROW(),3)=2</formula>
    </cfRule>
    <cfRule type="expression" dxfId="121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120" priority="113" stopIfTrue="1">
      <formula>MOD(ROW(),3)=2</formula>
    </cfRule>
  </conditionalFormatting>
  <conditionalFormatting sqref="B169">
    <cfRule type="duplicateValues" dxfId="119" priority="4" stopIfTrue="1"/>
  </conditionalFormatting>
  <conditionalFormatting sqref="B175">
    <cfRule type="duplicateValues" dxfId="118" priority="39" stopIfTrue="1"/>
  </conditionalFormatting>
  <conditionalFormatting sqref="B176:B198 B1:B168 B200:B65536 B170:B174">
    <cfRule type="duplicateValues" dxfId="117" priority="82" stopIfTrue="1"/>
  </conditionalFormatting>
  <conditionalFormatting sqref="B199">
    <cfRule type="duplicateValues" dxfId="116" priority="20" stopIfTrue="1"/>
  </conditionalFormatting>
  <conditionalFormatting sqref="C8:H66">
    <cfRule type="expression" dxfId="115" priority="58" stopIfTrue="1">
      <formula>MOD(ROW(),3)=2</formula>
    </cfRule>
  </conditionalFormatting>
  <conditionalFormatting sqref="C43:H59">
    <cfRule type="expression" priority="60" stopIfTrue="1">
      <formula>MOD(ROW(),3)=0</formula>
    </cfRule>
    <cfRule type="expression" dxfId="114" priority="59" stopIfTrue="1">
      <formula>MOD(ROW(),3)=1</formula>
    </cfRule>
  </conditionalFormatting>
  <conditionalFormatting sqref="C8:K22">
    <cfRule type="expression" dxfId="113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112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111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110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109" priority="2" stopIfTrue="1">
      <formula>MOD(ROW(),3)=1</formula>
    </cfRule>
    <cfRule type="expression" dxfId="108" priority="1" stopIfTrue="1">
      <formula>MOD(ROW(),3)=2</formula>
    </cfRule>
    <cfRule type="expression" priority="3" stopIfTrue="1">
      <formula>MOD(ROW(),3)=0</formula>
    </cfRule>
  </conditionalFormatting>
  <conditionalFormatting sqref="C176:T198">
    <cfRule type="expression" dxfId="107" priority="70" stopIfTrue="1">
      <formula>MOD(ROW(),3)=2</formula>
    </cfRule>
    <cfRule type="expression" dxfId="106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105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104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priority="220" stopIfTrue="1">
      <formula>MOD(ROW(),3)=0</formula>
    </cfRule>
    <cfRule type="expression" dxfId="103" priority="219" stopIfTrue="1">
      <formula>MOD(ROW(),3)=1</formula>
    </cfRule>
    <cfRule type="expression" dxfId="102" priority="218" stopIfTrue="1">
      <formula>MOD(ROW(),3)=2</formula>
    </cfRule>
  </conditionalFormatting>
  <conditionalFormatting sqref="I149:I159">
    <cfRule type="expression" dxfId="101" priority="212" stopIfTrue="1">
      <formula>MOD(ROW(),3)=2</formula>
    </cfRule>
  </conditionalFormatting>
  <conditionalFormatting sqref="I149:I164">
    <cfRule type="expression" dxfId="100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priority="181" stopIfTrue="1">
      <formula>MOD(ROW(),3)=0</formula>
    </cfRule>
    <cfRule type="expression" dxfId="99" priority="180" stopIfTrue="1">
      <formula>MOD(ROW(),3)=1</formula>
    </cfRule>
    <cfRule type="expression" dxfId="98" priority="179" stopIfTrue="1">
      <formula>MOD(ROW(),3)=2</formula>
    </cfRule>
  </conditionalFormatting>
  <conditionalFormatting sqref="I236:I242">
    <cfRule type="expression" priority="274" stopIfTrue="1">
      <formula>MOD(ROW(),3)=0</formula>
    </cfRule>
    <cfRule type="expression" dxfId="97" priority="273" stopIfTrue="1">
      <formula>MOD(ROW(),3)=1</formula>
    </cfRule>
  </conditionalFormatting>
  <conditionalFormatting sqref="I82:J135">
    <cfRule type="expression" dxfId="96" priority="224" stopIfTrue="1">
      <formula>MOD(ROW(),3)=2</formula>
    </cfRule>
  </conditionalFormatting>
  <conditionalFormatting sqref="I160:J168">
    <cfRule type="expression" dxfId="95" priority="206" stopIfTrue="1">
      <formula>MOD(ROW(),3)=2</formula>
    </cfRule>
  </conditionalFormatting>
  <conditionalFormatting sqref="I165:J168">
    <cfRule type="expression" priority="208" stopIfTrue="1">
      <formula>MOD(ROW(),3)=0</formula>
    </cfRule>
    <cfRule type="expression" dxfId="94" priority="207" stopIfTrue="1">
      <formula>MOD(ROW(),3)=1</formula>
    </cfRule>
  </conditionalFormatting>
  <conditionalFormatting sqref="I8:K22">
    <cfRule type="expression" dxfId="93" priority="287" stopIfTrue="1">
      <formula>MOD(ROW(),3)=2</formula>
    </cfRule>
  </conditionalFormatting>
  <conditionalFormatting sqref="I59:K59 I61:K61">
    <cfRule type="expression" dxfId="92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91" priority="61" stopIfTrue="1">
      <formula>MOD(ROW(),3)=2</formula>
    </cfRule>
  </conditionalFormatting>
  <conditionalFormatting sqref="I200:K204 I228:K232 I24:L42 I44:J58 I148:J148 I225:J225 I243:L245">
    <cfRule type="expression" dxfId="90" priority="290" stopIfTrue="1">
      <formula>MOD(ROW(),3)=2</formula>
    </cfRule>
  </conditionalFormatting>
  <conditionalFormatting sqref="I226:K227">
    <cfRule type="expression" priority="175" stopIfTrue="1">
      <formula>MOD(ROW(),3)=0</formula>
    </cfRule>
    <cfRule type="expression" dxfId="89" priority="173" stopIfTrue="1">
      <formula>MOD(ROW(),3)=2</formula>
    </cfRule>
    <cfRule type="expression" dxfId="88" priority="174" stopIfTrue="1">
      <formula>MOD(ROW(),3)=1</formula>
    </cfRule>
  </conditionalFormatting>
  <conditionalFormatting sqref="I233:K235">
    <cfRule type="expression" dxfId="87" priority="86" stopIfTrue="1">
      <formula>MOD(ROW(),3)=2</formula>
    </cfRule>
    <cfRule type="expression" dxfId="86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85" priority="272" stopIfTrue="1">
      <formula>MOD(ROW(),3)=2</formula>
    </cfRule>
  </conditionalFormatting>
  <conditionalFormatting sqref="I68:L81">
    <cfRule type="expression" dxfId="84" priority="260" stopIfTrue="1">
      <formula>MOD(ROW(),3)=2</formula>
    </cfRule>
  </conditionalFormatting>
  <conditionalFormatting sqref="I23:N23">
    <cfRule type="expression" dxfId="83" priority="284" stopIfTrue="1">
      <formula>MOD(ROW(),3)=2</formula>
    </cfRule>
  </conditionalFormatting>
  <conditionalFormatting sqref="I43:U43">
    <cfRule type="expression" dxfId="82" priority="55" stopIfTrue="1">
      <formula>MOD(ROW(),3)=2</formula>
    </cfRule>
    <cfRule type="expression" priority="57" stopIfTrue="1">
      <formula>MOD(ROW(),3)=0</formula>
    </cfRule>
    <cfRule type="expression" dxfId="81" priority="56" stopIfTrue="1">
      <formula>MOD(ROW(),3)=1</formula>
    </cfRule>
  </conditionalFormatting>
  <conditionalFormatting sqref="J82:J135">
    <cfRule type="expression" priority="229" stopIfTrue="1">
      <formula>MOD(ROW(),3)=0</formula>
    </cfRule>
    <cfRule type="expression" dxfId="80" priority="228" stopIfTrue="1">
      <formula>MOD(ROW(),3)=1</formula>
    </cfRule>
  </conditionalFormatting>
  <conditionalFormatting sqref="J136:J145 J146:L146 J147">
    <cfRule type="expression" dxfId="79" priority="222" stopIfTrue="1">
      <formula>MOD(ROW(),3)=1</formula>
    </cfRule>
    <cfRule type="expression" priority="223" stopIfTrue="1">
      <formula>MOD(ROW(),3)=0</formula>
    </cfRule>
    <cfRule type="expression" dxfId="78" priority="221" stopIfTrue="1">
      <formula>MOD(ROW(),3)=2</formula>
    </cfRule>
  </conditionalFormatting>
  <conditionalFormatting sqref="J149:J150 J151:L151 J152:J159">
    <cfRule type="expression" dxfId="77" priority="215" stopIfTrue="1">
      <formula>MOD(ROW(),3)=2</formula>
    </cfRule>
  </conditionalFormatting>
  <conditionalFormatting sqref="J149:J150 J151:L151 J152:J164">
    <cfRule type="expression" dxfId="76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priority="184" stopIfTrue="1">
      <formula>MOD(ROW(),3)=0</formula>
    </cfRule>
    <cfRule type="expression" dxfId="75" priority="183" stopIfTrue="1">
      <formula>MOD(ROW(),3)=1</formula>
    </cfRule>
    <cfRule type="expression" dxfId="74" priority="182" stopIfTrue="1">
      <formula>MOD(ROW(),3)=2</formula>
    </cfRule>
  </conditionalFormatting>
  <conditionalFormatting sqref="J205:K213">
    <cfRule type="expression" dxfId="73" priority="101" stopIfTrue="1">
      <formula>MOD(ROW(),3)=2</formula>
    </cfRule>
    <cfRule type="expression" priority="103" stopIfTrue="1">
      <formula>MOD(ROW(),3)=0</formula>
    </cfRule>
    <cfRule type="expression" dxfId="72" priority="102" stopIfTrue="1">
      <formula>MOD(ROW(),3)=1</formula>
    </cfRule>
  </conditionalFormatting>
  <conditionalFormatting sqref="J76:L81">
    <cfRule type="expression" dxfId="71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70" priority="188" stopIfTrue="1">
      <formula>MOD(ROW(),3)=2</formula>
    </cfRule>
    <cfRule type="expression" dxfId="69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68" priority="28" stopIfTrue="1">
      <formula>MOD(ROW(),3)=1</formula>
    </cfRule>
    <cfRule type="expression" priority="29" stopIfTrue="1">
      <formula>MOD(ROW(),3)=0</formula>
    </cfRule>
    <cfRule type="expression" dxfId="67" priority="27" stopIfTrue="1">
      <formula>MOD(ROW(),3)=2</formula>
    </cfRule>
  </conditionalFormatting>
  <conditionalFormatting sqref="K200:K208">
    <cfRule type="expression" priority="196" stopIfTrue="1">
      <formula>MOD(ROW(),3)=0</formula>
    </cfRule>
    <cfRule type="expression" dxfId="66" priority="194" stopIfTrue="1">
      <formula>MOD(ROW(),3)=2</formula>
    </cfRule>
    <cfRule type="expression" dxfId="65" priority="195" stopIfTrue="1">
      <formula>MOD(ROW(),3)=1</formula>
    </cfRule>
  </conditionalFormatting>
  <conditionalFormatting sqref="K215:K225">
    <cfRule type="expression" priority="97" stopIfTrue="1">
      <formula>MOD(ROW(),3)=0</formula>
    </cfRule>
    <cfRule type="expression" dxfId="64" priority="96" stopIfTrue="1">
      <formula>MOD(ROW(),3)=1</formula>
    </cfRule>
    <cfRule type="expression" dxfId="63" priority="95" stopIfTrue="1">
      <formula>MOD(ROW(),3)=2</formula>
    </cfRule>
  </conditionalFormatting>
  <conditionalFormatting sqref="K228:K231">
    <cfRule type="expression" priority="178" stopIfTrue="1">
      <formula>MOD(ROW(),3)=0</formula>
    </cfRule>
    <cfRule type="expression" dxfId="62" priority="176" stopIfTrue="1">
      <formula>MOD(ROW(),3)=2</formula>
    </cfRule>
    <cfRule type="expression" dxfId="61" priority="177" stopIfTrue="1">
      <formula>MOD(ROW(),3)=1</formula>
    </cfRule>
  </conditionalFormatting>
  <conditionalFormatting sqref="K236:K238">
    <cfRule type="expression" priority="172" stopIfTrue="1">
      <formula>MOD(ROW(),3)=0</formula>
    </cfRule>
    <cfRule type="expression" dxfId="60" priority="171" stopIfTrue="1">
      <formula>MOD(ROW(),3)=1</formula>
    </cfRule>
    <cfRule type="expression" dxfId="59" priority="170" stopIfTrue="1">
      <formula>MOD(ROW(),3)=2</formula>
    </cfRule>
  </conditionalFormatting>
  <conditionalFormatting sqref="K82:L145">
    <cfRule type="expression" priority="133" stopIfTrue="1">
      <formula>MOD(ROW(),3)=0</formula>
    </cfRule>
    <cfRule type="expression" dxfId="58" priority="132" stopIfTrue="1">
      <formula>MOD(ROW(),3)=1</formula>
    </cfRule>
    <cfRule type="expression" dxfId="57" priority="131" stopIfTrue="1">
      <formula>MOD(ROW(),3)=2</formula>
    </cfRule>
  </conditionalFormatting>
  <conditionalFormatting sqref="K147:L150">
    <cfRule type="expression" priority="121" stopIfTrue="1">
      <formula>MOD(ROW(),3)=0</formula>
    </cfRule>
    <cfRule type="expression" dxfId="56" priority="120" stopIfTrue="1">
      <formula>MOD(ROW(),3)=1</formula>
    </cfRule>
    <cfRule type="expression" dxfId="55" priority="119" stopIfTrue="1">
      <formula>MOD(ROW(),3)=2</formula>
    </cfRule>
  </conditionalFormatting>
  <conditionalFormatting sqref="K152:L168 A170:U174">
    <cfRule type="expression" dxfId="54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priority="48" stopIfTrue="1">
      <formula>MOD(ROW(),3)=0</formula>
    </cfRule>
    <cfRule type="expression" dxfId="53" priority="47" stopIfTrue="1">
      <formula>MOD(ROW(),3)=1</formula>
    </cfRule>
    <cfRule type="expression" dxfId="52" priority="46" stopIfTrue="1">
      <formula>MOD(ROW(),3)=2</formula>
    </cfRule>
  </conditionalFormatting>
  <conditionalFormatting sqref="K60:U60">
    <cfRule type="expression" priority="69" stopIfTrue="1">
      <formula>MOD(ROW(),3)=0</formula>
    </cfRule>
    <cfRule type="expression" dxfId="51" priority="68" stopIfTrue="1">
      <formula>MOD(ROW(),3)=1</formula>
    </cfRule>
    <cfRule type="expression" dxfId="50" priority="67" stopIfTrue="1">
      <formula>MOD(ROW(),3)=2</formula>
    </cfRule>
  </conditionalFormatting>
  <conditionalFormatting sqref="L8:L20">
    <cfRule type="expression" dxfId="49" priority="329" stopIfTrue="1">
      <formula>MOD(ROW(),3)=2</formula>
    </cfRule>
    <cfRule type="expression" dxfId="48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priority="32" stopIfTrue="1">
      <formula>MOD(ROW(),3)=0</formula>
    </cfRule>
    <cfRule type="expression" dxfId="47" priority="31" stopIfTrue="1">
      <formula>MOD(ROW(),3)=1</formula>
    </cfRule>
    <cfRule type="expression" dxfId="46" priority="30" stopIfTrue="1">
      <formula>MOD(ROW(),3)=2</formula>
    </cfRule>
  </conditionalFormatting>
  <conditionalFormatting sqref="L215:L234">
    <cfRule type="expression" dxfId="45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44" priority="83" stopIfTrue="1">
      <formula>MOD(ROW(),3)=2</formula>
    </cfRule>
  </conditionalFormatting>
  <conditionalFormatting sqref="L235:L245">
    <cfRule type="expression" dxfId="43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42" priority="326" stopIfTrue="1">
      <formula>MOD(ROW(),3)=2</formula>
    </cfRule>
    <cfRule type="expression" dxfId="41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40" priority="363" stopIfTrue="1">
      <formula>MOD(ROW(),3)=1</formula>
    </cfRule>
    <cfRule type="expression" dxfId="39" priority="362" stopIfTrue="1">
      <formula>MOD(ROW(),3)=2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38" priority="378" stopIfTrue="1">
      <formula>MOD(ROW(),3)=1</formula>
    </cfRule>
  </conditionalFormatting>
  <conditionalFormatting sqref="M199:T242">
    <cfRule type="expression" priority="35" stopIfTrue="1">
      <formula>MOD(ROW(),3)=0</formula>
    </cfRule>
    <cfRule type="expression" dxfId="37" priority="34" stopIfTrue="1">
      <formula>MOD(ROW(),3)=1</formula>
    </cfRule>
    <cfRule type="expression" dxfId="36" priority="33" stopIfTrue="1">
      <formula>MOD(ROW(),3)=2</formula>
    </cfRule>
  </conditionalFormatting>
  <conditionalFormatting sqref="M244:T245">
    <cfRule type="expression" dxfId="35" priority="350" stopIfTrue="1">
      <formula>MOD(ROW(),3)=2</formula>
    </cfRule>
    <cfRule type="expression" dxfId="34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33" priority="359" stopIfTrue="1">
      <formula>MOD(ROW(),3)=2</formula>
    </cfRule>
    <cfRule type="expression" dxfId="32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priority="319" stopIfTrue="1">
      <formula>MOD(ROW(),3)=0</formula>
    </cfRule>
    <cfRule type="expression" dxfId="31" priority="318" stopIfTrue="1">
      <formula>MOD(ROW(),3)=1</formula>
    </cfRule>
    <cfRule type="expression" dxfId="30" priority="317" stopIfTrue="1">
      <formula>MOD(ROW(),3)=2</formula>
    </cfRule>
  </conditionalFormatting>
  <conditionalFormatting sqref="T12:T20">
    <cfRule type="expression" dxfId="29" priority="365" stopIfTrue="1">
      <formula>MOD(ROW(),3)=2</formula>
    </cfRule>
    <cfRule type="expression" dxfId="28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7" priority="37" stopIfTrue="1">
      <formula>MOD(ROW(),3)=1</formula>
    </cfRule>
    <cfRule type="expression" dxfId="26" priority="36" stopIfTrue="1">
      <formula>MOD(ROW(),3)=2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5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4" priority="25" operator="equal">
      <formula>"C"</formula>
    </cfRule>
  </conditionalFormatting>
  <conditionalFormatting sqref="T166">
    <cfRule type="cellIs" dxfId="23" priority="20" operator="equal">
      <formula>"C"</formula>
    </cfRule>
  </conditionalFormatting>
  <conditionalFormatting sqref="T175">
    <cfRule type="cellIs" dxfId="22" priority="19" operator="equal">
      <formula>"C"</formula>
    </cfRule>
  </conditionalFormatting>
  <conditionalFormatting sqref="T184:T185">
    <cfRule type="cellIs" dxfId="21" priority="18" operator="equal">
      <formula>"C"</formula>
    </cfRule>
  </conditionalFormatting>
  <conditionalFormatting sqref="T193:T195">
    <cfRule type="cellIs" dxfId="20" priority="17" operator="equal">
      <formula>"C"</formula>
    </cfRule>
  </conditionalFormatting>
  <conditionalFormatting sqref="T203:T206">
    <cfRule type="cellIs" dxfId="19" priority="16" operator="equal">
      <formula>"C"</formula>
    </cfRule>
  </conditionalFormatting>
  <conditionalFormatting sqref="T212:T214">
    <cfRule type="cellIs" dxfId="18" priority="15" operator="equal">
      <formula>"C"</formula>
    </cfRule>
  </conditionalFormatting>
  <conditionalFormatting sqref="T218:T220">
    <cfRule type="cellIs" dxfId="17" priority="14" operator="equal">
      <formula>"C"</formula>
    </cfRule>
  </conditionalFormatting>
  <conditionalFormatting sqref="T224:T226">
    <cfRule type="cellIs" dxfId="16" priority="13" operator="equal">
      <formula>"C"</formula>
    </cfRule>
  </conditionalFormatting>
  <conditionalFormatting sqref="T229:T234">
    <cfRule type="cellIs" dxfId="15" priority="12" operator="equal">
      <formula>"C"</formula>
    </cfRule>
  </conditionalFormatting>
  <conditionalFormatting sqref="T237:T239">
    <cfRule type="cellIs" dxfId="14" priority="11" operator="equal">
      <formula>"C"</formula>
    </cfRule>
  </conditionalFormatting>
  <conditionalFormatting sqref="T242:T244">
    <cfRule type="cellIs" dxfId="13" priority="10" operator="equal">
      <formula>"C"</formula>
    </cfRule>
  </conditionalFormatting>
  <conditionalFormatting sqref="T274:T281">
    <cfRule type="cellIs" dxfId="12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11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149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1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9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8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7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3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6" priority="2" operator="equal">
      <formula>"C"</formula>
    </cfRule>
  </conditionalFormatting>
  <conditionalFormatting sqref="T391:T405">
    <cfRule type="cellIs" dxfId="5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5B9-AFE7-4296-A2FE-4997AF83C537}">
  <dimension ref="A1:AX657"/>
  <sheetViews>
    <sheetView zoomScaleNormal="100" workbookViewId="0">
      <pane xSplit="5" ySplit="1" topLeftCell="Q590" activePane="bottomRight" state="frozen"/>
      <selection pane="topRight" activeCell="F1" sqref="F1"/>
      <selection pane="bottomLeft" activeCell="A2" sqref="A2"/>
      <selection pane="bottomRight" activeCell="A604" sqref="A60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 t="s">
        <v>1952</v>
      </c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B604" s="4">
        <v>5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  <c r="U604" s="310" t="s">
        <v>1958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U9" sqref="U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>
        <v>5</v>
      </c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3" priority="43" operator="equal">
      <formula>"C"</formula>
    </cfRule>
  </conditionalFormatting>
  <conditionalFormatting sqref="T121:T983">
    <cfRule type="cellIs" dxfId="2" priority="1" operator="equal">
      <formula>"C"</formula>
    </cfRule>
  </conditionalFormatting>
  <conditionalFormatting sqref="U52">
    <cfRule type="cellIs" dxfId="1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U627"/>
  <sheetViews>
    <sheetView tabSelected="1" zoomScaleNormal="100" workbookViewId="0">
      <pane xSplit="5" ySplit="1" topLeftCell="F393" activePane="bottomRight" state="frozen"/>
      <selection pane="topRight" activeCell="F1" sqref="F1"/>
      <selection pane="bottomLeft" activeCell="A2" sqref="A2"/>
      <selection pane="bottomRight" activeCell="R404" sqref="R40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21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21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2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P67" s="4" t="s">
        <v>44</v>
      </c>
      <c r="Q67" s="23">
        <v>26.42</v>
      </c>
      <c r="T67" s="4" t="s">
        <v>22</v>
      </c>
    </row>
    <row r="68" spans="1:21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21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21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21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21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21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2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I74" s="23">
        <v>4.26</v>
      </c>
      <c r="J74" s="103">
        <v>6.3</v>
      </c>
      <c r="K74" s="110">
        <v>69</v>
      </c>
      <c r="L74" s="18">
        <v>0.96299999999999997</v>
      </c>
      <c r="P74" s="4" t="s">
        <v>44</v>
      </c>
      <c r="Q74" s="23">
        <v>26.98</v>
      </c>
      <c r="T74" s="4" t="s">
        <v>22</v>
      </c>
    </row>
    <row r="75" spans="1:21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21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21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21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21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21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2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</row>
    <row r="82" spans="1:2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I82" s="23">
        <v>3.93</v>
      </c>
      <c r="J82" s="103">
        <v>5.7</v>
      </c>
      <c r="K82" s="110">
        <v>68</v>
      </c>
      <c r="L82" s="18">
        <v>0.96599999999999997</v>
      </c>
      <c r="P82" s="4" t="s">
        <v>44</v>
      </c>
      <c r="Q82" s="23">
        <v>27.02</v>
      </c>
      <c r="T82" s="4" t="s">
        <v>22</v>
      </c>
    </row>
    <row r="83" spans="1:21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21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21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21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21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21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21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21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21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21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21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21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2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</row>
    <row r="96" spans="1:2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</row>
    <row r="97" spans="1:21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P97" s="4" t="s">
        <v>44</v>
      </c>
      <c r="Q97" s="23">
        <v>26.39</v>
      </c>
      <c r="T97" s="4" t="s">
        <v>22</v>
      </c>
    </row>
    <row r="98" spans="1:21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P98" s="4" t="s">
        <v>44</v>
      </c>
      <c r="Q98" s="23">
        <v>26.55</v>
      </c>
      <c r="T98" s="4" t="s">
        <v>22</v>
      </c>
    </row>
    <row r="99" spans="1:21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21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21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2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</row>
    <row r="103" spans="1:21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21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21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21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21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21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21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21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21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2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</row>
    <row r="113" spans="1:21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P113" s="4" t="s">
        <v>44</v>
      </c>
      <c r="Q113" s="23">
        <v>26.45</v>
      </c>
      <c r="T113" s="4" t="s">
        <v>22</v>
      </c>
    </row>
    <row r="114" spans="1:21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P114" s="4" t="s">
        <v>44</v>
      </c>
      <c r="Q114" s="23">
        <v>26.35</v>
      </c>
      <c r="T114" s="4" t="s">
        <v>22</v>
      </c>
    </row>
    <row r="115" spans="1:21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21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21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21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21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21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21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21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P122" s="4" t="s">
        <v>44</v>
      </c>
      <c r="Q122" s="23">
        <v>26.45</v>
      </c>
      <c r="T122" s="4" t="s">
        <v>22</v>
      </c>
    </row>
    <row r="123" spans="1:2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P123" s="4" t="s">
        <v>44</v>
      </c>
      <c r="Q123" s="23">
        <v>26.35</v>
      </c>
      <c r="T123" s="4" t="s">
        <v>22</v>
      </c>
    </row>
    <row r="124" spans="1:21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21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21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21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21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21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21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21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2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P132" s="4" t="s">
        <v>44</v>
      </c>
      <c r="Q132" s="23">
        <v>26.59</v>
      </c>
      <c r="T132" s="4" t="s">
        <v>22</v>
      </c>
    </row>
    <row r="133" spans="1:21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21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21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21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21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21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21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21">
      <c r="A140" s="4" t="s">
        <v>618</v>
      </c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109</v>
      </c>
      <c r="U140" s="75"/>
    </row>
    <row r="141" spans="1:2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</row>
    <row r="142" spans="1:21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P142" s="4" t="s">
        <v>44</v>
      </c>
      <c r="Q142" s="23">
        <v>26.27</v>
      </c>
      <c r="T142" s="4" t="s">
        <v>22</v>
      </c>
    </row>
    <row r="143" spans="1:21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P143" s="4" t="s">
        <v>44</v>
      </c>
      <c r="Q143" s="23">
        <v>26.31</v>
      </c>
      <c r="T143" s="4" t="s">
        <v>22</v>
      </c>
    </row>
    <row r="144" spans="1:21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109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109</v>
      </c>
      <c r="U160" s="75"/>
    </row>
    <row r="161" spans="1:21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21">
      <c r="A162" s="4" t="s">
        <v>1935</v>
      </c>
      <c r="B162" s="4">
        <v>1</v>
      </c>
      <c r="C162" s="4" t="s">
        <v>1936</v>
      </c>
      <c r="D162" s="4">
        <v>2</v>
      </c>
      <c r="E162" s="293" t="s">
        <v>33</v>
      </c>
      <c r="F162" s="284">
        <v>0.67</v>
      </c>
      <c r="I162" s="23" t="s">
        <v>122</v>
      </c>
      <c r="J162" s="103">
        <v>63</v>
      </c>
      <c r="K162" s="110">
        <v>63</v>
      </c>
      <c r="L162" s="18">
        <v>0.94399999999999995</v>
      </c>
      <c r="M162" s="23" t="s">
        <v>151</v>
      </c>
      <c r="O162" s="4" t="s">
        <v>75</v>
      </c>
      <c r="P162" s="4" t="s">
        <v>44</v>
      </c>
      <c r="T162" s="4" t="s">
        <v>22</v>
      </c>
    </row>
    <row r="163" spans="1:21">
      <c r="A163" s="4" t="s">
        <v>586</v>
      </c>
      <c r="B163" s="4">
        <v>34</v>
      </c>
      <c r="C163" s="4" t="s">
        <v>1936</v>
      </c>
      <c r="D163" s="4">
        <v>3</v>
      </c>
      <c r="E163" s="293" t="s">
        <v>33</v>
      </c>
      <c r="F163" s="284">
        <v>1.1000000000000001</v>
      </c>
      <c r="I163" s="23">
        <v>19.95</v>
      </c>
      <c r="J163" s="103">
        <v>54.1</v>
      </c>
      <c r="K163" s="110">
        <v>71</v>
      </c>
      <c r="L163" s="18">
        <v>0.91600000000000004</v>
      </c>
      <c r="P163" s="4" t="s">
        <v>44</v>
      </c>
      <c r="Q163" s="23">
        <v>27.31</v>
      </c>
      <c r="T163" s="4" t="s">
        <v>112</v>
      </c>
      <c r="U163" s="4" t="s">
        <v>689</v>
      </c>
    </row>
    <row r="164" spans="1:21">
      <c r="A164" s="4" t="s">
        <v>845</v>
      </c>
      <c r="B164" s="363" t="s">
        <v>831</v>
      </c>
      <c r="C164" s="4" t="s">
        <v>1936</v>
      </c>
      <c r="D164" s="4">
        <v>4</v>
      </c>
      <c r="E164" s="293" t="s">
        <v>33</v>
      </c>
      <c r="F164" s="284">
        <v>4.8</v>
      </c>
      <c r="I164" s="23">
        <v>3.61</v>
      </c>
      <c r="J164" s="103">
        <v>4.5999999999999996</v>
      </c>
      <c r="K164" s="110">
        <v>73</v>
      </c>
      <c r="L164" s="18">
        <v>0.90800000000000003</v>
      </c>
      <c r="P164" s="4" t="s">
        <v>71</v>
      </c>
      <c r="Q164" s="23">
        <v>-2.52</v>
      </c>
      <c r="R164" s="23">
        <v>-0.01</v>
      </c>
      <c r="S164" s="23">
        <v>0.23</v>
      </c>
      <c r="T164" s="4" t="s">
        <v>22</v>
      </c>
    </row>
    <row r="165" spans="1:21">
      <c r="A165" s="4" t="s">
        <v>205</v>
      </c>
      <c r="B165" s="4">
        <v>11</v>
      </c>
      <c r="C165" s="4" t="s">
        <v>1936</v>
      </c>
      <c r="D165" s="4">
        <v>5</v>
      </c>
      <c r="E165" s="293" t="s">
        <v>33</v>
      </c>
      <c r="F165" s="284">
        <v>0.25</v>
      </c>
      <c r="N165" s="4">
        <v>1</v>
      </c>
      <c r="O165" s="4" t="s">
        <v>76</v>
      </c>
      <c r="P165" s="4" t="s">
        <v>44</v>
      </c>
      <c r="T165" s="4" t="s">
        <v>22</v>
      </c>
    </row>
    <row r="166" spans="1:21">
      <c r="A166" s="4" t="s">
        <v>162</v>
      </c>
      <c r="B166" s="4">
        <v>33</v>
      </c>
      <c r="C166" s="4" t="s">
        <v>1936</v>
      </c>
      <c r="D166" s="75">
        <v>6</v>
      </c>
      <c r="E166" s="293" t="s">
        <v>33</v>
      </c>
      <c r="F166" s="329">
        <v>0.06</v>
      </c>
      <c r="G166" s="75"/>
      <c r="H166" s="328"/>
      <c r="I166" s="78"/>
      <c r="J166" s="330"/>
      <c r="K166" s="331"/>
      <c r="L166" s="77"/>
      <c r="M166" s="78"/>
      <c r="N166" s="75"/>
      <c r="O166" s="75" t="s">
        <v>76</v>
      </c>
      <c r="P166" s="75" t="s">
        <v>45</v>
      </c>
      <c r="Q166" s="78"/>
      <c r="R166" s="78"/>
      <c r="S166" s="78"/>
      <c r="T166" s="75" t="s">
        <v>22</v>
      </c>
      <c r="U166" s="75"/>
    </row>
    <row r="167" spans="1:21">
      <c r="A167" s="4" t="s">
        <v>1937</v>
      </c>
      <c r="B167" s="4">
        <v>1</v>
      </c>
      <c r="C167" s="4" t="s">
        <v>1936</v>
      </c>
      <c r="D167" s="75">
        <v>7</v>
      </c>
      <c r="E167" s="293" t="s">
        <v>33</v>
      </c>
      <c r="F167" s="329">
        <v>15.5</v>
      </c>
      <c r="G167" s="75"/>
      <c r="H167" s="328"/>
      <c r="I167" s="78">
        <v>5.28</v>
      </c>
      <c r="J167" s="330">
        <v>8.8000000000000007</v>
      </c>
      <c r="K167" s="331">
        <v>69</v>
      </c>
      <c r="L167" s="77">
        <v>0.92</v>
      </c>
      <c r="M167" s="78"/>
      <c r="N167" s="75"/>
      <c r="O167" s="75"/>
      <c r="P167" s="75" t="s">
        <v>1938</v>
      </c>
      <c r="Q167" s="78"/>
      <c r="R167" s="78"/>
      <c r="S167" s="78"/>
      <c r="T167" s="75" t="s">
        <v>22</v>
      </c>
      <c r="U167" s="75"/>
    </row>
    <row r="168" spans="1:21">
      <c r="A168" s="4" t="s">
        <v>461</v>
      </c>
      <c r="B168" s="4">
        <v>5</v>
      </c>
      <c r="C168" s="4" t="s">
        <v>1936</v>
      </c>
      <c r="D168" s="75">
        <v>9</v>
      </c>
      <c r="E168" s="293" t="s">
        <v>33</v>
      </c>
      <c r="F168" s="329">
        <v>0.22</v>
      </c>
      <c r="G168" s="75"/>
      <c r="H168" s="328"/>
      <c r="I168" s="78"/>
      <c r="J168" s="330"/>
      <c r="K168" s="331"/>
      <c r="L168" s="77"/>
      <c r="M168" s="78"/>
      <c r="N168" s="75"/>
      <c r="O168" s="75" t="s">
        <v>76</v>
      </c>
      <c r="P168" s="75" t="s">
        <v>71</v>
      </c>
      <c r="Q168" s="78"/>
      <c r="R168" s="78"/>
      <c r="S168" s="78"/>
      <c r="T168" s="75" t="s">
        <v>22</v>
      </c>
      <c r="U168" s="75"/>
    </row>
    <row r="169" spans="1:21">
      <c r="A169" s="4" t="s">
        <v>618</v>
      </c>
      <c r="C169" s="4" t="s">
        <v>1936</v>
      </c>
      <c r="D169" s="75">
        <v>17</v>
      </c>
      <c r="E169" s="293" t="s">
        <v>33</v>
      </c>
      <c r="F169" s="329">
        <v>7.9</v>
      </c>
      <c r="G169" s="75"/>
      <c r="H169" s="328"/>
      <c r="I169" s="78"/>
      <c r="J169" s="330"/>
      <c r="K169" s="331"/>
      <c r="L169" s="77"/>
      <c r="M169" s="78"/>
      <c r="N169" s="75"/>
      <c r="O169" s="75"/>
      <c r="P169" s="75" t="s">
        <v>160</v>
      </c>
      <c r="Q169" s="78"/>
      <c r="R169" s="78"/>
      <c r="S169" s="78"/>
      <c r="T169" s="75" t="s">
        <v>109</v>
      </c>
      <c r="U169" s="75"/>
    </row>
    <row r="170" spans="1:21" ht="17.25" thickBot="1">
      <c r="A170" s="28" t="s">
        <v>357</v>
      </c>
      <c r="B170" s="139"/>
      <c r="C170" s="69" t="s">
        <v>1936</v>
      </c>
      <c r="D170" s="5">
        <v>18</v>
      </c>
      <c r="E170" s="300" t="s">
        <v>33</v>
      </c>
      <c r="F170" s="282">
        <v>5.6</v>
      </c>
      <c r="G170" s="5"/>
      <c r="H170" s="299"/>
      <c r="I170" s="25"/>
      <c r="J170" s="99"/>
      <c r="K170" s="106"/>
      <c r="L170" s="20"/>
      <c r="M170" s="25"/>
      <c r="N170" s="5"/>
      <c r="O170" s="5"/>
      <c r="P170" s="5" t="s">
        <v>72</v>
      </c>
      <c r="Q170" s="25"/>
      <c r="R170" s="25"/>
      <c r="S170" s="25"/>
      <c r="T170" s="5" t="s">
        <v>112</v>
      </c>
      <c r="U170" s="5"/>
    </row>
    <row r="171" spans="1:21">
      <c r="A171" s="4" t="s">
        <v>1935</v>
      </c>
      <c r="B171" s="4">
        <v>1</v>
      </c>
      <c r="C171" s="4" t="s">
        <v>1936</v>
      </c>
      <c r="D171" s="4">
        <v>2</v>
      </c>
      <c r="E171" s="293" t="s">
        <v>42</v>
      </c>
      <c r="F171" s="284">
        <v>0.66</v>
      </c>
      <c r="M171" s="23" t="s">
        <v>151</v>
      </c>
      <c r="O171" s="4" t="s">
        <v>75</v>
      </c>
      <c r="P171" s="4" t="s">
        <v>44</v>
      </c>
      <c r="T171" s="4" t="s">
        <v>22</v>
      </c>
    </row>
    <row r="172" spans="1:21">
      <c r="A172" s="4" t="s">
        <v>586</v>
      </c>
      <c r="B172" s="4">
        <v>38</v>
      </c>
      <c r="C172" s="4" t="s">
        <v>1936</v>
      </c>
      <c r="D172" s="4">
        <v>3</v>
      </c>
      <c r="E172" s="293" t="s">
        <v>41</v>
      </c>
      <c r="F172" s="284">
        <v>1.2</v>
      </c>
      <c r="I172" s="23" t="s">
        <v>122</v>
      </c>
      <c r="J172" s="103">
        <v>55.5</v>
      </c>
      <c r="K172" s="110">
        <v>71</v>
      </c>
      <c r="L172" s="18">
        <v>0.91100000000000003</v>
      </c>
      <c r="P172" s="4" t="s">
        <v>44</v>
      </c>
      <c r="T172" s="4" t="s">
        <v>112</v>
      </c>
      <c r="U172" s="4" t="s">
        <v>689</v>
      </c>
    </row>
    <row r="173" spans="1:21">
      <c r="A173" s="4" t="s">
        <v>845</v>
      </c>
      <c r="B173" s="363" t="s">
        <v>831</v>
      </c>
      <c r="C173" s="4" t="s">
        <v>1936</v>
      </c>
      <c r="D173" s="4">
        <v>4</v>
      </c>
      <c r="E173" s="293" t="s">
        <v>41</v>
      </c>
      <c r="F173" s="284">
        <v>5.9</v>
      </c>
      <c r="P173" s="4" t="s">
        <v>71</v>
      </c>
      <c r="T173" s="4" t="s">
        <v>22</v>
      </c>
    </row>
    <row r="174" spans="1:21">
      <c r="A174" s="4" t="s">
        <v>205</v>
      </c>
      <c r="B174" s="4">
        <v>11</v>
      </c>
      <c r="C174" s="4" t="s">
        <v>1936</v>
      </c>
      <c r="D174" s="4">
        <v>5</v>
      </c>
      <c r="E174" s="293" t="s">
        <v>41</v>
      </c>
      <c r="F174" s="284">
        <v>0.24</v>
      </c>
      <c r="I174" s="23" t="s">
        <v>113</v>
      </c>
      <c r="J174" s="103">
        <v>56.6</v>
      </c>
      <c r="K174" s="110">
        <v>67</v>
      </c>
      <c r="L174" s="18">
        <v>0.95899999999999996</v>
      </c>
      <c r="N174" s="4">
        <v>1</v>
      </c>
      <c r="O174" s="4" t="s">
        <v>76</v>
      </c>
      <c r="P174" s="4" t="s">
        <v>44</v>
      </c>
      <c r="T174" s="4" t="s">
        <v>22</v>
      </c>
    </row>
    <row r="175" spans="1:21">
      <c r="A175" s="4" t="s">
        <v>162</v>
      </c>
      <c r="B175" s="4">
        <v>33</v>
      </c>
      <c r="C175" s="4" t="s">
        <v>1936</v>
      </c>
      <c r="D175" s="75">
        <v>6</v>
      </c>
      <c r="E175" s="293" t="s">
        <v>41</v>
      </c>
      <c r="F175" s="329">
        <v>0.06</v>
      </c>
      <c r="G175" s="75"/>
      <c r="H175" s="328"/>
      <c r="I175" s="78"/>
      <c r="J175" s="330"/>
      <c r="K175" s="331"/>
      <c r="L175" s="77"/>
      <c r="M175" s="78"/>
      <c r="N175" s="75"/>
      <c r="O175" s="75" t="s">
        <v>76</v>
      </c>
      <c r="P175" s="75" t="s">
        <v>45</v>
      </c>
      <c r="Q175" s="78"/>
      <c r="R175" s="78"/>
      <c r="S175" s="78"/>
      <c r="T175" s="75" t="s">
        <v>22</v>
      </c>
      <c r="U175" s="75"/>
    </row>
    <row r="176" spans="1:21">
      <c r="A176" s="4" t="s">
        <v>1937</v>
      </c>
      <c r="B176" s="4">
        <v>1</v>
      </c>
      <c r="C176" s="4" t="s">
        <v>1936</v>
      </c>
      <c r="D176" s="75">
        <v>7</v>
      </c>
      <c r="E176" s="293" t="s">
        <v>41</v>
      </c>
      <c r="F176" s="329">
        <v>15.1</v>
      </c>
      <c r="G176" s="75"/>
      <c r="H176" s="328"/>
      <c r="I176" s="78"/>
      <c r="J176" s="330"/>
      <c r="K176" s="331"/>
      <c r="L176" s="77"/>
      <c r="M176" s="78"/>
      <c r="N176" s="75"/>
      <c r="O176" s="75"/>
      <c r="P176" s="75" t="s">
        <v>1938</v>
      </c>
      <c r="Q176" s="78"/>
      <c r="R176" s="78"/>
      <c r="S176" s="78"/>
      <c r="T176" s="75" t="s">
        <v>22</v>
      </c>
      <c r="U176" s="75"/>
    </row>
    <row r="177" spans="1:21">
      <c r="A177" s="4" t="s">
        <v>461</v>
      </c>
      <c r="B177" s="4">
        <v>5</v>
      </c>
      <c r="C177" s="4" t="s">
        <v>1936</v>
      </c>
      <c r="D177" s="75">
        <v>9</v>
      </c>
      <c r="E177" s="293" t="s">
        <v>41</v>
      </c>
      <c r="F177" s="329">
        <v>0.2</v>
      </c>
      <c r="G177" s="75"/>
      <c r="H177" s="328"/>
      <c r="I177" s="78"/>
      <c r="J177" s="330"/>
      <c r="K177" s="331"/>
      <c r="L177" s="77"/>
      <c r="M177" s="78"/>
      <c r="N177" s="75"/>
      <c r="O177" s="75" t="s">
        <v>76</v>
      </c>
      <c r="P177" s="75" t="s">
        <v>71</v>
      </c>
      <c r="Q177" s="78"/>
      <c r="R177" s="78"/>
      <c r="S177" s="78"/>
      <c r="T177" s="75" t="s">
        <v>22</v>
      </c>
      <c r="U177" s="75"/>
    </row>
    <row r="178" spans="1:21">
      <c r="A178" s="4" t="s">
        <v>618</v>
      </c>
      <c r="C178" s="4" t="s">
        <v>1936</v>
      </c>
      <c r="D178" s="75">
        <v>17</v>
      </c>
      <c r="E178" s="293" t="s">
        <v>41</v>
      </c>
      <c r="F178" s="329"/>
      <c r="G178" s="75"/>
      <c r="H178" s="328"/>
      <c r="I178" s="78"/>
      <c r="J178" s="330"/>
      <c r="K178" s="331"/>
      <c r="L178" s="77"/>
      <c r="M178" s="78"/>
      <c r="N178" s="75"/>
      <c r="O178" s="75"/>
      <c r="P178" s="75" t="s">
        <v>160</v>
      </c>
      <c r="Q178" s="78"/>
      <c r="R178" s="78"/>
      <c r="S178" s="78"/>
      <c r="T178" s="75" t="s">
        <v>109</v>
      </c>
      <c r="U178" s="75"/>
    </row>
    <row r="179" spans="1:21" ht="17.25" thickBot="1">
      <c r="A179" s="28" t="s">
        <v>357</v>
      </c>
      <c r="B179" s="139"/>
      <c r="C179" s="69" t="s">
        <v>1936</v>
      </c>
      <c r="D179" s="5">
        <v>18</v>
      </c>
      <c r="E179" s="300" t="s">
        <v>41</v>
      </c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5" t="s">
        <v>72</v>
      </c>
      <c r="Q179" s="25"/>
      <c r="R179" s="25"/>
      <c r="S179" s="25"/>
      <c r="T179" s="5" t="s">
        <v>112</v>
      </c>
      <c r="U179" s="5"/>
    </row>
    <row r="180" spans="1:21">
      <c r="A180" s="4" t="s">
        <v>1935</v>
      </c>
      <c r="B180" s="4">
        <v>1</v>
      </c>
      <c r="C180" s="4" t="s">
        <v>1936</v>
      </c>
      <c r="D180" s="4">
        <v>2</v>
      </c>
      <c r="E180" s="293" t="s">
        <v>48</v>
      </c>
      <c r="F180" s="284">
        <v>0.57999999999999996</v>
      </c>
      <c r="M180" s="23" t="s">
        <v>151</v>
      </c>
      <c r="O180" s="4" t="s">
        <v>75</v>
      </c>
      <c r="P180" s="4" t="s">
        <v>44</v>
      </c>
      <c r="T180" s="4" t="s">
        <v>22</v>
      </c>
    </row>
    <row r="181" spans="1:21">
      <c r="A181" s="4" t="s">
        <v>586</v>
      </c>
      <c r="B181" s="4">
        <v>38</v>
      </c>
      <c r="C181" s="4" t="s">
        <v>1936</v>
      </c>
      <c r="D181" s="4">
        <v>3</v>
      </c>
      <c r="E181" s="293" t="s">
        <v>24</v>
      </c>
      <c r="F181" s="284">
        <v>1.8</v>
      </c>
      <c r="P181" s="4" t="s">
        <v>44</v>
      </c>
      <c r="T181" s="4" t="s">
        <v>112</v>
      </c>
      <c r="U181" s="4" t="s">
        <v>689</v>
      </c>
    </row>
    <row r="182" spans="1:21">
      <c r="A182" s="4" t="s">
        <v>845</v>
      </c>
      <c r="B182" s="363" t="s">
        <v>629</v>
      </c>
      <c r="C182" s="4" t="s">
        <v>1936</v>
      </c>
      <c r="D182" s="4">
        <v>4</v>
      </c>
      <c r="E182" s="293" t="s">
        <v>24</v>
      </c>
      <c r="F182" s="284">
        <v>4.8</v>
      </c>
      <c r="I182" s="23">
        <v>3.61</v>
      </c>
      <c r="J182" s="103">
        <v>3.8</v>
      </c>
      <c r="K182" s="110">
        <v>72</v>
      </c>
      <c r="L182" s="18">
        <v>0.91</v>
      </c>
      <c r="P182" s="4" t="s">
        <v>71</v>
      </c>
      <c r="T182" s="4" t="s">
        <v>22</v>
      </c>
    </row>
    <row r="183" spans="1:21">
      <c r="A183" s="4" t="s">
        <v>205</v>
      </c>
      <c r="B183" s="4">
        <v>11</v>
      </c>
      <c r="C183" s="4" t="s">
        <v>1936</v>
      </c>
      <c r="D183" s="4">
        <v>5</v>
      </c>
      <c r="E183" s="293" t="s">
        <v>24</v>
      </c>
      <c r="F183" s="284">
        <v>0.23</v>
      </c>
      <c r="N183" s="4">
        <v>1</v>
      </c>
      <c r="O183" s="4" t="s">
        <v>76</v>
      </c>
      <c r="P183" s="4" t="s">
        <v>44</v>
      </c>
      <c r="T183" s="4" t="s">
        <v>22</v>
      </c>
    </row>
    <row r="184" spans="1:21">
      <c r="A184" s="4" t="s">
        <v>162</v>
      </c>
      <c r="B184" s="4">
        <v>33</v>
      </c>
      <c r="C184" s="4" t="s">
        <v>1936</v>
      </c>
      <c r="D184" s="75">
        <v>6</v>
      </c>
      <c r="E184" s="293" t="s">
        <v>24</v>
      </c>
      <c r="F184" s="329">
        <v>0.05</v>
      </c>
      <c r="G184" s="75"/>
      <c r="H184" s="328"/>
      <c r="I184" s="78"/>
      <c r="J184" s="330"/>
      <c r="K184" s="331"/>
      <c r="L184" s="77"/>
      <c r="M184" s="78"/>
      <c r="N184" s="75"/>
      <c r="O184" s="75" t="s">
        <v>76</v>
      </c>
      <c r="P184" s="75" t="s">
        <v>45</v>
      </c>
      <c r="Q184" s="78"/>
      <c r="R184" s="78"/>
      <c r="S184" s="78"/>
      <c r="T184" s="75" t="s">
        <v>22</v>
      </c>
      <c r="U184" s="75"/>
    </row>
    <row r="185" spans="1:21">
      <c r="A185" s="4" t="s">
        <v>220</v>
      </c>
      <c r="B185" s="4">
        <v>38</v>
      </c>
      <c r="C185" s="4" t="s">
        <v>1936</v>
      </c>
      <c r="D185" s="75">
        <v>7</v>
      </c>
      <c r="E185" s="293" t="s">
        <v>24</v>
      </c>
      <c r="F185" s="329">
        <v>21</v>
      </c>
      <c r="G185" s="75"/>
      <c r="H185" s="328"/>
      <c r="I185" s="78">
        <v>3.61</v>
      </c>
      <c r="J185" s="330">
        <v>4</v>
      </c>
      <c r="K185" s="331">
        <v>73</v>
      </c>
      <c r="L185" s="77">
        <v>1.0660000000000001</v>
      </c>
      <c r="M185" s="78"/>
      <c r="N185" s="75"/>
      <c r="O185" s="75"/>
      <c r="P185" s="75" t="s">
        <v>59</v>
      </c>
      <c r="Q185" s="78"/>
      <c r="R185" s="78"/>
      <c r="S185" s="78"/>
      <c r="T185" s="75" t="s">
        <v>22</v>
      </c>
      <c r="U185" s="75"/>
    </row>
    <row r="186" spans="1:21">
      <c r="A186" s="4" t="s">
        <v>461</v>
      </c>
      <c r="B186" s="4">
        <v>5</v>
      </c>
      <c r="C186" s="4" t="s">
        <v>1936</v>
      </c>
      <c r="D186" s="75">
        <v>9</v>
      </c>
      <c r="E186" s="293" t="s">
        <v>24</v>
      </c>
      <c r="F186" s="329">
        <v>0.2</v>
      </c>
      <c r="G186" s="75"/>
      <c r="H186" s="328"/>
      <c r="I186" s="78"/>
      <c r="J186" s="330"/>
      <c r="K186" s="331"/>
      <c r="L186" s="77"/>
      <c r="M186" s="78"/>
      <c r="N186" s="75"/>
      <c r="O186" s="75" t="s">
        <v>76</v>
      </c>
      <c r="P186" s="75" t="s">
        <v>71</v>
      </c>
      <c r="Q186" s="78"/>
      <c r="R186" s="78"/>
      <c r="S186" s="78"/>
      <c r="T186" s="75" t="s">
        <v>22</v>
      </c>
      <c r="U186" s="75"/>
    </row>
    <row r="187" spans="1:21">
      <c r="A187" s="4" t="s">
        <v>618</v>
      </c>
      <c r="C187" s="4" t="s">
        <v>1936</v>
      </c>
      <c r="D187" s="75">
        <v>17</v>
      </c>
      <c r="E187" s="293" t="s">
        <v>24</v>
      </c>
      <c r="F187" s="329"/>
      <c r="G187" s="75"/>
      <c r="H187" s="328"/>
      <c r="I187" s="78"/>
      <c r="J187" s="330"/>
      <c r="K187" s="331"/>
      <c r="L187" s="77"/>
      <c r="M187" s="78"/>
      <c r="N187" s="75"/>
      <c r="O187" s="75"/>
      <c r="P187" s="75" t="s">
        <v>160</v>
      </c>
      <c r="Q187" s="78"/>
      <c r="R187" s="78"/>
      <c r="S187" s="78"/>
      <c r="T187" s="75" t="s">
        <v>109</v>
      </c>
      <c r="U187" s="75"/>
    </row>
    <row r="188" spans="1:21" ht="17.25" thickBot="1">
      <c r="A188" s="28" t="s">
        <v>357</v>
      </c>
      <c r="B188" s="139"/>
      <c r="C188" s="69" t="s">
        <v>1936</v>
      </c>
      <c r="D188" s="5">
        <v>18</v>
      </c>
      <c r="E188" s="300" t="s">
        <v>24</v>
      </c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5" t="s">
        <v>72</v>
      </c>
      <c r="Q188" s="25"/>
      <c r="R188" s="25"/>
      <c r="S188" s="25"/>
      <c r="T188" s="5" t="s">
        <v>112</v>
      </c>
      <c r="U188" s="5"/>
    </row>
    <row r="189" spans="1:21">
      <c r="A189" s="4" t="s">
        <v>1935</v>
      </c>
      <c r="B189" s="4">
        <v>2</v>
      </c>
      <c r="C189" s="4" t="s">
        <v>1940</v>
      </c>
      <c r="D189" s="4">
        <v>2</v>
      </c>
      <c r="E189" s="293" t="s">
        <v>34</v>
      </c>
      <c r="F189" s="284">
        <v>0.28999999999999998</v>
      </c>
      <c r="I189" s="23" t="s">
        <v>173</v>
      </c>
      <c r="J189" s="103">
        <v>56.4</v>
      </c>
      <c r="K189" s="110">
        <v>62</v>
      </c>
      <c r="L189" s="18">
        <v>0.97899999999999998</v>
      </c>
      <c r="M189" s="23" t="s">
        <v>151</v>
      </c>
      <c r="O189" s="4" t="s">
        <v>282</v>
      </c>
      <c r="P189" s="4" t="s">
        <v>44</v>
      </c>
      <c r="Q189" s="23">
        <v>24.97</v>
      </c>
      <c r="T189" s="4" t="s">
        <v>22</v>
      </c>
    </row>
    <row r="190" spans="1:21">
      <c r="A190" s="4" t="s">
        <v>586</v>
      </c>
      <c r="B190" s="4">
        <v>40</v>
      </c>
      <c r="C190" s="4" t="s">
        <v>1940</v>
      </c>
      <c r="D190" s="4">
        <v>3</v>
      </c>
      <c r="E190" s="293" t="s">
        <v>33</v>
      </c>
      <c r="F190" s="284">
        <v>1.1000000000000001</v>
      </c>
      <c r="I190" s="23">
        <v>18.100000000000001</v>
      </c>
      <c r="J190" s="103">
        <v>54.1</v>
      </c>
      <c r="K190" s="110">
        <v>72</v>
      </c>
      <c r="L190" s="18">
        <v>0.90800000000000003</v>
      </c>
      <c r="P190" s="4" t="s">
        <v>44</v>
      </c>
      <c r="Q190" s="23">
        <v>28.32</v>
      </c>
      <c r="T190" s="4" t="s">
        <v>112</v>
      </c>
      <c r="U190" s="4" t="s">
        <v>151</v>
      </c>
    </row>
    <row r="191" spans="1:21">
      <c r="A191" s="4" t="s">
        <v>845</v>
      </c>
      <c r="B191" s="363" t="s">
        <v>668</v>
      </c>
      <c r="C191" s="4" t="s">
        <v>1940</v>
      </c>
      <c r="D191" s="4">
        <v>4</v>
      </c>
      <c r="E191" s="293" t="s">
        <v>33</v>
      </c>
      <c r="F191" s="284">
        <v>5</v>
      </c>
      <c r="I191" s="23">
        <v>3.61</v>
      </c>
      <c r="J191" s="103">
        <v>4.4000000000000004</v>
      </c>
      <c r="K191" s="110">
        <v>72</v>
      </c>
      <c r="L191" s="18">
        <v>0.90500000000000003</v>
      </c>
      <c r="P191" s="4" t="s">
        <v>71</v>
      </c>
      <c r="Q191" s="23">
        <v>-1.23</v>
      </c>
      <c r="R191" s="23">
        <v>0.02</v>
      </c>
      <c r="S191" s="23">
        <v>7.0000000000000007E-2</v>
      </c>
      <c r="T191" s="4" t="s">
        <v>112</v>
      </c>
      <c r="U191" s="4" t="s">
        <v>1939</v>
      </c>
    </row>
    <row r="192" spans="1:21">
      <c r="A192" s="4" t="s">
        <v>162</v>
      </c>
      <c r="B192" s="4">
        <v>33</v>
      </c>
      <c r="C192" s="4" t="s">
        <v>1940</v>
      </c>
      <c r="D192" s="75">
        <v>6</v>
      </c>
      <c r="E192" s="293" t="s">
        <v>33</v>
      </c>
      <c r="F192" s="329">
        <v>0.05</v>
      </c>
      <c r="G192" s="75"/>
      <c r="H192" s="328"/>
      <c r="I192" s="78"/>
      <c r="J192" s="330"/>
      <c r="K192" s="331"/>
      <c r="L192" s="77"/>
      <c r="M192" s="78"/>
      <c r="N192" s="75"/>
      <c r="O192" s="75" t="s">
        <v>76</v>
      </c>
      <c r="P192" s="75" t="s">
        <v>45</v>
      </c>
      <c r="Q192" s="78"/>
      <c r="R192" s="78"/>
      <c r="S192" s="78"/>
      <c r="T192" s="75" t="s">
        <v>22</v>
      </c>
      <c r="U192" s="75"/>
    </row>
    <row r="193" spans="1:21" ht="17.25" thickBot="1">
      <c r="A193" s="69" t="s">
        <v>220</v>
      </c>
      <c r="B193" s="69">
        <v>38</v>
      </c>
      <c r="C193" s="69" t="s">
        <v>1940</v>
      </c>
      <c r="D193" s="69">
        <v>7</v>
      </c>
      <c r="E193" s="300" t="s">
        <v>34</v>
      </c>
      <c r="F193" s="294">
        <v>19.8</v>
      </c>
      <c r="G193" s="69"/>
      <c r="H193" s="300"/>
      <c r="I193" s="73"/>
      <c r="J193" s="295"/>
      <c r="K193" s="296"/>
      <c r="L193" s="72"/>
      <c r="M193" s="73"/>
      <c r="N193" s="69"/>
      <c r="O193" s="69"/>
      <c r="P193" s="69" t="s">
        <v>59</v>
      </c>
      <c r="Q193" s="73"/>
      <c r="R193" s="73"/>
      <c r="S193" s="73"/>
      <c r="T193" s="69" t="s">
        <v>22</v>
      </c>
      <c r="U193" s="69"/>
    </row>
    <row r="194" spans="1:21">
      <c r="A194" s="4" t="s">
        <v>468</v>
      </c>
      <c r="B194" s="4">
        <v>300</v>
      </c>
      <c r="C194" s="4" t="s">
        <v>1940</v>
      </c>
      <c r="D194" s="4">
        <v>2</v>
      </c>
      <c r="E194" s="293" t="s">
        <v>42</v>
      </c>
      <c r="F194" s="284">
        <v>9</v>
      </c>
      <c r="I194" s="23">
        <v>4.26</v>
      </c>
      <c r="J194" s="103">
        <v>6.5</v>
      </c>
      <c r="K194" s="110">
        <v>69</v>
      </c>
      <c r="L194" s="18">
        <v>0.92500000000000004</v>
      </c>
      <c r="M194" s="23" t="s">
        <v>151</v>
      </c>
      <c r="O194" s="4" t="s">
        <v>151</v>
      </c>
      <c r="P194" s="4" t="s">
        <v>44</v>
      </c>
      <c r="Q194" s="23">
        <v>26.67</v>
      </c>
      <c r="T194" s="4" t="s">
        <v>22</v>
      </c>
    </row>
    <row r="195" spans="1:21">
      <c r="A195" s="4" t="s">
        <v>586</v>
      </c>
      <c r="B195" s="4">
        <v>39</v>
      </c>
      <c r="C195" s="4" t="s">
        <v>1940</v>
      </c>
      <c r="D195" s="4">
        <v>3</v>
      </c>
      <c r="E195" s="293" t="s">
        <v>41</v>
      </c>
      <c r="F195" s="284">
        <v>1.2</v>
      </c>
      <c r="I195" s="23">
        <v>18.559999999999999</v>
      </c>
      <c r="J195" s="103">
        <v>50.9</v>
      </c>
      <c r="K195" s="110">
        <v>70</v>
      </c>
      <c r="L195" s="18">
        <v>0.91300000000000003</v>
      </c>
      <c r="P195" s="4" t="s">
        <v>44</v>
      </c>
      <c r="Q195" s="23">
        <v>27.78</v>
      </c>
      <c r="T195" s="4" t="s">
        <v>112</v>
      </c>
      <c r="U195" s="4" t="s">
        <v>451</v>
      </c>
    </row>
    <row r="196" spans="1:21">
      <c r="A196" s="4" t="s">
        <v>845</v>
      </c>
      <c r="B196" s="363" t="s">
        <v>668</v>
      </c>
      <c r="C196" s="4" t="s">
        <v>1940</v>
      </c>
      <c r="D196" s="4">
        <v>4</v>
      </c>
      <c r="E196" s="293" t="s">
        <v>41</v>
      </c>
      <c r="F196" s="284">
        <v>5.2</v>
      </c>
      <c r="I196" s="23" t="s">
        <v>151</v>
      </c>
      <c r="J196" s="103" t="s">
        <v>151</v>
      </c>
      <c r="K196" s="110" t="s">
        <v>151</v>
      </c>
      <c r="L196" s="18" t="s">
        <v>151</v>
      </c>
      <c r="P196" s="4" t="s">
        <v>71</v>
      </c>
      <c r="Q196" s="23" t="s">
        <v>151</v>
      </c>
      <c r="R196" s="23" t="s">
        <v>151</v>
      </c>
      <c r="S196" s="23" t="s">
        <v>151</v>
      </c>
      <c r="T196" s="4" t="s">
        <v>112</v>
      </c>
      <c r="U196" s="4" t="s">
        <v>1939</v>
      </c>
    </row>
    <row r="197" spans="1:21">
      <c r="A197" s="4" t="s">
        <v>162</v>
      </c>
      <c r="B197" s="4">
        <v>33</v>
      </c>
      <c r="C197" s="4" t="s">
        <v>1940</v>
      </c>
      <c r="D197" s="75">
        <v>6</v>
      </c>
      <c r="E197" s="293" t="s">
        <v>41</v>
      </c>
      <c r="F197" s="329">
        <v>0.06</v>
      </c>
      <c r="G197" s="75"/>
      <c r="H197" s="328"/>
      <c r="I197" s="78"/>
      <c r="J197" s="330"/>
      <c r="K197" s="331"/>
      <c r="L197" s="77"/>
      <c r="M197" s="78"/>
      <c r="N197" s="75"/>
      <c r="O197" s="75" t="s">
        <v>76</v>
      </c>
      <c r="P197" s="75" t="s">
        <v>124</v>
      </c>
      <c r="Q197" s="78"/>
      <c r="R197" s="78"/>
      <c r="S197" s="78"/>
      <c r="T197" s="75" t="s">
        <v>22</v>
      </c>
      <c r="U197" s="75"/>
    </row>
    <row r="198" spans="1:21" ht="17.25" thickBot="1">
      <c r="A198" s="69" t="s">
        <v>220</v>
      </c>
      <c r="B198" s="69">
        <v>38</v>
      </c>
      <c r="C198" s="69" t="s">
        <v>1940</v>
      </c>
      <c r="D198" s="69">
        <v>7</v>
      </c>
      <c r="E198" s="300" t="s">
        <v>41</v>
      </c>
      <c r="F198" s="294">
        <v>20.8</v>
      </c>
      <c r="G198" s="69"/>
      <c r="H198" s="300"/>
      <c r="I198" s="73"/>
      <c r="J198" s="295"/>
      <c r="K198" s="296"/>
      <c r="L198" s="72"/>
      <c r="M198" s="73"/>
      <c r="N198" s="69"/>
      <c r="O198" s="69"/>
      <c r="P198" s="69" t="s">
        <v>59</v>
      </c>
      <c r="Q198" s="73"/>
      <c r="R198" s="73"/>
      <c r="S198" s="73"/>
      <c r="T198" s="69" t="s">
        <v>22</v>
      </c>
      <c r="U198" s="69"/>
    </row>
    <row r="199" spans="1:21">
      <c r="A199" s="4" t="s">
        <v>468</v>
      </c>
      <c r="B199" s="4">
        <v>284</v>
      </c>
      <c r="C199" s="4" t="s">
        <v>1940</v>
      </c>
      <c r="D199" s="4">
        <v>2</v>
      </c>
      <c r="E199" s="293" t="s">
        <v>48</v>
      </c>
      <c r="F199" s="284">
        <v>7.8</v>
      </c>
      <c r="I199" s="23">
        <v>4.59</v>
      </c>
      <c r="J199" s="103">
        <v>6.8</v>
      </c>
      <c r="K199" s="110">
        <v>69</v>
      </c>
      <c r="L199" s="18">
        <v>0.93500000000000005</v>
      </c>
      <c r="M199" s="23" t="s">
        <v>151</v>
      </c>
      <c r="O199" s="4" t="s">
        <v>151</v>
      </c>
      <c r="P199" s="4" t="s">
        <v>44</v>
      </c>
      <c r="Q199" s="23">
        <v>26.48</v>
      </c>
      <c r="T199" s="4" t="s">
        <v>22</v>
      </c>
    </row>
    <row r="200" spans="1:21">
      <c r="A200" s="4" t="s">
        <v>586</v>
      </c>
      <c r="B200" s="4">
        <v>39</v>
      </c>
      <c r="C200" s="4" t="s">
        <v>1940</v>
      </c>
      <c r="D200" s="4">
        <v>3</v>
      </c>
      <c r="E200" s="293" t="s">
        <v>24</v>
      </c>
      <c r="F200" s="284">
        <v>1.2</v>
      </c>
      <c r="P200" s="4" t="s">
        <v>44</v>
      </c>
      <c r="Q200" s="23" t="s">
        <v>151</v>
      </c>
      <c r="T200" s="4" t="s">
        <v>112</v>
      </c>
      <c r="U200" s="4" t="s">
        <v>451</v>
      </c>
    </row>
    <row r="201" spans="1:21">
      <c r="A201" s="4" t="s">
        <v>845</v>
      </c>
      <c r="B201" s="363" t="s">
        <v>668</v>
      </c>
      <c r="C201" s="4" t="s">
        <v>1940</v>
      </c>
      <c r="D201" s="4">
        <v>4</v>
      </c>
      <c r="E201" s="293" t="s">
        <v>24</v>
      </c>
      <c r="F201" s="284">
        <v>4.9000000000000004</v>
      </c>
      <c r="I201" s="23" t="s">
        <v>151</v>
      </c>
      <c r="J201" s="103" t="s">
        <v>151</v>
      </c>
      <c r="K201" s="110" t="s">
        <v>151</v>
      </c>
      <c r="L201" s="18" t="s">
        <v>151</v>
      </c>
      <c r="P201" s="4" t="s">
        <v>71</v>
      </c>
      <c r="Q201" s="23">
        <v>-1.1599999999999999</v>
      </c>
      <c r="R201" s="23">
        <v>0.01</v>
      </c>
      <c r="S201" s="23">
        <v>0.03</v>
      </c>
      <c r="T201" s="4" t="s">
        <v>112</v>
      </c>
      <c r="U201" s="4" t="s">
        <v>1939</v>
      </c>
    </row>
    <row r="202" spans="1:21">
      <c r="A202" s="4" t="s">
        <v>162</v>
      </c>
      <c r="B202" s="4">
        <v>33</v>
      </c>
      <c r="C202" s="4" t="s">
        <v>1940</v>
      </c>
      <c r="D202" s="75">
        <v>6</v>
      </c>
      <c r="E202" s="293" t="s">
        <v>24</v>
      </c>
      <c r="F202" s="329">
        <v>0.06</v>
      </c>
      <c r="G202" s="75"/>
      <c r="H202" s="328"/>
      <c r="I202" s="78"/>
      <c r="J202" s="330"/>
      <c r="K202" s="331"/>
      <c r="L202" s="77"/>
      <c r="M202" s="78"/>
      <c r="N202" s="75"/>
      <c r="O202" s="75" t="s">
        <v>76</v>
      </c>
      <c r="P202" s="75" t="s">
        <v>124</v>
      </c>
      <c r="Q202" s="78"/>
      <c r="R202" s="78"/>
      <c r="S202" s="78"/>
      <c r="T202" s="75" t="s">
        <v>22</v>
      </c>
      <c r="U202" s="75"/>
    </row>
    <row r="203" spans="1:21" ht="17.25" thickBot="1">
      <c r="A203" s="69" t="s">
        <v>220</v>
      </c>
      <c r="B203" s="69">
        <v>39</v>
      </c>
      <c r="C203" s="69" t="s">
        <v>1940</v>
      </c>
      <c r="D203" s="69">
        <v>7</v>
      </c>
      <c r="E203" s="300" t="s">
        <v>48</v>
      </c>
      <c r="F203" s="294">
        <v>20</v>
      </c>
      <c r="G203" s="69"/>
      <c r="H203" s="300"/>
      <c r="I203" s="73">
        <v>3.29</v>
      </c>
      <c r="J203" s="295">
        <v>3.8</v>
      </c>
      <c r="K203" s="296">
        <v>73</v>
      </c>
      <c r="L203" s="72">
        <v>1.05</v>
      </c>
      <c r="M203" s="73"/>
      <c r="N203" s="69"/>
      <c r="O203" s="69"/>
      <c r="P203" s="69" t="s">
        <v>59</v>
      </c>
      <c r="Q203" s="73">
        <v>-0.38</v>
      </c>
      <c r="R203" s="73">
        <v>-0.24</v>
      </c>
      <c r="S203" s="73">
        <v>0.06</v>
      </c>
      <c r="T203" s="69" t="s">
        <v>22</v>
      </c>
      <c r="U203" s="69"/>
    </row>
    <row r="204" spans="1:21">
      <c r="A204" s="46" t="s">
        <v>586</v>
      </c>
      <c r="B204" s="47">
        <v>40</v>
      </c>
      <c r="C204" s="63" t="s">
        <v>1941</v>
      </c>
      <c r="D204" s="47">
        <v>3</v>
      </c>
      <c r="E204" s="304" t="s">
        <v>34</v>
      </c>
      <c r="F204" s="280">
        <v>1.5</v>
      </c>
      <c r="G204" s="47"/>
      <c r="H204" s="298"/>
      <c r="I204" s="50">
        <v>19.03</v>
      </c>
      <c r="J204" s="102">
        <v>52.6</v>
      </c>
      <c r="K204" s="109">
        <v>70</v>
      </c>
      <c r="L204" s="49">
        <v>0.91</v>
      </c>
      <c r="M204" s="50">
        <v>15.82</v>
      </c>
      <c r="N204" s="47"/>
      <c r="O204" s="47"/>
      <c r="P204" s="47" t="s">
        <v>868</v>
      </c>
      <c r="Q204" s="50">
        <v>27.9</v>
      </c>
      <c r="R204" s="50"/>
      <c r="S204" s="50"/>
      <c r="T204" s="47" t="s">
        <v>112</v>
      </c>
      <c r="U204" s="47" t="s">
        <v>1942</v>
      </c>
    </row>
    <row r="205" spans="1:21">
      <c r="A205" s="57" t="s">
        <v>205</v>
      </c>
      <c r="B205" s="58">
        <v>11</v>
      </c>
      <c r="C205" s="63" t="s">
        <v>1941</v>
      </c>
      <c r="D205" s="58">
        <v>5</v>
      </c>
      <c r="E205" s="304" t="s">
        <v>34</v>
      </c>
      <c r="F205" s="289"/>
      <c r="G205" s="58">
        <v>0.25</v>
      </c>
      <c r="H205" s="298"/>
      <c r="I205" s="61"/>
      <c r="J205" s="113"/>
      <c r="K205" s="114"/>
      <c r="L205" s="60"/>
      <c r="M205" s="61"/>
      <c r="N205" s="58">
        <v>1</v>
      </c>
      <c r="O205" s="58" t="s">
        <v>76</v>
      </c>
      <c r="P205" s="47" t="s">
        <v>868</v>
      </c>
      <c r="Q205" s="61"/>
      <c r="R205" s="61"/>
      <c r="S205" s="61"/>
      <c r="T205" s="47" t="s">
        <v>112</v>
      </c>
      <c r="U205" s="58"/>
    </row>
    <row r="206" spans="1:21">
      <c r="A206" s="57" t="s">
        <v>162</v>
      </c>
      <c r="B206" s="327">
        <v>33</v>
      </c>
      <c r="C206" s="63" t="s">
        <v>1941</v>
      </c>
      <c r="D206" s="327">
        <v>6</v>
      </c>
      <c r="E206" s="304" t="s">
        <v>34</v>
      </c>
      <c r="F206" s="349"/>
      <c r="G206" s="327">
        <v>0.06</v>
      </c>
      <c r="H206" s="308"/>
      <c r="I206" s="350"/>
      <c r="J206" s="351"/>
      <c r="K206" s="352"/>
      <c r="L206" s="353"/>
      <c r="M206" s="350"/>
      <c r="N206" s="327"/>
      <c r="O206" s="327" t="s">
        <v>76</v>
      </c>
      <c r="P206" s="47" t="s">
        <v>873</v>
      </c>
      <c r="Q206" s="350"/>
      <c r="R206" s="350"/>
      <c r="S206" s="350"/>
      <c r="T206" s="47" t="s">
        <v>112</v>
      </c>
      <c r="U206" s="327"/>
    </row>
    <row r="207" spans="1:21" ht="17.25" thickBot="1">
      <c r="A207" s="62" t="s">
        <v>220</v>
      </c>
      <c r="B207" s="2">
        <v>29</v>
      </c>
      <c r="C207" s="2" t="s">
        <v>1941</v>
      </c>
      <c r="D207" s="2">
        <v>7</v>
      </c>
      <c r="E207" s="299" t="s">
        <v>34</v>
      </c>
      <c r="F207" s="286">
        <v>21.2</v>
      </c>
      <c r="G207" s="2"/>
      <c r="H207" s="299"/>
      <c r="I207" s="24"/>
      <c r="J207" s="101"/>
      <c r="K207" s="108"/>
      <c r="L207" s="19"/>
      <c r="M207" s="24"/>
      <c r="N207" s="2"/>
      <c r="O207" s="2"/>
      <c r="P207" s="2" t="s">
        <v>59</v>
      </c>
      <c r="Q207" s="24"/>
      <c r="R207" s="24"/>
      <c r="S207" s="24"/>
      <c r="T207" s="2" t="s">
        <v>112</v>
      </c>
      <c r="U207" s="2"/>
    </row>
    <row r="208" spans="1:21">
      <c r="A208" s="46" t="s">
        <v>586</v>
      </c>
      <c r="B208" s="47">
        <v>40</v>
      </c>
      <c r="C208" s="63" t="s">
        <v>1941</v>
      </c>
      <c r="D208" s="47">
        <v>3</v>
      </c>
      <c r="E208" s="304" t="s">
        <v>42</v>
      </c>
      <c r="F208" s="280">
        <v>1.5</v>
      </c>
      <c r="G208" s="47"/>
      <c r="H208" s="298"/>
      <c r="I208" s="50"/>
      <c r="J208" s="102"/>
      <c r="K208" s="109"/>
      <c r="L208" s="49"/>
      <c r="M208" s="50"/>
      <c r="N208" s="47"/>
      <c r="O208" s="47"/>
      <c r="P208" s="47" t="s">
        <v>868</v>
      </c>
      <c r="Q208" s="50"/>
      <c r="R208" s="50"/>
      <c r="S208" s="50"/>
      <c r="T208" s="47" t="s">
        <v>112</v>
      </c>
      <c r="U208" s="47"/>
    </row>
    <row r="209" spans="1:21">
      <c r="A209" s="57" t="s">
        <v>205</v>
      </c>
      <c r="B209" s="58">
        <v>11</v>
      </c>
      <c r="C209" s="63" t="s">
        <v>1941</v>
      </c>
      <c r="D209" s="58">
        <v>5</v>
      </c>
      <c r="E209" s="304" t="s">
        <v>42</v>
      </c>
      <c r="F209" s="289"/>
      <c r="G209" s="58">
        <v>0.22</v>
      </c>
      <c r="H209" s="298"/>
      <c r="I209" s="61"/>
      <c r="J209" s="113"/>
      <c r="K209" s="114"/>
      <c r="L209" s="60"/>
      <c r="M209" s="61"/>
      <c r="N209" s="58"/>
      <c r="O209" s="58"/>
      <c r="P209" s="47" t="s">
        <v>868</v>
      </c>
      <c r="Q209" s="61"/>
      <c r="R209" s="61"/>
      <c r="S209" s="61"/>
      <c r="T209" s="47" t="s">
        <v>112</v>
      </c>
      <c r="U209" s="58"/>
    </row>
    <row r="210" spans="1:21" ht="17.25" thickBot="1">
      <c r="A210" s="28" t="s">
        <v>220</v>
      </c>
      <c r="B210" s="162">
        <v>39</v>
      </c>
      <c r="C210" s="2" t="s">
        <v>1941</v>
      </c>
      <c r="D210" s="162">
        <v>7</v>
      </c>
      <c r="E210" s="299" t="s">
        <v>42</v>
      </c>
      <c r="F210" s="283">
        <v>20.2</v>
      </c>
      <c r="G210" s="162"/>
      <c r="H210" s="300"/>
      <c r="I210" s="166"/>
      <c r="J210" s="163"/>
      <c r="K210" s="164"/>
      <c r="L210" s="165"/>
      <c r="M210" s="166"/>
      <c r="N210" s="162"/>
      <c r="O210" s="162"/>
      <c r="P210" s="2" t="s">
        <v>874</v>
      </c>
      <c r="Q210" s="166"/>
      <c r="R210" s="166"/>
      <c r="S210" s="166"/>
      <c r="T210" s="2" t="s">
        <v>112</v>
      </c>
      <c r="U210" s="162"/>
    </row>
    <row r="211" spans="1:21">
      <c r="A211" s="46" t="s">
        <v>586</v>
      </c>
      <c r="B211" s="47">
        <v>36</v>
      </c>
      <c r="C211" s="63" t="s">
        <v>1941</v>
      </c>
      <c r="D211" s="47">
        <v>3</v>
      </c>
      <c r="E211" s="304" t="s">
        <v>48</v>
      </c>
      <c r="F211" s="280">
        <v>2.9</v>
      </c>
      <c r="G211" s="47"/>
      <c r="H211" s="298"/>
      <c r="I211" s="50">
        <v>8.23</v>
      </c>
      <c r="J211" s="102">
        <v>18.3</v>
      </c>
      <c r="K211" s="109">
        <v>72</v>
      </c>
      <c r="L211" s="49">
        <v>0.91400000000000003</v>
      </c>
      <c r="M211" s="50"/>
      <c r="N211" s="47"/>
      <c r="O211" s="47"/>
      <c r="P211" s="47" t="s">
        <v>868</v>
      </c>
      <c r="Q211" s="50">
        <v>27.22</v>
      </c>
      <c r="R211" s="50"/>
      <c r="S211" s="50"/>
      <c r="T211" s="47" t="s">
        <v>112</v>
      </c>
      <c r="U211" s="47"/>
    </row>
    <row r="212" spans="1:21">
      <c r="A212" s="57" t="s">
        <v>202</v>
      </c>
      <c r="B212" s="58">
        <v>126</v>
      </c>
      <c r="C212" s="63" t="s">
        <v>1941</v>
      </c>
      <c r="D212" s="58">
        <v>5</v>
      </c>
      <c r="E212" s="304" t="s">
        <v>48</v>
      </c>
      <c r="F212" s="289">
        <v>0.1</v>
      </c>
      <c r="G212" s="58">
        <v>0.45</v>
      </c>
      <c r="H212" s="298"/>
      <c r="I212" s="61" t="s">
        <v>43</v>
      </c>
      <c r="J212" s="113">
        <v>68.400000000000006</v>
      </c>
      <c r="K212" s="114">
        <v>68</v>
      </c>
      <c r="L212" s="60">
        <v>0.95</v>
      </c>
      <c r="M212" s="61"/>
      <c r="N212" s="58">
        <v>1</v>
      </c>
      <c r="O212" s="58" t="s">
        <v>75</v>
      </c>
      <c r="P212" s="47" t="s">
        <v>868</v>
      </c>
      <c r="Q212" s="61">
        <v>27.83</v>
      </c>
      <c r="R212" s="61"/>
      <c r="S212" s="61"/>
      <c r="T212" s="47" t="s">
        <v>112</v>
      </c>
      <c r="U212" s="58"/>
    </row>
    <row r="213" spans="1:21" ht="17.25" thickBot="1">
      <c r="A213" s="28" t="s">
        <v>220</v>
      </c>
      <c r="B213" s="162">
        <v>39</v>
      </c>
      <c r="C213" s="2" t="s">
        <v>1941</v>
      </c>
      <c r="D213" s="162">
        <v>7</v>
      </c>
      <c r="E213" s="299" t="s">
        <v>48</v>
      </c>
      <c r="F213" s="283">
        <v>20.399999999999999</v>
      </c>
      <c r="G213" s="162"/>
      <c r="H213" s="300"/>
      <c r="I213" s="166"/>
      <c r="J213" s="163"/>
      <c r="K213" s="164"/>
      <c r="L213" s="165"/>
      <c r="M213" s="166"/>
      <c r="N213" s="162"/>
      <c r="O213" s="162"/>
      <c r="P213" s="2" t="s">
        <v>874</v>
      </c>
      <c r="Q213" s="166"/>
      <c r="R213" s="166"/>
      <c r="S213" s="166"/>
      <c r="T213" s="2" t="s">
        <v>112</v>
      </c>
      <c r="U213" s="162"/>
    </row>
    <row r="214" spans="1:21">
      <c r="A214" s="46" t="s">
        <v>586</v>
      </c>
      <c r="B214" s="47">
        <v>36</v>
      </c>
      <c r="C214" s="63" t="s">
        <v>1943</v>
      </c>
      <c r="D214" s="47">
        <v>3</v>
      </c>
      <c r="E214" s="304" t="s">
        <v>34</v>
      </c>
      <c r="F214" s="280">
        <v>2.7</v>
      </c>
      <c r="G214" s="47"/>
      <c r="H214" s="298"/>
      <c r="I214" s="50"/>
      <c r="J214" s="102"/>
      <c r="K214" s="109"/>
      <c r="L214" s="49"/>
      <c r="M214" s="50"/>
      <c r="N214" s="47"/>
      <c r="O214" s="47"/>
      <c r="P214" s="47" t="s">
        <v>868</v>
      </c>
      <c r="Q214" s="50"/>
      <c r="R214" s="50"/>
      <c r="S214" s="50"/>
      <c r="T214" s="47" t="s">
        <v>112</v>
      </c>
      <c r="U214" s="47"/>
    </row>
    <row r="215" spans="1:21" ht="17.25" thickBot="1">
      <c r="A215" s="28" t="s">
        <v>202</v>
      </c>
      <c r="B215" s="5">
        <v>126</v>
      </c>
      <c r="C215" s="2" t="s">
        <v>1943</v>
      </c>
      <c r="D215" s="5">
        <v>5</v>
      </c>
      <c r="E215" s="299" t="s">
        <v>34</v>
      </c>
      <c r="F215" s="282"/>
      <c r="G215" s="5">
        <v>0.45</v>
      </c>
      <c r="H215" s="299"/>
      <c r="I215" s="25"/>
      <c r="J215" s="99"/>
      <c r="K215" s="106"/>
      <c r="L215" s="20"/>
      <c r="M215" s="25"/>
      <c r="N215" s="5">
        <v>1</v>
      </c>
      <c r="O215" s="5" t="s">
        <v>75</v>
      </c>
      <c r="P215" s="5" t="s">
        <v>868</v>
      </c>
      <c r="Q215" s="25"/>
      <c r="R215" s="25"/>
      <c r="S215" s="25"/>
      <c r="T215" s="2" t="s">
        <v>112</v>
      </c>
      <c r="U215" s="5"/>
    </row>
    <row r="216" spans="1:21">
      <c r="A216" s="46" t="s">
        <v>586</v>
      </c>
      <c r="B216" s="47">
        <v>36</v>
      </c>
      <c r="C216" s="63" t="s">
        <v>1943</v>
      </c>
      <c r="D216" s="47">
        <v>3</v>
      </c>
      <c r="E216" s="304" t="s">
        <v>42</v>
      </c>
      <c r="F216" s="280">
        <v>2.8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47"/>
    </row>
    <row r="217" spans="1:21" ht="17.25" thickBot="1">
      <c r="A217" s="28" t="s">
        <v>202</v>
      </c>
      <c r="B217" s="5">
        <v>126</v>
      </c>
      <c r="C217" s="2" t="s">
        <v>1943</v>
      </c>
      <c r="D217" s="5">
        <v>5</v>
      </c>
      <c r="E217" s="299" t="s">
        <v>42</v>
      </c>
      <c r="F217" s="282"/>
      <c r="G217" s="5">
        <v>0.45</v>
      </c>
      <c r="H217" s="299"/>
      <c r="I217" s="25"/>
      <c r="J217" s="99"/>
      <c r="K217" s="106"/>
      <c r="L217" s="20"/>
      <c r="M217" s="25"/>
      <c r="N217" s="5">
        <v>1</v>
      </c>
      <c r="O217" s="5" t="s">
        <v>75</v>
      </c>
      <c r="P217" s="5" t="s">
        <v>868</v>
      </c>
      <c r="Q217" s="25"/>
      <c r="R217" s="25"/>
      <c r="S217" s="25"/>
      <c r="T217" s="2" t="s">
        <v>112</v>
      </c>
      <c r="U217" s="5"/>
    </row>
    <row r="218" spans="1:21" ht="17.25" thickBot="1">
      <c r="A218" s="127" t="s">
        <v>202</v>
      </c>
      <c r="B218" s="39">
        <v>128</v>
      </c>
      <c r="C218" s="39" t="s">
        <v>1943</v>
      </c>
      <c r="D218" s="39">
        <v>5</v>
      </c>
      <c r="E218" s="383" t="s">
        <v>48</v>
      </c>
      <c r="F218" s="384">
        <v>0.1</v>
      </c>
      <c r="G218" s="39">
        <v>0.45</v>
      </c>
      <c r="H218" s="383"/>
      <c r="I218" s="40" t="s">
        <v>103</v>
      </c>
      <c r="J218" s="130">
        <v>77.8</v>
      </c>
      <c r="K218" s="131">
        <v>68</v>
      </c>
      <c r="L218" s="132">
        <v>0.95099999999999996</v>
      </c>
      <c r="M218" s="40"/>
      <c r="N218" s="39">
        <v>1</v>
      </c>
      <c r="O218" s="39" t="s">
        <v>75</v>
      </c>
      <c r="P218" s="39" t="s">
        <v>868</v>
      </c>
      <c r="Q218" s="40">
        <v>27.09</v>
      </c>
      <c r="R218" s="40"/>
      <c r="S218" s="40"/>
      <c r="T218" s="39" t="s">
        <v>112</v>
      </c>
      <c r="U218" s="39" t="s">
        <v>421</v>
      </c>
    </row>
    <row r="219" spans="1:21">
      <c r="A219" s="4" t="s">
        <v>117</v>
      </c>
      <c r="B219" s="4">
        <v>966</v>
      </c>
      <c r="C219" s="4" t="s">
        <v>1944</v>
      </c>
      <c r="D219" s="4">
        <v>1</v>
      </c>
      <c r="E219" s="293" t="s">
        <v>33</v>
      </c>
      <c r="F219" s="284">
        <v>10.8</v>
      </c>
      <c r="I219" s="23">
        <v>10.63</v>
      </c>
      <c r="J219" s="103">
        <v>25.8</v>
      </c>
      <c r="K219" s="110">
        <v>66</v>
      </c>
      <c r="L219" s="18">
        <v>0.92900000000000005</v>
      </c>
      <c r="M219" s="23">
        <v>13.93</v>
      </c>
      <c r="O219" s="4" t="s">
        <v>75</v>
      </c>
      <c r="P219" s="4" t="s">
        <v>44</v>
      </c>
      <c r="Q219" s="23">
        <v>26.18</v>
      </c>
      <c r="T219" s="4" t="s">
        <v>22</v>
      </c>
    </row>
    <row r="220" spans="1:21">
      <c r="A220" s="4" t="s">
        <v>586</v>
      </c>
      <c r="B220" s="4">
        <v>36</v>
      </c>
      <c r="C220" s="4" t="s">
        <v>1945</v>
      </c>
      <c r="D220" s="4">
        <v>3</v>
      </c>
      <c r="E220" s="293" t="s">
        <v>33</v>
      </c>
      <c r="F220" s="284">
        <v>2.9</v>
      </c>
      <c r="P220" s="4" t="s">
        <v>44</v>
      </c>
      <c r="T220" s="4" t="s">
        <v>112</v>
      </c>
      <c r="U220" s="4" t="s">
        <v>689</v>
      </c>
    </row>
    <row r="221" spans="1:21">
      <c r="A221" s="4" t="s">
        <v>469</v>
      </c>
      <c r="B221" s="4">
        <v>7</v>
      </c>
      <c r="C221" s="4" t="s">
        <v>1945</v>
      </c>
      <c r="D221" s="4">
        <v>4</v>
      </c>
      <c r="E221" s="293" t="s">
        <v>33</v>
      </c>
      <c r="F221" s="284">
        <v>4</v>
      </c>
      <c r="I221" s="23">
        <v>19.95</v>
      </c>
      <c r="J221" s="103">
        <v>54.7</v>
      </c>
      <c r="K221" s="110">
        <v>68</v>
      </c>
      <c r="L221" s="18">
        <v>0.92100000000000004</v>
      </c>
      <c r="P221" s="4" t="s">
        <v>71</v>
      </c>
      <c r="T221" s="4" t="s">
        <v>22</v>
      </c>
    </row>
    <row r="222" spans="1:21">
      <c r="A222" s="4" t="s">
        <v>202</v>
      </c>
      <c r="B222" s="4">
        <v>128</v>
      </c>
      <c r="C222" s="4" t="s">
        <v>1945</v>
      </c>
      <c r="D222" s="4">
        <v>5</v>
      </c>
      <c r="E222" s="293" t="s">
        <v>33</v>
      </c>
      <c r="G222" s="4">
        <v>0.47</v>
      </c>
      <c r="N222" s="4">
        <v>1</v>
      </c>
      <c r="O222" s="4" t="s">
        <v>75</v>
      </c>
      <c r="P222" s="4" t="s">
        <v>44</v>
      </c>
      <c r="T222" s="4" t="s">
        <v>22</v>
      </c>
    </row>
    <row r="223" spans="1:21">
      <c r="A223" s="4" t="s">
        <v>1946</v>
      </c>
      <c r="B223" s="4">
        <v>1</v>
      </c>
      <c r="C223" s="4" t="s">
        <v>1945</v>
      </c>
      <c r="D223" s="75">
        <v>6</v>
      </c>
      <c r="E223" s="293" t="s">
        <v>33</v>
      </c>
      <c r="F223" s="329">
        <v>0.06</v>
      </c>
      <c r="G223" s="75">
        <v>0.3</v>
      </c>
      <c r="H223" s="328"/>
      <c r="I223" s="78" t="s">
        <v>70</v>
      </c>
      <c r="J223" s="330">
        <v>75.099999999999994</v>
      </c>
      <c r="K223" s="331">
        <v>68</v>
      </c>
      <c r="L223" s="77">
        <v>0.95599999999999996</v>
      </c>
      <c r="M223" s="78"/>
      <c r="N223" s="75"/>
      <c r="O223" s="75" t="s">
        <v>282</v>
      </c>
      <c r="P223" s="75" t="s">
        <v>45</v>
      </c>
      <c r="Q223" s="78">
        <v>27.31</v>
      </c>
      <c r="R223" s="78"/>
      <c r="S223" s="78"/>
      <c r="T223" s="75" t="s">
        <v>22</v>
      </c>
      <c r="U223" s="75"/>
    </row>
    <row r="224" spans="1:21">
      <c r="A224" s="4" t="s">
        <v>1947</v>
      </c>
      <c r="B224" s="4">
        <v>3</v>
      </c>
      <c r="C224" s="4" t="s">
        <v>1945</v>
      </c>
      <c r="D224" s="75">
        <v>7</v>
      </c>
      <c r="E224" s="293" t="s">
        <v>33</v>
      </c>
      <c r="F224" s="329">
        <v>10</v>
      </c>
      <c r="G224" s="75"/>
      <c r="H224" s="328"/>
      <c r="I224" s="78" t="s">
        <v>173</v>
      </c>
      <c r="J224" s="330">
        <v>48.7</v>
      </c>
      <c r="K224" s="331">
        <v>66</v>
      </c>
      <c r="L224" s="77">
        <v>0.91600000000000004</v>
      </c>
      <c r="M224" s="78"/>
      <c r="N224" s="75"/>
      <c r="O224" s="75"/>
      <c r="P224" s="75" t="s">
        <v>1938</v>
      </c>
      <c r="Q224" s="78"/>
      <c r="R224" s="78"/>
      <c r="S224" s="78"/>
      <c r="T224" s="75" t="s">
        <v>22</v>
      </c>
      <c r="U224" s="75"/>
    </row>
    <row r="225" spans="1:21">
      <c r="A225" s="4" t="s">
        <v>198</v>
      </c>
      <c r="B225" s="4">
        <v>18</v>
      </c>
      <c r="C225" s="4" t="s">
        <v>1945</v>
      </c>
      <c r="D225" s="75">
        <v>9</v>
      </c>
      <c r="E225" s="293" t="s">
        <v>33</v>
      </c>
      <c r="F225" s="329">
        <v>0.18</v>
      </c>
      <c r="G225" s="75"/>
      <c r="H225" s="328"/>
      <c r="I225" s="78" t="s">
        <v>131</v>
      </c>
      <c r="J225" s="330">
        <v>55.1</v>
      </c>
      <c r="K225" s="331">
        <v>68</v>
      </c>
      <c r="L225" s="77">
        <v>0.96499999999999997</v>
      </c>
      <c r="M225" s="78"/>
      <c r="N225" s="75"/>
      <c r="O225" s="75" t="s">
        <v>75</v>
      </c>
      <c r="P225" s="75" t="s">
        <v>71</v>
      </c>
      <c r="Q225" s="78">
        <v>63.96</v>
      </c>
      <c r="R225" s="78">
        <v>-1.91</v>
      </c>
      <c r="S225" s="78">
        <v>4.33</v>
      </c>
      <c r="T225" s="75" t="s">
        <v>22</v>
      </c>
      <c r="U225" s="75"/>
    </row>
    <row r="226" spans="1:21">
      <c r="A226" s="4" t="s">
        <v>618</v>
      </c>
      <c r="C226" s="4" t="s">
        <v>1945</v>
      </c>
      <c r="D226" s="75">
        <v>17</v>
      </c>
      <c r="E226" s="293" t="s">
        <v>33</v>
      </c>
      <c r="F226" s="329">
        <v>2.6</v>
      </c>
      <c r="G226" s="75"/>
      <c r="H226" s="328"/>
      <c r="I226" s="78" t="s">
        <v>108</v>
      </c>
      <c r="J226" s="330">
        <v>60.2</v>
      </c>
      <c r="K226" s="331">
        <v>58</v>
      </c>
      <c r="L226" s="77">
        <v>0.92</v>
      </c>
      <c r="M226" s="78"/>
      <c r="N226" s="75"/>
      <c r="O226" s="75"/>
      <c r="P226" s="75" t="s">
        <v>160</v>
      </c>
      <c r="Q226" s="78"/>
      <c r="R226" s="78"/>
      <c r="S226" s="78"/>
      <c r="T226" s="75" t="s">
        <v>109</v>
      </c>
      <c r="U226" s="75" t="s">
        <v>1949</v>
      </c>
    </row>
    <row r="227" spans="1:21" ht="17.25" thickBot="1">
      <c r="A227" s="28" t="s">
        <v>357</v>
      </c>
      <c r="B227" s="139"/>
      <c r="C227" s="69" t="s">
        <v>1945</v>
      </c>
      <c r="D227" s="5">
        <v>18</v>
      </c>
      <c r="E227" s="300" t="s">
        <v>33</v>
      </c>
      <c r="F227" s="282">
        <v>5.2</v>
      </c>
      <c r="G227" s="5"/>
      <c r="H227" s="299"/>
      <c r="I227" s="25">
        <v>3.93</v>
      </c>
      <c r="J227" s="99">
        <v>5.2</v>
      </c>
      <c r="K227" s="106">
        <v>73</v>
      </c>
      <c r="L227" s="20">
        <v>0.95299999999999996</v>
      </c>
      <c r="M227" s="25"/>
      <c r="N227" s="5"/>
      <c r="O227" s="5"/>
      <c r="P227" s="5" t="s">
        <v>72</v>
      </c>
      <c r="Q227" s="25"/>
      <c r="R227" s="25"/>
      <c r="S227" s="25"/>
      <c r="T227" s="5" t="s">
        <v>112</v>
      </c>
      <c r="U227" s="5"/>
    </row>
    <row r="228" spans="1:21">
      <c r="A228" s="4" t="s">
        <v>117</v>
      </c>
      <c r="B228" s="4">
        <v>967</v>
      </c>
      <c r="C228" s="4" t="s">
        <v>1944</v>
      </c>
      <c r="D228" s="4">
        <v>2</v>
      </c>
      <c r="E228" s="293" t="s">
        <v>42</v>
      </c>
      <c r="F228" s="284">
        <v>10.5</v>
      </c>
      <c r="I228" s="23">
        <v>14.05</v>
      </c>
      <c r="J228" s="103">
        <v>36.299999999999997</v>
      </c>
      <c r="K228" s="110">
        <v>67</v>
      </c>
      <c r="L228" s="18">
        <v>0.92900000000000005</v>
      </c>
      <c r="O228" s="4" t="s">
        <v>75</v>
      </c>
      <c r="P228" s="4" t="s">
        <v>44</v>
      </c>
      <c r="Q228" s="23">
        <v>26.07</v>
      </c>
      <c r="T228" s="4" t="s">
        <v>22</v>
      </c>
    </row>
    <row r="229" spans="1:21">
      <c r="A229" s="4" t="s">
        <v>586</v>
      </c>
      <c r="B229" s="4">
        <v>37</v>
      </c>
      <c r="C229" s="4" t="s">
        <v>1945</v>
      </c>
      <c r="D229" s="4">
        <v>3</v>
      </c>
      <c r="E229" s="293" t="s">
        <v>42</v>
      </c>
      <c r="F229" s="284">
        <v>2.2999999999999998</v>
      </c>
      <c r="I229" s="23">
        <v>11.89</v>
      </c>
      <c r="J229" s="103">
        <v>30.4</v>
      </c>
      <c r="K229" s="110">
        <v>72</v>
      </c>
      <c r="L229" s="18">
        <v>0.91500000000000004</v>
      </c>
      <c r="P229" s="4" t="s">
        <v>44</v>
      </c>
      <c r="Q229" s="23">
        <v>27.62</v>
      </c>
      <c r="T229" s="4" t="s">
        <v>112</v>
      </c>
      <c r="U229" s="4" t="s">
        <v>689</v>
      </c>
    </row>
    <row r="230" spans="1:21">
      <c r="A230" s="4" t="s">
        <v>469</v>
      </c>
      <c r="B230" s="4">
        <v>7</v>
      </c>
      <c r="C230" s="4" t="s">
        <v>1945</v>
      </c>
      <c r="D230" s="4">
        <v>4</v>
      </c>
      <c r="E230" s="293" t="s">
        <v>42</v>
      </c>
      <c r="F230" s="284">
        <v>4</v>
      </c>
      <c r="P230" s="4" t="s">
        <v>71</v>
      </c>
      <c r="T230" s="4" t="s">
        <v>22</v>
      </c>
    </row>
    <row r="231" spans="1:21">
      <c r="A231" s="4" t="s">
        <v>202</v>
      </c>
      <c r="B231" s="4">
        <v>128</v>
      </c>
      <c r="C231" s="4" t="s">
        <v>1945</v>
      </c>
      <c r="D231" s="4">
        <v>5</v>
      </c>
      <c r="E231" s="293" t="s">
        <v>42</v>
      </c>
      <c r="G231" s="4">
        <v>0.48</v>
      </c>
      <c r="N231" s="4">
        <v>1</v>
      </c>
      <c r="O231" s="4" t="s">
        <v>75</v>
      </c>
      <c r="P231" s="4" t="s">
        <v>44</v>
      </c>
      <c r="T231" s="4" t="s">
        <v>22</v>
      </c>
    </row>
    <row r="232" spans="1:21">
      <c r="A232" s="4" t="s">
        <v>1946</v>
      </c>
      <c r="B232" s="4">
        <v>1</v>
      </c>
      <c r="C232" s="4" t="s">
        <v>1945</v>
      </c>
      <c r="D232" s="75">
        <v>6</v>
      </c>
      <c r="E232" s="293" t="s">
        <v>42</v>
      </c>
      <c r="F232" s="329"/>
      <c r="G232" s="75">
        <v>0.28000000000000003</v>
      </c>
      <c r="H232" s="328"/>
      <c r="I232" s="78"/>
      <c r="J232" s="330"/>
      <c r="K232" s="331"/>
      <c r="L232" s="77"/>
      <c r="M232" s="78"/>
      <c r="N232" s="75"/>
      <c r="O232" s="75" t="s">
        <v>282</v>
      </c>
      <c r="P232" s="75" t="s">
        <v>45</v>
      </c>
      <c r="Q232" s="78">
        <v>27.31</v>
      </c>
      <c r="R232" s="78"/>
      <c r="S232" s="78"/>
      <c r="T232" s="75" t="s">
        <v>22</v>
      </c>
      <c r="U232" s="75"/>
    </row>
    <row r="233" spans="1:21">
      <c r="A233" s="4" t="s">
        <v>1947</v>
      </c>
      <c r="B233" s="4">
        <v>3</v>
      </c>
      <c r="C233" s="4" t="s">
        <v>1945</v>
      </c>
      <c r="D233" s="75">
        <v>7</v>
      </c>
      <c r="E233" s="293" t="s">
        <v>42</v>
      </c>
      <c r="F233" s="329">
        <v>10.6</v>
      </c>
      <c r="G233" s="75"/>
      <c r="H233" s="328"/>
      <c r="I233" s="78"/>
      <c r="J233" s="330"/>
      <c r="K233" s="331"/>
      <c r="L233" s="77"/>
      <c r="M233" s="78"/>
      <c r="N233" s="75"/>
      <c r="O233" s="75"/>
      <c r="P233" s="75" t="s">
        <v>1938</v>
      </c>
      <c r="Q233" s="78"/>
      <c r="R233" s="78"/>
      <c r="S233" s="78"/>
      <c r="T233" s="75" t="s">
        <v>22</v>
      </c>
      <c r="U233" s="75"/>
    </row>
    <row r="234" spans="1:21">
      <c r="A234" s="4" t="s">
        <v>198</v>
      </c>
      <c r="B234" s="4">
        <v>18</v>
      </c>
      <c r="C234" s="4" t="s">
        <v>1945</v>
      </c>
      <c r="D234" s="75">
        <v>9</v>
      </c>
      <c r="E234" s="293" t="s">
        <v>42</v>
      </c>
      <c r="F234" s="329">
        <v>0.2</v>
      </c>
      <c r="G234" s="75"/>
      <c r="H234" s="328"/>
      <c r="I234" s="78"/>
      <c r="J234" s="330"/>
      <c r="K234" s="331"/>
      <c r="L234" s="77"/>
      <c r="M234" s="78"/>
      <c r="N234" s="75"/>
      <c r="O234" s="75" t="s">
        <v>75</v>
      </c>
      <c r="P234" s="75" t="s">
        <v>71</v>
      </c>
      <c r="Q234" s="78">
        <v>63.96</v>
      </c>
      <c r="R234" s="78">
        <v>-1.91</v>
      </c>
      <c r="S234" s="78">
        <v>4.33</v>
      </c>
      <c r="T234" s="75" t="s">
        <v>22</v>
      </c>
      <c r="U234" s="75"/>
    </row>
    <row r="235" spans="1:21">
      <c r="A235" s="4" t="s">
        <v>618</v>
      </c>
      <c r="C235" s="4" t="s">
        <v>1945</v>
      </c>
      <c r="D235" s="75">
        <v>17</v>
      </c>
      <c r="E235" s="293" t="s">
        <v>42</v>
      </c>
      <c r="F235" s="329">
        <v>3</v>
      </c>
      <c r="G235" s="75"/>
      <c r="H235" s="328"/>
      <c r="I235" s="78"/>
      <c r="J235" s="330"/>
      <c r="K235" s="331"/>
      <c r="L235" s="77"/>
      <c r="M235" s="78"/>
      <c r="N235" s="75"/>
      <c r="O235" s="75"/>
      <c r="P235" s="75" t="s">
        <v>160</v>
      </c>
      <c r="Q235" s="78"/>
      <c r="R235" s="78"/>
      <c r="S235" s="78"/>
      <c r="T235" s="75" t="s">
        <v>109</v>
      </c>
      <c r="U235" s="75" t="s">
        <v>1949</v>
      </c>
    </row>
    <row r="236" spans="1:21" ht="17.25" thickBot="1">
      <c r="A236" s="28" t="s">
        <v>357</v>
      </c>
      <c r="B236" s="139"/>
      <c r="C236" s="69" t="s">
        <v>1945</v>
      </c>
      <c r="D236" s="5">
        <v>18</v>
      </c>
      <c r="E236" s="300" t="s">
        <v>41</v>
      </c>
      <c r="F236" s="282">
        <v>6</v>
      </c>
      <c r="G236" s="5"/>
      <c r="H236" s="299"/>
      <c r="I236" s="25"/>
      <c r="J236" s="99"/>
      <c r="K236" s="106"/>
      <c r="L236" s="20"/>
      <c r="M236" s="25"/>
      <c r="N236" s="5"/>
      <c r="O236" s="5"/>
      <c r="P236" s="5" t="s">
        <v>72</v>
      </c>
      <c r="Q236" s="25"/>
      <c r="R236" s="25"/>
      <c r="S236" s="25"/>
      <c r="T236" s="5" t="s">
        <v>112</v>
      </c>
      <c r="U236" s="5"/>
    </row>
    <row r="237" spans="1:21">
      <c r="A237" s="4" t="s">
        <v>117</v>
      </c>
      <c r="B237" s="4">
        <v>970</v>
      </c>
      <c r="C237" s="4" t="s">
        <v>1944</v>
      </c>
      <c r="D237" s="4">
        <v>2</v>
      </c>
      <c r="E237" s="293" t="s">
        <v>48</v>
      </c>
      <c r="F237" s="284">
        <v>9.6</v>
      </c>
      <c r="I237" s="23">
        <v>14.49</v>
      </c>
      <c r="J237" s="103">
        <v>38.700000000000003</v>
      </c>
      <c r="K237" s="110">
        <v>67</v>
      </c>
      <c r="L237" s="18">
        <v>0.92800000000000005</v>
      </c>
      <c r="O237" s="4" t="s">
        <v>75</v>
      </c>
      <c r="P237" s="4" t="s">
        <v>44</v>
      </c>
      <c r="Q237" s="23">
        <v>26</v>
      </c>
      <c r="T237" s="4" t="s">
        <v>22</v>
      </c>
    </row>
    <row r="238" spans="1:21">
      <c r="A238" s="4" t="s">
        <v>586</v>
      </c>
      <c r="B238" s="4">
        <v>37</v>
      </c>
      <c r="C238" s="4" t="s">
        <v>1945</v>
      </c>
      <c r="D238" s="4">
        <v>3</v>
      </c>
      <c r="E238" s="293" t="s">
        <v>24</v>
      </c>
      <c r="F238" s="284">
        <v>2.5</v>
      </c>
      <c r="P238" s="4" t="s">
        <v>44</v>
      </c>
      <c r="T238" s="4" t="s">
        <v>112</v>
      </c>
      <c r="U238" s="4" t="s">
        <v>689</v>
      </c>
    </row>
    <row r="239" spans="1:21">
      <c r="A239" s="4" t="s">
        <v>469</v>
      </c>
      <c r="B239" s="4">
        <v>7</v>
      </c>
      <c r="C239" s="4" t="s">
        <v>1945</v>
      </c>
      <c r="D239" s="4">
        <v>4</v>
      </c>
      <c r="E239" s="293" t="s">
        <v>24</v>
      </c>
      <c r="F239" s="284">
        <v>4.2</v>
      </c>
      <c r="P239" s="4" t="s">
        <v>71</v>
      </c>
      <c r="T239" s="4" t="s">
        <v>22</v>
      </c>
    </row>
    <row r="240" spans="1:21">
      <c r="A240" s="4" t="s">
        <v>202</v>
      </c>
      <c r="B240" s="4">
        <v>130</v>
      </c>
      <c r="C240" s="4" t="s">
        <v>1945</v>
      </c>
      <c r="D240" s="4">
        <v>5</v>
      </c>
      <c r="E240" s="293" t="s">
        <v>24</v>
      </c>
      <c r="F240" s="284">
        <v>0.11</v>
      </c>
      <c r="G240" s="4">
        <v>0.5</v>
      </c>
      <c r="I240" s="23" t="s">
        <v>122</v>
      </c>
      <c r="J240" s="103">
        <v>62.3</v>
      </c>
      <c r="K240" s="110">
        <v>68</v>
      </c>
      <c r="L240" s="18">
        <v>0.94699999999999995</v>
      </c>
      <c r="N240" s="4">
        <v>1</v>
      </c>
      <c r="O240" s="4" t="s">
        <v>75</v>
      </c>
      <c r="P240" s="4" t="s">
        <v>44</v>
      </c>
      <c r="Q240" s="23">
        <v>27.2</v>
      </c>
      <c r="T240" s="4" t="s">
        <v>22</v>
      </c>
    </row>
    <row r="241" spans="1:21">
      <c r="A241" s="4" t="s">
        <v>1946</v>
      </c>
      <c r="B241" s="4">
        <v>1</v>
      </c>
      <c r="C241" s="4" t="s">
        <v>1945</v>
      </c>
      <c r="D241" s="75">
        <v>6</v>
      </c>
      <c r="E241" s="293" t="s">
        <v>24</v>
      </c>
      <c r="F241" s="329"/>
      <c r="G241" s="75">
        <v>0.3</v>
      </c>
      <c r="H241" s="328"/>
      <c r="I241" s="78"/>
      <c r="J241" s="330"/>
      <c r="K241" s="331"/>
      <c r="L241" s="77"/>
      <c r="M241" s="78"/>
      <c r="N241" s="75"/>
      <c r="O241" s="75" t="s">
        <v>282</v>
      </c>
      <c r="P241" s="75" t="s">
        <v>45</v>
      </c>
      <c r="Q241" s="78"/>
      <c r="R241" s="78"/>
      <c r="S241" s="78"/>
      <c r="T241" s="75" t="s">
        <v>22</v>
      </c>
      <c r="U241" s="75"/>
    </row>
    <row r="242" spans="1:21">
      <c r="A242" s="4" t="s">
        <v>1948</v>
      </c>
      <c r="B242" s="4">
        <v>1</v>
      </c>
      <c r="C242" s="4" t="s">
        <v>1945</v>
      </c>
      <c r="D242" s="75">
        <v>7</v>
      </c>
      <c r="E242" s="293" t="s">
        <v>24</v>
      </c>
      <c r="F242" s="329">
        <v>5.5</v>
      </c>
      <c r="G242" s="75"/>
      <c r="H242" s="328"/>
      <c r="I242" s="78">
        <v>4.26</v>
      </c>
      <c r="J242" s="330">
        <v>5.9</v>
      </c>
      <c r="K242" s="331">
        <v>72</v>
      </c>
      <c r="L242" s="77">
        <v>0.91200000000000003</v>
      </c>
      <c r="M242" s="78"/>
      <c r="N242" s="75"/>
      <c r="O242" s="75"/>
      <c r="P242" s="75" t="s">
        <v>62</v>
      </c>
      <c r="Q242" s="78"/>
      <c r="R242" s="78"/>
      <c r="S242" s="78"/>
      <c r="T242" s="75" t="s">
        <v>22</v>
      </c>
      <c r="U242" s="75"/>
    </row>
    <row r="243" spans="1:21">
      <c r="A243" s="4" t="s">
        <v>198</v>
      </c>
      <c r="B243" s="4">
        <v>18</v>
      </c>
      <c r="C243" s="4" t="s">
        <v>1945</v>
      </c>
      <c r="D243" s="75">
        <v>9</v>
      </c>
      <c r="E243" s="293" t="s">
        <v>24</v>
      </c>
      <c r="F243" s="329">
        <v>0.21</v>
      </c>
      <c r="G243" s="75"/>
      <c r="H243" s="328"/>
      <c r="I243" s="78"/>
      <c r="J243" s="330"/>
      <c r="K243" s="331"/>
      <c r="L243" s="77"/>
      <c r="M243" s="78"/>
      <c r="N243" s="75"/>
      <c r="O243" s="75" t="s">
        <v>75</v>
      </c>
      <c r="P243" s="75" t="s">
        <v>71</v>
      </c>
      <c r="Q243" s="78">
        <v>65.2</v>
      </c>
      <c r="R243" s="78">
        <v>-1.86</v>
      </c>
      <c r="S243" s="78">
        <v>2.91</v>
      </c>
      <c r="T243" s="75" t="s">
        <v>22</v>
      </c>
      <c r="U243" s="75"/>
    </row>
    <row r="244" spans="1:21">
      <c r="A244" s="4" t="s">
        <v>618</v>
      </c>
      <c r="C244" s="4" t="s">
        <v>1945</v>
      </c>
      <c r="D244" s="75">
        <v>17</v>
      </c>
      <c r="E244" s="293" t="s">
        <v>48</v>
      </c>
      <c r="F244" s="329">
        <v>1.02</v>
      </c>
      <c r="G244" s="75"/>
      <c r="H244" s="328"/>
      <c r="I244" s="78" t="s">
        <v>54</v>
      </c>
      <c r="J244" s="330">
        <v>44.8</v>
      </c>
      <c r="K244" s="331">
        <v>55</v>
      </c>
      <c r="L244" s="77">
        <v>0.91800000000000004</v>
      </c>
      <c r="M244" s="78"/>
      <c r="N244" s="75"/>
      <c r="O244" s="75"/>
      <c r="P244" s="75" t="s">
        <v>160</v>
      </c>
      <c r="Q244" s="78"/>
      <c r="R244" s="78"/>
      <c r="S244" s="78" t="s">
        <v>151</v>
      </c>
      <c r="T244" s="75" t="s">
        <v>109</v>
      </c>
      <c r="U244" s="75" t="s">
        <v>1949</v>
      </c>
    </row>
    <row r="245" spans="1:21" ht="17.25" thickBot="1">
      <c r="A245" s="28" t="s">
        <v>357</v>
      </c>
      <c r="B245" s="139"/>
      <c r="C245" s="69" t="s">
        <v>1945</v>
      </c>
      <c r="D245" s="5">
        <v>18</v>
      </c>
      <c r="E245" s="300" t="s">
        <v>24</v>
      </c>
      <c r="F245" s="282">
        <v>5.8</v>
      </c>
      <c r="G245" s="5"/>
      <c r="H245" s="299"/>
      <c r="I245" s="25">
        <v>4.93</v>
      </c>
      <c r="J245" s="99">
        <v>7.6</v>
      </c>
      <c r="K245" s="106">
        <v>73</v>
      </c>
      <c r="L245" s="20">
        <v>0.96799999999999997</v>
      </c>
      <c r="M245" s="25"/>
      <c r="N245" s="5"/>
      <c r="O245" s="5"/>
      <c r="P245" s="5" t="s">
        <v>72</v>
      </c>
      <c r="Q245" s="25"/>
      <c r="R245" s="25"/>
      <c r="S245" s="25"/>
      <c r="T245" s="5" t="s">
        <v>112</v>
      </c>
      <c r="U245" s="5"/>
    </row>
    <row r="246" spans="1:21">
      <c r="A246" s="7" t="s">
        <v>117</v>
      </c>
      <c r="B246" s="8">
        <v>968</v>
      </c>
      <c r="C246" s="47" t="s">
        <v>1950</v>
      </c>
      <c r="D246" s="8">
        <v>1</v>
      </c>
      <c r="E246" s="304" t="s">
        <v>34</v>
      </c>
      <c r="F246" s="281">
        <v>8.8000000000000007</v>
      </c>
      <c r="G246" s="8"/>
      <c r="H246" s="298"/>
      <c r="I246" s="26">
        <v>12.31</v>
      </c>
      <c r="J246" s="98">
        <v>30.8</v>
      </c>
      <c r="K246" s="105">
        <v>67</v>
      </c>
      <c r="L246" s="21">
        <v>0.93</v>
      </c>
      <c r="M246" s="26">
        <v>13.78</v>
      </c>
      <c r="N246" s="8"/>
      <c r="O246" s="8"/>
      <c r="P246" s="81" t="s">
        <v>868</v>
      </c>
      <c r="Q246" s="26">
        <v>26.17</v>
      </c>
      <c r="R246" s="26"/>
      <c r="S246" s="26"/>
      <c r="T246" s="8" t="s">
        <v>112</v>
      </c>
      <c r="U246" s="8"/>
    </row>
    <row r="247" spans="1:21">
      <c r="A247" s="148" t="s">
        <v>117</v>
      </c>
      <c r="B247" s="52">
        <v>965</v>
      </c>
      <c r="C247" s="47" t="s">
        <v>1950</v>
      </c>
      <c r="D247" s="52">
        <v>1</v>
      </c>
      <c r="E247" s="298" t="s">
        <v>34</v>
      </c>
      <c r="F247" s="287">
        <v>9.1999999999999993</v>
      </c>
      <c r="G247" s="52"/>
      <c r="I247" s="55">
        <v>12.74</v>
      </c>
      <c r="J247" s="125">
        <v>33</v>
      </c>
      <c r="K247" s="126">
        <v>68</v>
      </c>
      <c r="L247" s="54">
        <v>0.93300000000000005</v>
      </c>
      <c r="M247" s="55">
        <v>13.46</v>
      </c>
      <c r="N247" s="52"/>
      <c r="O247" s="52"/>
      <c r="P247" s="4" t="s">
        <v>868</v>
      </c>
      <c r="Q247" s="55">
        <v>26.13</v>
      </c>
      <c r="R247" s="55"/>
      <c r="S247" s="55"/>
      <c r="T247" s="52" t="s">
        <v>112</v>
      </c>
      <c r="U247" s="52"/>
    </row>
    <row r="248" spans="1:21">
      <c r="A248" s="7" t="s">
        <v>586</v>
      </c>
      <c r="B248" s="8">
        <v>37</v>
      </c>
      <c r="C248" s="47" t="s">
        <v>1950</v>
      </c>
      <c r="D248" s="8">
        <v>3</v>
      </c>
      <c r="E248" s="298" t="s">
        <v>34</v>
      </c>
      <c r="F248" s="281">
        <v>2.6</v>
      </c>
      <c r="G248" s="8"/>
      <c r="H248" s="298"/>
      <c r="I248" s="26"/>
      <c r="J248" s="98"/>
      <c r="K248" s="105"/>
      <c r="L248" s="21"/>
      <c r="M248" s="26"/>
      <c r="N248" s="8"/>
      <c r="O248" s="8"/>
      <c r="P248" s="47" t="s">
        <v>868</v>
      </c>
      <c r="Q248" s="26"/>
      <c r="R248" s="26"/>
      <c r="S248" s="26"/>
      <c r="T248" s="8" t="s">
        <v>112</v>
      </c>
      <c r="U248" s="8"/>
    </row>
    <row r="249" spans="1:21">
      <c r="A249" s="47" t="s">
        <v>469</v>
      </c>
      <c r="B249" s="8">
        <v>7</v>
      </c>
      <c r="C249" s="47" t="s">
        <v>1950</v>
      </c>
      <c r="D249" s="47">
        <v>4</v>
      </c>
      <c r="E249" s="298" t="s">
        <v>34</v>
      </c>
      <c r="F249" s="47">
        <v>4.7</v>
      </c>
      <c r="G249" s="47"/>
      <c r="H249" s="298"/>
      <c r="I249" s="50"/>
      <c r="J249" s="102"/>
      <c r="K249" s="109"/>
      <c r="L249" s="49"/>
      <c r="M249" s="50"/>
      <c r="N249" s="47"/>
      <c r="O249" s="47"/>
      <c r="P249" s="47" t="s">
        <v>872</v>
      </c>
      <c r="Q249" s="50"/>
      <c r="R249" s="50"/>
      <c r="S249" s="50"/>
      <c r="T249" s="8" t="s">
        <v>112</v>
      </c>
      <c r="U249" s="47" t="s">
        <v>451</v>
      </c>
    </row>
    <row r="250" spans="1:21">
      <c r="A250" s="46" t="s">
        <v>202</v>
      </c>
      <c r="B250" s="47">
        <v>130</v>
      </c>
      <c r="C250" s="47" t="s">
        <v>1950</v>
      </c>
      <c r="D250" s="47">
        <v>5</v>
      </c>
      <c r="E250" s="298" t="s">
        <v>34</v>
      </c>
      <c r="F250" s="280"/>
      <c r="G250" s="47">
        <v>0.5</v>
      </c>
      <c r="H250" s="298"/>
      <c r="I250" s="50"/>
      <c r="J250" s="102"/>
      <c r="K250" s="109"/>
      <c r="L250" s="49"/>
      <c r="M250" s="50"/>
      <c r="N250" s="47">
        <v>1</v>
      </c>
      <c r="O250" s="47" t="s">
        <v>75</v>
      </c>
      <c r="P250" s="81" t="s">
        <v>868</v>
      </c>
      <c r="Q250" s="50"/>
      <c r="R250" s="50"/>
      <c r="S250" s="50"/>
      <c r="T250" s="8" t="s">
        <v>112</v>
      </c>
      <c r="U250" s="47" t="s">
        <v>421</v>
      </c>
    </row>
    <row r="251" spans="1:21">
      <c r="A251" s="7" t="s">
        <v>1946</v>
      </c>
      <c r="B251" s="8">
        <v>1</v>
      </c>
      <c r="C251" s="47" t="s">
        <v>1950</v>
      </c>
      <c r="D251" s="8">
        <v>6</v>
      </c>
      <c r="E251" s="298" t="s">
        <v>34</v>
      </c>
      <c r="F251" s="281"/>
      <c r="G251" s="8">
        <v>0.27</v>
      </c>
      <c r="H251" s="298"/>
      <c r="I251" s="26"/>
      <c r="J251" s="98"/>
      <c r="K251" s="105"/>
      <c r="L251" s="21"/>
      <c r="M251" s="26"/>
      <c r="N251" s="8"/>
      <c r="O251" s="8" t="s">
        <v>75</v>
      </c>
      <c r="P251" s="47" t="s">
        <v>868</v>
      </c>
      <c r="Q251" s="26"/>
      <c r="R251" s="26"/>
      <c r="S251" s="26"/>
      <c r="T251" s="8" t="s">
        <v>112</v>
      </c>
      <c r="U251" s="8"/>
    </row>
    <row r="252" spans="1:21">
      <c r="A252" s="7" t="s">
        <v>1951</v>
      </c>
      <c r="B252" s="8">
        <v>1</v>
      </c>
      <c r="C252" s="47" t="s">
        <v>1950</v>
      </c>
      <c r="D252" s="8">
        <v>7</v>
      </c>
      <c r="E252" s="298" t="s">
        <v>34</v>
      </c>
      <c r="F252" s="281">
        <v>6.1</v>
      </c>
      <c r="G252" s="8"/>
      <c r="H252" s="298"/>
      <c r="I252" s="26"/>
      <c r="J252" s="98"/>
      <c r="K252" s="105"/>
      <c r="L252" s="21"/>
      <c r="M252" s="26"/>
      <c r="N252" s="8"/>
      <c r="O252" s="8"/>
      <c r="P252" s="81" t="s">
        <v>872</v>
      </c>
      <c r="Q252" s="26">
        <v>0.37</v>
      </c>
      <c r="R252" s="26">
        <v>0.39</v>
      </c>
      <c r="S252" s="26">
        <v>-0.69</v>
      </c>
      <c r="T252" s="8" t="s">
        <v>112</v>
      </c>
      <c r="U252" s="8"/>
    </row>
    <row r="253" spans="1:21">
      <c r="A253" s="7" t="s">
        <v>198</v>
      </c>
      <c r="B253" s="8">
        <v>18</v>
      </c>
      <c r="C253" s="47" t="s">
        <v>1950</v>
      </c>
      <c r="D253" s="8">
        <v>8</v>
      </c>
      <c r="E253" s="298" t="s">
        <v>34</v>
      </c>
      <c r="F253" s="281"/>
      <c r="G253" s="8">
        <v>0.2</v>
      </c>
      <c r="H253" s="298"/>
      <c r="I253" s="26"/>
      <c r="J253" s="98"/>
      <c r="K253" s="105"/>
      <c r="L253" s="21"/>
      <c r="M253" s="26"/>
      <c r="N253" s="8"/>
      <c r="O253" s="8" t="s">
        <v>75</v>
      </c>
      <c r="P253" s="47" t="s">
        <v>361</v>
      </c>
      <c r="Q253" s="26"/>
      <c r="R253" s="26"/>
      <c r="S253" s="26"/>
      <c r="T253" s="8" t="s">
        <v>112</v>
      </c>
      <c r="U253" s="8"/>
    </row>
    <row r="254" spans="1:21">
      <c r="A254" s="47" t="s">
        <v>1791</v>
      </c>
      <c r="B254" s="8">
        <v>21</v>
      </c>
      <c r="C254" s="47" t="s">
        <v>1950</v>
      </c>
      <c r="D254" s="47">
        <v>9</v>
      </c>
      <c r="E254" s="298" t="s">
        <v>34</v>
      </c>
      <c r="F254" s="47"/>
      <c r="G254" s="47">
        <v>0.7</v>
      </c>
      <c r="H254" s="298"/>
      <c r="I254" s="50" t="s">
        <v>243</v>
      </c>
      <c r="J254" s="102">
        <v>61.1</v>
      </c>
      <c r="K254" s="109">
        <v>68</v>
      </c>
      <c r="L254" s="49">
        <v>0.95</v>
      </c>
      <c r="M254" s="50"/>
      <c r="N254" s="47">
        <v>1</v>
      </c>
      <c r="O254" s="47" t="s">
        <v>75</v>
      </c>
      <c r="P254" s="47" t="s">
        <v>868</v>
      </c>
      <c r="Q254" s="50">
        <v>27.03</v>
      </c>
      <c r="R254" s="50"/>
      <c r="S254" s="50"/>
      <c r="T254" s="8" t="s">
        <v>112</v>
      </c>
      <c r="U254" s="47"/>
    </row>
    <row r="255" spans="1:21">
      <c r="A255" s="46" t="s">
        <v>456</v>
      </c>
      <c r="B255" s="47"/>
      <c r="C255" s="47" t="s">
        <v>1950</v>
      </c>
      <c r="D255" s="47">
        <v>17</v>
      </c>
      <c r="E255" s="298" t="s">
        <v>34</v>
      </c>
      <c r="F255" s="280">
        <v>1.06</v>
      </c>
      <c r="G255" s="47"/>
      <c r="H255" s="298"/>
      <c r="I255" s="50"/>
      <c r="J255" s="102"/>
      <c r="K255" s="109"/>
      <c r="L255" s="49"/>
      <c r="M255" s="50"/>
      <c r="N255" s="47"/>
      <c r="O255" s="47"/>
      <c r="P255" s="81" t="s">
        <v>901</v>
      </c>
      <c r="Q255" s="50"/>
      <c r="R255" s="50"/>
      <c r="S255" s="50"/>
      <c r="T255" s="8" t="s">
        <v>109</v>
      </c>
      <c r="U255" s="47" t="s">
        <v>1953</v>
      </c>
    </row>
    <row r="256" spans="1:21" ht="17.25" thickBot="1">
      <c r="A256" s="28" t="s">
        <v>1954</v>
      </c>
      <c r="B256" s="5"/>
      <c r="C256" s="2" t="s">
        <v>1950</v>
      </c>
      <c r="D256" s="5">
        <v>18</v>
      </c>
      <c r="E256" s="299" t="s">
        <v>34</v>
      </c>
      <c r="F256" s="282">
        <v>13.6</v>
      </c>
      <c r="G256" s="5"/>
      <c r="H256" s="299"/>
      <c r="I256" s="25">
        <v>3.61</v>
      </c>
      <c r="J256" s="99">
        <v>3.6</v>
      </c>
      <c r="K256" s="106">
        <v>75</v>
      </c>
      <c r="L256" s="20">
        <v>0.90300000000000002</v>
      </c>
      <c r="M256" s="25"/>
      <c r="N256" s="5"/>
      <c r="O256" s="5"/>
      <c r="P256" s="2" t="s">
        <v>893</v>
      </c>
      <c r="Q256" s="25">
        <v>40.86</v>
      </c>
      <c r="R256" s="25">
        <v>0.04</v>
      </c>
      <c r="S256" s="25">
        <v>-1.1100000000000001</v>
      </c>
      <c r="T256" s="5" t="s">
        <v>112</v>
      </c>
      <c r="U256" s="5"/>
    </row>
    <row r="257" spans="1:21">
      <c r="A257" s="7" t="s">
        <v>117</v>
      </c>
      <c r="B257" s="8">
        <v>966</v>
      </c>
      <c r="C257" s="47" t="s">
        <v>1950</v>
      </c>
      <c r="D257" s="8">
        <v>1</v>
      </c>
      <c r="E257" s="304" t="s">
        <v>42</v>
      </c>
      <c r="F257" s="281">
        <v>7.9</v>
      </c>
      <c r="G257" s="8"/>
      <c r="H257" s="298"/>
      <c r="I257" s="26">
        <v>12.31</v>
      </c>
      <c r="J257" s="98">
        <v>30.9</v>
      </c>
      <c r="K257" s="105">
        <v>68</v>
      </c>
      <c r="L257" s="21">
        <v>0.93300000000000005</v>
      </c>
      <c r="M257" s="26">
        <v>13.22</v>
      </c>
      <c r="N257" s="8"/>
      <c r="O257" s="8"/>
      <c r="P257" s="81" t="s">
        <v>868</v>
      </c>
      <c r="Q257" s="26">
        <v>26.35</v>
      </c>
      <c r="R257" s="26"/>
      <c r="S257" s="26"/>
      <c r="T257" s="8" t="s">
        <v>112</v>
      </c>
      <c r="U257" s="8"/>
    </row>
    <row r="258" spans="1:21">
      <c r="A258" s="148" t="s">
        <v>586</v>
      </c>
      <c r="B258" s="52">
        <v>37</v>
      </c>
      <c r="C258" s="47" t="s">
        <v>1950</v>
      </c>
      <c r="D258" s="52">
        <v>3</v>
      </c>
      <c r="E258" s="304" t="s">
        <v>42</v>
      </c>
      <c r="F258" s="287">
        <v>2.8</v>
      </c>
      <c r="G258" s="52"/>
      <c r="I258" s="55"/>
      <c r="J258" s="125"/>
      <c r="K258" s="126"/>
      <c r="L258" s="54"/>
      <c r="M258" s="55"/>
      <c r="N258" s="52"/>
      <c r="O258" s="52"/>
      <c r="P258" s="4" t="s">
        <v>868</v>
      </c>
      <c r="Q258" s="55"/>
      <c r="R258" s="55"/>
      <c r="S258" s="55"/>
      <c r="T258" s="52" t="s">
        <v>112</v>
      </c>
      <c r="U258" s="52"/>
    </row>
    <row r="259" spans="1:21">
      <c r="A259" s="7" t="s">
        <v>604</v>
      </c>
      <c r="B259" s="8">
        <v>99</v>
      </c>
      <c r="C259" s="47" t="s">
        <v>1950</v>
      </c>
      <c r="D259" s="8">
        <v>4</v>
      </c>
      <c r="E259" s="304" t="s">
        <v>42</v>
      </c>
      <c r="F259" s="281">
        <v>3.6</v>
      </c>
      <c r="G259" s="8"/>
      <c r="H259" s="298"/>
      <c r="I259" s="26">
        <v>4.26</v>
      </c>
      <c r="J259" s="98">
        <v>6.2</v>
      </c>
      <c r="K259" s="105">
        <v>73</v>
      </c>
      <c r="L259" s="21">
        <v>0.90600000000000003</v>
      </c>
      <c r="M259" s="26"/>
      <c r="N259" s="8"/>
      <c r="O259" s="8"/>
      <c r="P259" s="47" t="s">
        <v>361</v>
      </c>
      <c r="Q259" s="26">
        <v>81.599999999999994</v>
      </c>
      <c r="R259" s="26">
        <v>-2.2599999999999998</v>
      </c>
      <c r="S259" s="26">
        <v>7.21</v>
      </c>
      <c r="T259" s="8" t="s">
        <v>112</v>
      </c>
      <c r="U259" s="8"/>
    </row>
    <row r="260" spans="1:21">
      <c r="A260" s="47" t="s">
        <v>202</v>
      </c>
      <c r="B260" s="8">
        <v>130</v>
      </c>
      <c r="C260" s="47" t="s">
        <v>1950</v>
      </c>
      <c r="D260" s="47">
        <v>5</v>
      </c>
      <c r="E260" s="304" t="s">
        <v>42</v>
      </c>
      <c r="F260" s="47"/>
      <c r="G260" s="47">
        <v>0.5</v>
      </c>
      <c r="H260" s="298"/>
      <c r="I260" s="50"/>
      <c r="J260" s="102"/>
      <c r="K260" s="109"/>
      <c r="L260" s="49"/>
      <c r="M260" s="50"/>
      <c r="N260" s="47"/>
      <c r="O260" s="47" t="s">
        <v>75</v>
      </c>
      <c r="P260" s="47" t="s">
        <v>868</v>
      </c>
      <c r="Q260" s="50"/>
      <c r="R260" s="50"/>
      <c r="S260" s="50"/>
      <c r="T260" s="8" t="s">
        <v>112</v>
      </c>
      <c r="U260" s="47"/>
    </row>
    <row r="261" spans="1:21">
      <c r="A261" s="46" t="s">
        <v>1946</v>
      </c>
      <c r="B261" s="47">
        <v>1</v>
      </c>
      <c r="C261" s="47" t="s">
        <v>1950</v>
      </c>
      <c r="D261" s="47">
        <v>6</v>
      </c>
      <c r="E261" s="304" t="s">
        <v>42</v>
      </c>
      <c r="F261" s="280"/>
      <c r="G261" s="47">
        <v>0.27</v>
      </c>
      <c r="H261" s="298"/>
      <c r="I261" s="50"/>
      <c r="J261" s="102"/>
      <c r="K261" s="109"/>
      <c r="L261" s="49"/>
      <c r="M261" s="50"/>
      <c r="N261" s="47"/>
      <c r="O261" s="47" t="s">
        <v>75</v>
      </c>
      <c r="P261" s="81" t="s">
        <v>868</v>
      </c>
      <c r="Q261" s="50"/>
      <c r="R261" s="50"/>
      <c r="S261" s="50"/>
      <c r="T261" s="8" t="s">
        <v>112</v>
      </c>
      <c r="U261" s="47"/>
    </row>
    <row r="262" spans="1:21">
      <c r="A262" s="7" t="s">
        <v>220</v>
      </c>
      <c r="B262" s="8">
        <v>40</v>
      </c>
      <c r="C262" s="47" t="s">
        <v>1950</v>
      </c>
      <c r="D262" s="8">
        <v>7</v>
      </c>
      <c r="E262" s="304" t="s">
        <v>42</v>
      </c>
      <c r="F262" s="281">
        <v>24</v>
      </c>
      <c r="G262" s="8"/>
      <c r="H262" s="298"/>
      <c r="I262" s="26">
        <v>3.61</v>
      </c>
      <c r="J262" s="98">
        <v>4.5</v>
      </c>
      <c r="K262" s="105">
        <v>73</v>
      </c>
      <c r="L262" s="21">
        <v>1.05</v>
      </c>
      <c r="M262" s="26"/>
      <c r="N262" s="8"/>
      <c r="O262" s="8"/>
      <c r="P262" s="47" t="s">
        <v>874</v>
      </c>
      <c r="Q262" s="26">
        <v>0.7</v>
      </c>
      <c r="R262" s="26">
        <v>-0.16</v>
      </c>
      <c r="S262" s="26">
        <v>0</v>
      </c>
      <c r="T262" s="8" t="s">
        <v>112</v>
      </c>
      <c r="U262" s="8"/>
    </row>
    <row r="263" spans="1:21">
      <c r="A263" s="7" t="s">
        <v>198</v>
      </c>
      <c r="B263" s="8">
        <v>18</v>
      </c>
      <c r="C263" s="47" t="s">
        <v>1950</v>
      </c>
      <c r="D263" s="8">
        <v>8</v>
      </c>
      <c r="E263" s="304" t="s">
        <v>42</v>
      </c>
      <c r="F263" s="281"/>
      <c r="G263" s="8">
        <v>0.2</v>
      </c>
      <c r="H263" s="298"/>
      <c r="I263" s="26"/>
      <c r="J263" s="98"/>
      <c r="K263" s="105"/>
      <c r="L263" s="21"/>
      <c r="M263" s="26"/>
      <c r="N263" s="8"/>
      <c r="O263" s="8" t="s">
        <v>75</v>
      </c>
      <c r="P263" s="81" t="s">
        <v>361</v>
      </c>
      <c r="Q263" s="26"/>
      <c r="R263" s="26"/>
      <c r="S263" s="26"/>
      <c r="T263" s="8" t="s">
        <v>112</v>
      </c>
      <c r="U263" s="8"/>
    </row>
    <row r="264" spans="1:21">
      <c r="A264" s="7" t="s">
        <v>1791</v>
      </c>
      <c r="B264" s="8">
        <v>21</v>
      </c>
      <c r="C264" s="47" t="s">
        <v>1950</v>
      </c>
      <c r="D264" s="8">
        <v>9</v>
      </c>
      <c r="E264" s="304" t="s">
        <v>42</v>
      </c>
      <c r="F264" s="281"/>
      <c r="G264" s="8">
        <v>0.7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8"/>
    </row>
    <row r="265" spans="1:21" ht="17.25" thickBot="1">
      <c r="A265" s="2" t="s">
        <v>1954</v>
      </c>
      <c r="B265" s="154"/>
      <c r="C265" s="2" t="s">
        <v>1950</v>
      </c>
      <c r="D265" s="2">
        <v>18</v>
      </c>
      <c r="E265" s="299" t="s">
        <v>42</v>
      </c>
      <c r="F265" s="2">
        <v>12.6</v>
      </c>
      <c r="G265" s="2"/>
      <c r="H265" s="299"/>
      <c r="I265" s="24"/>
      <c r="J265" s="101"/>
      <c r="K265" s="108"/>
      <c r="L265" s="19"/>
      <c r="M265" s="24"/>
      <c r="N265" s="2"/>
      <c r="O265" s="2"/>
      <c r="P265" s="2" t="s">
        <v>893</v>
      </c>
      <c r="Q265" s="24">
        <v>41.03</v>
      </c>
      <c r="R265" s="24">
        <v>0.05</v>
      </c>
      <c r="S265" s="24">
        <v>-1.47</v>
      </c>
      <c r="T265" s="5" t="s">
        <v>112</v>
      </c>
      <c r="U265" s="2"/>
    </row>
    <row r="266" spans="1:21">
      <c r="A266" s="7" t="s">
        <v>117</v>
      </c>
      <c r="B266" s="8">
        <v>973</v>
      </c>
      <c r="C266" s="47" t="s">
        <v>1950</v>
      </c>
      <c r="D266" s="8">
        <v>1</v>
      </c>
      <c r="E266" s="304" t="s">
        <v>48</v>
      </c>
      <c r="F266" s="281">
        <v>8.5</v>
      </c>
      <c r="G266" s="8"/>
      <c r="H266" s="298"/>
      <c r="I266" s="26">
        <v>10.220000000000001</v>
      </c>
      <c r="J266" s="98">
        <v>25</v>
      </c>
      <c r="K266" s="105">
        <v>68</v>
      </c>
      <c r="L266" s="21">
        <v>0.93500000000000005</v>
      </c>
      <c r="M266" s="26">
        <v>13.38</v>
      </c>
      <c r="N266" s="8"/>
      <c r="O266" s="8"/>
      <c r="P266" s="81" t="s">
        <v>868</v>
      </c>
      <c r="Q266" s="26">
        <v>26.38</v>
      </c>
      <c r="R266" s="26"/>
      <c r="S266" s="26"/>
      <c r="T266" s="8" t="s">
        <v>112</v>
      </c>
      <c r="U266" s="8"/>
    </row>
    <row r="267" spans="1:21">
      <c r="A267" s="148" t="s">
        <v>128</v>
      </c>
      <c r="B267" s="52">
        <v>315</v>
      </c>
      <c r="C267" s="47" t="s">
        <v>1950</v>
      </c>
      <c r="D267" s="52">
        <v>3</v>
      </c>
      <c r="E267" s="304" t="s">
        <v>24</v>
      </c>
      <c r="F267" s="287">
        <v>5.2</v>
      </c>
      <c r="G267" s="52"/>
      <c r="I267" s="55">
        <v>4.93</v>
      </c>
      <c r="J267" s="125">
        <v>8</v>
      </c>
      <c r="K267" s="126">
        <v>69</v>
      </c>
      <c r="L267" s="54">
        <v>0.93700000000000006</v>
      </c>
      <c r="M267" s="55">
        <v>14.4</v>
      </c>
      <c r="N267" s="52"/>
      <c r="O267" s="52"/>
      <c r="P267" s="4" t="s">
        <v>868</v>
      </c>
      <c r="Q267" s="55">
        <v>26.56</v>
      </c>
      <c r="R267" s="55"/>
      <c r="S267" s="55"/>
      <c r="T267" s="52" t="s">
        <v>112</v>
      </c>
      <c r="U267" s="52"/>
    </row>
    <row r="268" spans="1:21">
      <c r="A268" s="7" t="s">
        <v>604</v>
      </c>
      <c r="B268" s="8">
        <v>99</v>
      </c>
      <c r="C268" s="47" t="s">
        <v>1950</v>
      </c>
      <c r="D268" s="8">
        <v>4</v>
      </c>
      <c r="E268" s="304" t="s">
        <v>24</v>
      </c>
      <c r="F268" s="281">
        <v>3.6</v>
      </c>
      <c r="G268" s="8"/>
      <c r="H268" s="298"/>
      <c r="I268" s="26"/>
      <c r="J268" s="98"/>
      <c r="K268" s="105"/>
      <c r="L268" s="21"/>
      <c r="M268" s="26"/>
      <c r="N268" s="8"/>
      <c r="O268" s="8"/>
      <c r="P268" s="47" t="s">
        <v>361</v>
      </c>
      <c r="Q268" s="26"/>
      <c r="R268" s="26"/>
      <c r="S268" s="26"/>
      <c r="T268" s="8" t="s">
        <v>112</v>
      </c>
      <c r="U268" s="8"/>
    </row>
    <row r="269" spans="1:21">
      <c r="A269" s="47" t="s">
        <v>202</v>
      </c>
      <c r="B269" s="8">
        <v>129</v>
      </c>
      <c r="C269" s="47" t="s">
        <v>1950</v>
      </c>
      <c r="D269" s="47">
        <v>5</v>
      </c>
      <c r="E269" s="304" t="s">
        <v>24</v>
      </c>
      <c r="F269" s="47">
        <v>0.1</v>
      </c>
      <c r="G269" s="47">
        <v>0.51</v>
      </c>
      <c r="H269" s="298"/>
      <c r="I269" s="50" t="s">
        <v>86</v>
      </c>
      <c r="J269" s="102">
        <v>77.099999999999994</v>
      </c>
      <c r="K269" s="109">
        <v>68</v>
      </c>
      <c r="L269" s="49">
        <v>0.95</v>
      </c>
      <c r="M269" s="50"/>
      <c r="N269" s="47"/>
      <c r="O269" s="47" t="s">
        <v>75</v>
      </c>
      <c r="P269" s="47" t="s">
        <v>868</v>
      </c>
      <c r="Q269" s="50">
        <v>27.16</v>
      </c>
      <c r="R269" s="50"/>
      <c r="S269" s="50"/>
      <c r="T269" s="8" t="s">
        <v>112</v>
      </c>
      <c r="U269" s="47"/>
    </row>
    <row r="270" spans="1:21">
      <c r="A270" s="46" t="s">
        <v>1946</v>
      </c>
      <c r="B270" s="47">
        <v>2</v>
      </c>
      <c r="C270" s="47" t="s">
        <v>1950</v>
      </c>
      <c r="D270" s="47">
        <v>6</v>
      </c>
      <c r="E270" s="304" t="s">
        <v>24</v>
      </c>
      <c r="F270" s="280">
        <v>0.08</v>
      </c>
      <c r="G270" s="47">
        <v>0.37</v>
      </c>
      <c r="H270" s="298"/>
      <c r="I270" s="50" t="s">
        <v>114</v>
      </c>
      <c r="J270" s="102">
        <v>65.099999999999994</v>
      </c>
      <c r="K270" s="109">
        <v>68</v>
      </c>
      <c r="L270" s="49">
        <v>0.95199999999999996</v>
      </c>
      <c r="M270" s="50"/>
      <c r="N270" s="47"/>
      <c r="O270" s="47" t="s">
        <v>75</v>
      </c>
      <c r="P270" s="81" t="s">
        <v>868</v>
      </c>
      <c r="Q270" s="50">
        <v>27.07</v>
      </c>
      <c r="R270" s="50"/>
      <c r="S270" s="50"/>
      <c r="T270" s="8" t="s">
        <v>112</v>
      </c>
      <c r="U270" s="47"/>
    </row>
    <row r="271" spans="1:21">
      <c r="A271" s="7" t="s">
        <v>220</v>
      </c>
      <c r="B271" s="8">
        <v>40</v>
      </c>
      <c r="C271" s="47" t="s">
        <v>1950</v>
      </c>
      <c r="D271" s="8">
        <v>7</v>
      </c>
      <c r="E271" s="304" t="s">
        <v>24</v>
      </c>
      <c r="F271" s="281">
        <v>22.4</v>
      </c>
      <c r="G271" s="8"/>
      <c r="H271" s="298"/>
      <c r="I271" s="26"/>
      <c r="J271" s="98"/>
      <c r="K271" s="105"/>
      <c r="L271" s="21"/>
      <c r="M271" s="26"/>
      <c r="N271" s="8"/>
      <c r="O271" s="8"/>
      <c r="P271" s="47" t="s">
        <v>874</v>
      </c>
      <c r="Q271" s="26">
        <v>0.9</v>
      </c>
      <c r="R271" s="26">
        <v>-0.14000000000000001</v>
      </c>
      <c r="S271" s="26">
        <v>0.04</v>
      </c>
      <c r="T271" s="8" t="s">
        <v>112</v>
      </c>
      <c r="U271" s="8"/>
    </row>
    <row r="272" spans="1:21">
      <c r="A272" s="7" t="s">
        <v>198</v>
      </c>
      <c r="B272" s="8">
        <v>18</v>
      </c>
      <c r="C272" s="47" t="s">
        <v>1950</v>
      </c>
      <c r="D272" s="8">
        <v>8</v>
      </c>
      <c r="E272" s="304" t="s">
        <v>24</v>
      </c>
      <c r="F272" s="281"/>
      <c r="G272" s="8">
        <v>0.2</v>
      </c>
      <c r="H272" s="298"/>
      <c r="I272" s="26"/>
      <c r="J272" s="98"/>
      <c r="K272" s="105"/>
      <c r="L272" s="21"/>
      <c r="M272" s="26"/>
      <c r="N272" s="8"/>
      <c r="O272" s="8" t="s">
        <v>75</v>
      </c>
      <c r="P272" s="81" t="s">
        <v>361</v>
      </c>
      <c r="Q272" s="26">
        <v>64.31</v>
      </c>
      <c r="R272" s="26">
        <v>-1.68</v>
      </c>
      <c r="S272" s="26">
        <v>3.11</v>
      </c>
      <c r="T272" s="8" t="s">
        <v>112</v>
      </c>
      <c r="U272" s="8"/>
    </row>
    <row r="273" spans="1:21">
      <c r="A273" s="7" t="s">
        <v>1791</v>
      </c>
      <c r="B273" s="8">
        <v>21</v>
      </c>
      <c r="C273" s="47" t="s">
        <v>1950</v>
      </c>
      <c r="D273" s="8">
        <v>9</v>
      </c>
      <c r="E273" s="304" t="s">
        <v>24</v>
      </c>
      <c r="F273" s="281"/>
      <c r="G273" s="8">
        <v>0.74</v>
      </c>
      <c r="H273" s="298"/>
      <c r="I273" s="26"/>
      <c r="J273" s="98"/>
      <c r="K273" s="105"/>
      <c r="L273" s="21"/>
      <c r="M273" s="26"/>
      <c r="N273" s="8">
        <v>1</v>
      </c>
      <c r="O273" s="8" t="s">
        <v>76</v>
      </c>
      <c r="P273" s="47" t="s">
        <v>868</v>
      </c>
      <c r="Q273" s="26"/>
      <c r="R273" s="26"/>
      <c r="S273" s="26"/>
      <c r="T273" s="8" t="s">
        <v>112</v>
      </c>
      <c r="U273" s="8"/>
    </row>
    <row r="274" spans="1:21" ht="17.25" thickBot="1">
      <c r="A274" s="2" t="s">
        <v>1954</v>
      </c>
      <c r="B274" s="154"/>
      <c r="C274" s="2" t="s">
        <v>1950</v>
      </c>
      <c r="D274" s="2">
        <v>18</v>
      </c>
      <c r="E274" s="299" t="s">
        <v>24</v>
      </c>
      <c r="F274" s="2">
        <v>11.6</v>
      </c>
      <c r="G274" s="2"/>
      <c r="H274" s="299"/>
      <c r="I274" s="24"/>
      <c r="J274" s="101"/>
      <c r="K274" s="108"/>
      <c r="L274" s="19"/>
      <c r="M274" s="24"/>
      <c r="N274" s="2"/>
      <c r="O274" s="2"/>
      <c r="P274" s="2" t="s">
        <v>893</v>
      </c>
      <c r="Q274" s="24"/>
      <c r="R274" s="24"/>
      <c r="S274" s="24"/>
      <c r="T274" s="5" t="s">
        <v>112</v>
      </c>
      <c r="U274" s="2"/>
    </row>
    <row r="275" spans="1:21">
      <c r="A275" s="7" t="s">
        <v>117</v>
      </c>
      <c r="B275" s="8">
        <v>976</v>
      </c>
      <c r="C275" s="47" t="s">
        <v>1956</v>
      </c>
      <c r="D275" s="8">
        <v>1</v>
      </c>
      <c r="E275" s="304" t="s">
        <v>34</v>
      </c>
      <c r="F275" s="281">
        <v>8</v>
      </c>
      <c r="G275" s="8"/>
      <c r="H275" s="298"/>
      <c r="I275" s="26">
        <v>11.89</v>
      </c>
      <c r="J275" s="98">
        <v>30.1</v>
      </c>
      <c r="K275" s="105">
        <v>68</v>
      </c>
      <c r="L275" s="21">
        <v>0.93500000000000005</v>
      </c>
      <c r="M275" s="26">
        <v>13.54</v>
      </c>
      <c r="N275" s="8"/>
      <c r="O275" s="8"/>
      <c r="P275" s="81" t="s">
        <v>868</v>
      </c>
      <c r="Q275" s="26">
        <v>26.67</v>
      </c>
      <c r="R275" s="26"/>
      <c r="S275" s="26"/>
      <c r="T275" s="8" t="s">
        <v>112</v>
      </c>
      <c r="U275" s="8"/>
    </row>
    <row r="276" spans="1:21">
      <c r="A276" s="148" t="s">
        <v>178</v>
      </c>
      <c r="B276" s="52">
        <v>382</v>
      </c>
      <c r="C276" s="47" t="s">
        <v>1955</v>
      </c>
      <c r="D276" s="52">
        <v>2</v>
      </c>
      <c r="E276" s="304" t="s">
        <v>33</v>
      </c>
      <c r="F276" s="287">
        <v>5.5</v>
      </c>
      <c r="G276" s="52"/>
      <c r="I276" s="55">
        <v>3.93</v>
      </c>
      <c r="J276" s="125">
        <v>5.0999999999999996</v>
      </c>
      <c r="K276" s="126">
        <v>69</v>
      </c>
      <c r="L276" s="54">
        <v>0.97899999999999998</v>
      </c>
      <c r="M276" s="55"/>
      <c r="N276" s="52"/>
      <c r="O276" s="52"/>
      <c r="P276" s="4" t="s">
        <v>868</v>
      </c>
      <c r="Q276" s="55">
        <v>26.93</v>
      </c>
      <c r="R276" s="55"/>
      <c r="S276" s="55"/>
      <c r="T276" s="52" t="s">
        <v>112</v>
      </c>
      <c r="U276" s="52"/>
    </row>
    <row r="277" spans="1:21">
      <c r="A277" s="7" t="s">
        <v>128</v>
      </c>
      <c r="B277" s="8">
        <v>315</v>
      </c>
      <c r="C277" s="47" t="s">
        <v>1955</v>
      </c>
      <c r="D277" s="8">
        <v>3</v>
      </c>
      <c r="E277" s="304" t="s">
        <v>33</v>
      </c>
      <c r="F277" s="281">
        <v>5</v>
      </c>
      <c r="G277" s="8"/>
      <c r="H277" s="298"/>
      <c r="I277" s="26"/>
      <c r="J277" s="98"/>
      <c r="K277" s="105"/>
      <c r="L277" s="21"/>
      <c r="M277" s="26"/>
      <c r="N277" s="8"/>
      <c r="O277" s="8"/>
      <c r="P277" s="4" t="s">
        <v>868</v>
      </c>
      <c r="Q277" s="26"/>
      <c r="R277" s="26"/>
      <c r="S277" s="26"/>
      <c r="T277" s="8" t="s">
        <v>112</v>
      </c>
      <c r="U277" s="8"/>
    </row>
    <row r="278" spans="1:21">
      <c r="A278" s="47" t="s">
        <v>195</v>
      </c>
      <c r="B278" s="8"/>
      <c r="C278" s="47" t="s">
        <v>1955</v>
      </c>
      <c r="D278" s="47">
        <v>4</v>
      </c>
      <c r="E278" s="304" t="s">
        <v>33</v>
      </c>
      <c r="F278" s="47">
        <v>3.4</v>
      </c>
      <c r="G278" s="47"/>
      <c r="H278" s="298"/>
      <c r="I278" s="50">
        <v>4.26</v>
      </c>
      <c r="J278" s="102">
        <v>6.6</v>
      </c>
      <c r="K278" s="109">
        <v>71</v>
      </c>
      <c r="L278" s="49">
        <v>0.91</v>
      </c>
      <c r="M278" s="50"/>
      <c r="N278" s="47"/>
      <c r="O278" s="47"/>
      <c r="P278" s="47" t="s">
        <v>71</v>
      </c>
      <c r="Q278" s="50"/>
      <c r="R278" s="50"/>
      <c r="S278" s="50"/>
      <c r="T278" s="8" t="s">
        <v>112</v>
      </c>
      <c r="U278" s="47"/>
    </row>
    <row r="279" spans="1:21">
      <c r="A279" s="46" t="s">
        <v>202</v>
      </c>
      <c r="B279" s="47">
        <v>129</v>
      </c>
      <c r="C279" s="47" t="s">
        <v>1955</v>
      </c>
      <c r="D279" s="47">
        <v>5</v>
      </c>
      <c r="E279" s="304" t="s">
        <v>33</v>
      </c>
      <c r="F279" s="280"/>
      <c r="G279" s="47">
        <v>0.52</v>
      </c>
      <c r="H279" s="298"/>
      <c r="I279" s="50"/>
      <c r="J279" s="102"/>
      <c r="K279" s="109"/>
      <c r="L279" s="49"/>
      <c r="M279" s="50"/>
      <c r="N279" s="47">
        <v>1</v>
      </c>
      <c r="O279" s="47" t="s">
        <v>75</v>
      </c>
      <c r="P279" s="81" t="s">
        <v>44</v>
      </c>
      <c r="Q279" s="50"/>
      <c r="R279" s="50"/>
      <c r="S279" s="50"/>
      <c r="T279" s="8" t="s">
        <v>112</v>
      </c>
      <c r="U279" s="47"/>
    </row>
    <row r="280" spans="1:21">
      <c r="A280" s="7" t="s">
        <v>1946</v>
      </c>
      <c r="B280" s="8">
        <v>2</v>
      </c>
      <c r="C280" s="47" t="s">
        <v>1955</v>
      </c>
      <c r="D280" s="8">
        <v>6</v>
      </c>
      <c r="E280" s="304" t="s">
        <v>33</v>
      </c>
      <c r="F280" s="281">
        <v>0.09</v>
      </c>
      <c r="G280" s="8"/>
      <c r="H280" s="298"/>
      <c r="I280" s="26"/>
      <c r="J280" s="98"/>
      <c r="K280" s="105"/>
      <c r="L280" s="21"/>
      <c r="M280" s="26"/>
      <c r="N280" s="8"/>
      <c r="O280" s="47" t="s">
        <v>75</v>
      </c>
      <c r="P280" s="47" t="s">
        <v>44</v>
      </c>
      <c r="Q280" s="26"/>
      <c r="R280" s="26"/>
      <c r="S280" s="26"/>
      <c r="T280" s="8" t="s">
        <v>112</v>
      </c>
      <c r="U280" s="8"/>
    </row>
    <row r="281" spans="1:21">
      <c r="A281" s="7" t="s">
        <v>220</v>
      </c>
      <c r="B281" s="8">
        <v>41</v>
      </c>
      <c r="C281" s="47" t="s">
        <v>1955</v>
      </c>
      <c r="D281" s="8">
        <v>7</v>
      </c>
      <c r="E281" s="304" t="s">
        <v>33</v>
      </c>
      <c r="F281" s="281">
        <v>23.4</v>
      </c>
      <c r="G281" s="8"/>
      <c r="H281" s="298"/>
      <c r="I281" s="26"/>
      <c r="J281" s="98"/>
      <c r="K281" s="105"/>
      <c r="L281" s="21"/>
      <c r="M281" s="26"/>
      <c r="N281" s="8"/>
      <c r="O281" s="8"/>
      <c r="P281" s="81" t="s">
        <v>874</v>
      </c>
      <c r="Q281" s="26"/>
      <c r="R281" s="26"/>
      <c r="S281" s="26"/>
      <c r="T281" s="8" t="s">
        <v>112</v>
      </c>
      <c r="U281" s="8"/>
    </row>
    <row r="282" spans="1:21">
      <c r="A282" s="7" t="s">
        <v>1791</v>
      </c>
      <c r="B282" s="8">
        <v>28</v>
      </c>
      <c r="C282" s="47" t="s">
        <v>1955</v>
      </c>
      <c r="D282" s="8">
        <v>9</v>
      </c>
      <c r="E282" s="304" t="s">
        <v>33</v>
      </c>
      <c r="F282" s="281"/>
      <c r="G282" s="8">
        <v>0.74</v>
      </c>
      <c r="H282" s="298"/>
      <c r="I282" s="26" t="s">
        <v>243</v>
      </c>
      <c r="J282" s="98">
        <v>61.3</v>
      </c>
      <c r="K282" s="105">
        <v>68</v>
      </c>
      <c r="L282" s="21">
        <v>0.95299999999999996</v>
      </c>
      <c r="M282" s="26"/>
      <c r="N282" s="8"/>
      <c r="O282" s="8" t="s">
        <v>76</v>
      </c>
      <c r="P282" s="47" t="s">
        <v>868</v>
      </c>
      <c r="Q282" s="26">
        <v>26.97</v>
      </c>
      <c r="R282" s="26"/>
      <c r="S282" s="26"/>
      <c r="T282" s="8" t="s">
        <v>112</v>
      </c>
      <c r="U282" s="8"/>
    </row>
    <row r="283" spans="1:21">
      <c r="A283" s="7" t="s">
        <v>621</v>
      </c>
      <c r="B283" s="8" t="s">
        <v>825</v>
      </c>
      <c r="C283" s="47" t="s">
        <v>1955</v>
      </c>
      <c r="D283" s="8"/>
      <c r="E283" s="304" t="s">
        <v>33</v>
      </c>
      <c r="F283" s="281">
        <v>17.8</v>
      </c>
      <c r="G283" s="8"/>
      <c r="H283" s="298"/>
      <c r="I283" s="26">
        <v>3.61</v>
      </c>
      <c r="J283" s="98">
        <v>3.9</v>
      </c>
      <c r="K283" s="105">
        <v>72</v>
      </c>
      <c r="L283" s="21">
        <v>1.085</v>
      </c>
      <c r="M283" s="26"/>
      <c r="N283" s="8"/>
      <c r="O283" s="8"/>
      <c r="P283" s="47" t="s">
        <v>826</v>
      </c>
      <c r="Q283" s="26">
        <v>1.2</v>
      </c>
      <c r="R283" s="26">
        <v>0.41</v>
      </c>
      <c r="S283" s="26">
        <v>1.21</v>
      </c>
      <c r="T283" s="8" t="s">
        <v>112</v>
      </c>
      <c r="U283" s="8"/>
    </row>
    <row r="284" spans="1:21" ht="17.25" thickBot="1">
      <c r="A284" s="2" t="s">
        <v>1954</v>
      </c>
      <c r="B284" s="154"/>
      <c r="C284" s="2" t="s">
        <v>1955</v>
      </c>
      <c r="D284" s="2">
        <v>18</v>
      </c>
      <c r="E284" s="299" t="s">
        <v>33</v>
      </c>
      <c r="F284" s="2"/>
      <c r="G284" s="2"/>
      <c r="H284" s="299"/>
      <c r="I284" s="24"/>
      <c r="J284" s="101"/>
      <c r="K284" s="108"/>
      <c r="L284" s="19"/>
      <c r="M284" s="24"/>
      <c r="N284" s="2"/>
      <c r="O284" s="2"/>
      <c r="P284" s="2" t="s">
        <v>893</v>
      </c>
      <c r="Q284" s="24"/>
      <c r="R284" s="24"/>
      <c r="S284" s="24"/>
      <c r="T284" s="5" t="s">
        <v>112</v>
      </c>
      <c r="U284" s="2"/>
    </row>
    <row r="285" spans="1:21">
      <c r="A285" s="148" t="s">
        <v>178</v>
      </c>
      <c r="B285" s="52">
        <v>383</v>
      </c>
      <c r="C285" s="47" t="s">
        <v>1955</v>
      </c>
      <c r="D285" s="52">
        <v>2</v>
      </c>
      <c r="E285" s="304" t="s">
        <v>42</v>
      </c>
      <c r="F285" s="287">
        <v>6.3</v>
      </c>
      <c r="G285" s="52"/>
      <c r="I285" s="55">
        <v>4.26</v>
      </c>
      <c r="J285" s="125">
        <v>6.2</v>
      </c>
      <c r="K285" s="126">
        <v>68</v>
      </c>
      <c r="L285" s="54">
        <v>0.96499999999999997</v>
      </c>
      <c r="M285" s="55"/>
      <c r="N285" s="52"/>
      <c r="O285" s="52"/>
      <c r="P285" s="4" t="s">
        <v>868</v>
      </c>
      <c r="Q285" s="55">
        <v>26.79</v>
      </c>
      <c r="R285" s="55"/>
      <c r="S285" s="55"/>
      <c r="T285" s="52" t="s">
        <v>112</v>
      </c>
      <c r="U285" s="52"/>
    </row>
    <row r="286" spans="1:21">
      <c r="A286" s="148" t="s">
        <v>117</v>
      </c>
      <c r="B286" s="52">
        <v>983</v>
      </c>
      <c r="C286" s="47" t="s">
        <v>1955</v>
      </c>
      <c r="D286" s="52">
        <v>2</v>
      </c>
      <c r="E286" s="304" t="s">
        <v>41</v>
      </c>
      <c r="F286" s="287">
        <v>11</v>
      </c>
      <c r="G286" s="52"/>
      <c r="I286" s="55">
        <v>13.18</v>
      </c>
      <c r="J286" s="125">
        <v>36.299999999999997</v>
      </c>
      <c r="K286" s="126">
        <v>68</v>
      </c>
      <c r="L286" s="54">
        <v>0.93300000000000005</v>
      </c>
      <c r="M286" s="55">
        <v>13.15</v>
      </c>
      <c r="N286" s="52"/>
      <c r="O286" s="52"/>
      <c r="P286" s="4" t="s">
        <v>868</v>
      </c>
      <c r="Q286" s="55">
        <v>26.12</v>
      </c>
      <c r="R286" s="55"/>
      <c r="S286" s="55"/>
      <c r="T286" s="52" t="s">
        <v>112</v>
      </c>
      <c r="U286" s="52"/>
    </row>
    <row r="287" spans="1:21">
      <c r="A287" s="7" t="s">
        <v>128</v>
      </c>
      <c r="B287" s="8">
        <v>323</v>
      </c>
      <c r="C287" s="47" t="s">
        <v>1955</v>
      </c>
      <c r="D287" s="8">
        <v>3</v>
      </c>
      <c r="E287" s="304" t="s">
        <v>41</v>
      </c>
      <c r="F287" s="281">
        <v>6</v>
      </c>
      <c r="G287" s="8"/>
      <c r="H287" s="298"/>
      <c r="I287" s="26">
        <v>4.59</v>
      </c>
      <c r="J287" s="98">
        <v>7.7</v>
      </c>
      <c r="K287" s="105">
        <v>70</v>
      </c>
      <c r="L287" s="21">
        <v>0.94099999999999995</v>
      </c>
      <c r="M287" s="26">
        <v>14.4</v>
      </c>
      <c r="N287" s="8"/>
      <c r="O287" s="8"/>
      <c r="P287" s="4" t="s">
        <v>868</v>
      </c>
      <c r="Q287" s="26">
        <v>26.64</v>
      </c>
      <c r="R287" s="26"/>
      <c r="S287" s="26"/>
      <c r="T287" s="8" t="s">
        <v>112</v>
      </c>
      <c r="U287" s="8"/>
    </row>
    <row r="288" spans="1:21">
      <c r="A288" s="47" t="s">
        <v>195</v>
      </c>
      <c r="B288" s="8"/>
      <c r="C288" s="47" t="s">
        <v>1955</v>
      </c>
      <c r="D288" s="47">
        <v>4</v>
      </c>
      <c r="E288" s="304" t="s">
        <v>41</v>
      </c>
      <c r="F288" s="47">
        <v>5.2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47" t="s">
        <v>71</v>
      </c>
      <c r="Q288" s="50"/>
      <c r="R288" s="50"/>
      <c r="S288" s="50"/>
      <c r="T288" s="8" t="s">
        <v>112</v>
      </c>
      <c r="U288" s="47"/>
    </row>
    <row r="289" spans="1:21">
      <c r="A289" s="46" t="s">
        <v>202</v>
      </c>
      <c r="B289" s="47">
        <v>129</v>
      </c>
      <c r="C289" s="47" t="s">
        <v>1955</v>
      </c>
      <c r="D289" s="47">
        <v>5</v>
      </c>
      <c r="E289" s="304" t="s">
        <v>41</v>
      </c>
      <c r="F289" s="280"/>
      <c r="G289" s="47">
        <v>0.5</v>
      </c>
      <c r="H289" s="298"/>
      <c r="I289" s="50"/>
      <c r="J289" s="102"/>
      <c r="K289" s="109"/>
      <c r="L289" s="49"/>
      <c r="M289" s="50"/>
      <c r="N289" s="47">
        <v>1</v>
      </c>
      <c r="O289" s="47" t="s">
        <v>75</v>
      </c>
      <c r="P289" s="81" t="s">
        <v>44</v>
      </c>
      <c r="Q289" s="50"/>
      <c r="R289" s="50"/>
      <c r="S289" s="50"/>
      <c r="T289" s="8" t="s">
        <v>112</v>
      </c>
      <c r="U289" s="47"/>
    </row>
    <row r="290" spans="1:21">
      <c r="A290" s="7" t="s">
        <v>1946</v>
      </c>
      <c r="B290" s="8">
        <v>2</v>
      </c>
      <c r="C290" s="47" t="s">
        <v>1955</v>
      </c>
      <c r="D290" s="8">
        <v>6</v>
      </c>
      <c r="E290" s="304" t="s">
        <v>41</v>
      </c>
      <c r="F290" s="281">
        <v>0.08</v>
      </c>
      <c r="G290" s="8"/>
      <c r="H290" s="298"/>
      <c r="I290" s="26"/>
      <c r="J290" s="98"/>
      <c r="K290" s="105"/>
      <c r="L290" s="21"/>
      <c r="M290" s="26"/>
      <c r="N290" s="8"/>
      <c r="O290" s="47" t="s">
        <v>197</v>
      </c>
      <c r="P290" s="47" t="s">
        <v>44</v>
      </c>
      <c r="Q290" s="26"/>
      <c r="R290" s="26"/>
      <c r="S290" s="26"/>
      <c r="T290" s="8" t="s">
        <v>112</v>
      </c>
      <c r="U290" s="8"/>
    </row>
    <row r="291" spans="1:21">
      <c r="A291" s="7" t="s">
        <v>220</v>
      </c>
      <c r="B291" s="8">
        <v>41</v>
      </c>
      <c r="C291" s="47" t="s">
        <v>1955</v>
      </c>
      <c r="D291" s="8">
        <v>7</v>
      </c>
      <c r="E291" s="304" t="s">
        <v>41</v>
      </c>
      <c r="F291" s="281">
        <v>22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1" t="s">
        <v>874</v>
      </c>
      <c r="Q291" s="26"/>
      <c r="R291" s="26"/>
      <c r="S291" s="26"/>
      <c r="T291" s="8" t="s">
        <v>112</v>
      </c>
      <c r="U291" s="8"/>
    </row>
    <row r="292" spans="1:21">
      <c r="A292" s="7" t="s">
        <v>1791</v>
      </c>
      <c r="B292" s="8">
        <v>28</v>
      </c>
      <c r="C292" s="47" t="s">
        <v>1955</v>
      </c>
      <c r="D292" s="8">
        <v>9</v>
      </c>
      <c r="E292" s="304" t="s">
        <v>41</v>
      </c>
      <c r="F292" s="281"/>
      <c r="G292" s="8">
        <v>0.7</v>
      </c>
      <c r="H292" s="298"/>
      <c r="I292" s="26"/>
      <c r="J292" s="98"/>
      <c r="K292" s="105"/>
      <c r="L292" s="21"/>
      <c r="M292" s="26"/>
      <c r="N292" s="8"/>
      <c r="O292" s="8" t="s">
        <v>76</v>
      </c>
      <c r="P292" s="47" t="s">
        <v>868</v>
      </c>
      <c r="Q292" s="26">
        <v>26.97</v>
      </c>
      <c r="R292" s="26"/>
      <c r="S292" s="26"/>
      <c r="T292" s="8" t="s">
        <v>112</v>
      </c>
      <c r="U292" s="8"/>
    </row>
    <row r="293" spans="1:21" ht="17.25" thickBot="1">
      <c r="A293" s="2" t="s">
        <v>1954</v>
      </c>
      <c r="B293" s="154"/>
      <c r="C293" s="2" t="s">
        <v>1955</v>
      </c>
      <c r="D293" s="2">
        <v>18</v>
      </c>
      <c r="E293" s="299" t="s">
        <v>41</v>
      </c>
      <c r="F293" s="2"/>
      <c r="G293" s="2"/>
      <c r="H293" s="299"/>
      <c r="I293" s="24"/>
      <c r="J293" s="101"/>
      <c r="K293" s="108"/>
      <c r="L293" s="19"/>
      <c r="M293" s="24"/>
      <c r="N293" s="2"/>
      <c r="O293" s="2"/>
      <c r="P293" s="2" t="s">
        <v>893</v>
      </c>
      <c r="Q293" s="24"/>
      <c r="R293" s="24"/>
      <c r="S293" s="24"/>
      <c r="T293" s="5" t="s">
        <v>112</v>
      </c>
      <c r="U293" s="2"/>
    </row>
    <row r="294" spans="1:21">
      <c r="A294" s="148" t="s">
        <v>117</v>
      </c>
      <c r="B294" s="52">
        <v>982</v>
      </c>
      <c r="C294" s="47" t="s">
        <v>1955</v>
      </c>
      <c r="D294" s="52">
        <v>2</v>
      </c>
      <c r="E294" s="304" t="s">
        <v>24</v>
      </c>
      <c r="F294" s="287">
        <v>10.6</v>
      </c>
      <c r="G294" s="52"/>
      <c r="I294" s="55">
        <v>12.31</v>
      </c>
      <c r="J294" s="125">
        <v>30.9</v>
      </c>
      <c r="K294" s="126">
        <v>67</v>
      </c>
      <c r="L294" s="54">
        <v>0.93</v>
      </c>
      <c r="M294" s="55">
        <v>13.3</v>
      </c>
      <c r="N294" s="52"/>
      <c r="O294" s="52"/>
      <c r="P294" s="4" t="s">
        <v>868</v>
      </c>
      <c r="Q294" s="55">
        <v>26.45</v>
      </c>
      <c r="R294" s="55"/>
      <c r="S294" s="55"/>
      <c r="T294" s="52" t="s">
        <v>112</v>
      </c>
      <c r="U294" s="52"/>
    </row>
    <row r="295" spans="1:21">
      <c r="A295" s="7" t="s">
        <v>128</v>
      </c>
      <c r="B295" s="8">
        <v>323</v>
      </c>
      <c r="C295" s="47" t="s">
        <v>1955</v>
      </c>
      <c r="D295" s="8">
        <v>3</v>
      </c>
      <c r="E295" s="304" t="s">
        <v>24</v>
      </c>
      <c r="F295" s="281">
        <v>6.1</v>
      </c>
      <c r="G295" s="8"/>
      <c r="H295" s="298"/>
      <c r="I295" s="26"/>
      <c r="J295" s="98"/>
      <c r="K295" s="105"/>
      <c r="L295" s="21"/>
      <c r="M295" s="26"/>
      <c r="N295" s="8"/>
      <c r="O295" s="8"/>
      <c r="P295" s="4" t="s">
        <v>868</v>
      </c>
      <c r="Q295" s="26"/>
      <c r="R295" s="26"/>
      <c r="S295" s="26"/>
      <c r="T295" s="8" t="s">
        <v>112</v>
      </c>
      <c r="U295" s="8"/>
    </row>
    <row r="296" spans="1:21">
      <c r="A296" s="47" t="s">
        <v>195</v>
      </c>
      <c r="B296" s="8"/>
      <c r="C296" s="47" t="s">
        <v>1955</v>
      </c>
      <c r="D296" s="47">
        <v>4</v>
      </c>
      <c r="E296" s="304" t="s">
        <v>24</v>
      </c>
      <c r="F296" s="47">
        <v>6</v>
      </c>
      <c r="G296" s="47"/>
      <c r="H296" s="298"/>
      <c r="I296" s="50"/>
      <c r="J296" s="102"/>
      <c r="K296" s="109"/>
      <c r="L296" s="49"/>
      <c r="M296" s="50"/>
      <c r="N296" s="47"/>
      <c r="O296" s="47"/>
      <c r="P296" s="47" t="s">
        <v>71</v>
      </c>
      <c r="Q296" s="50"/>
      <c r="R296" s="50"/>
      <c r="S296" s="50"/>
      <c r="T296" s="8" t="s">
        <v>112</v>
      </c>
      <c r="U296" s="47"/>
    </row>
    <row r="297" spans="1:21">
      <c r="A297" s="46" t="s">
        <v>202</v>
      </c>
      <c r="B297" s="47">
        <v>129</v>
      </c>
      <c r="C297" s="47" t="s">
        <v>1955</v>
      </c>
      <c r="D297" s="47">
        <v>5</v>
      </c>
      <c r="E297" s="304" t="s">
        <v>24</v>
      </c>
      <c r="F297" s="280"/>
      <c r="G297" s="47">
        <v>0.49</v>
      </c>
      <c r="H297" s="298"/>
      <c r="I297" s="50"/>
      <c r="J297" s="102"/>
      <c r="K297" s="109"/>
      <c r="L297" s="49"/>
      <c r="M297" s="50"/>
      <c r="N297" s="47"/>
      <c r="O297" s="47" t="s">
        <v>75</v>
      </c>
      <c r="P297" s="81" t="s">
        <v>44</v>
      </c>
      <c r="Q297" s="50"/>
      <c r="R297" s="50"/>
      <c r="S297" s="50"/>
      <c r="T297" s="8" t="s">
        <v>112</v>
      </c>
      <c r="U297" s="47"/>
    </row>
    <row r="298" spans="1:21">
      <c r="A298" s="7" t="s">
        <v>1946</v>
      </c>
      <c r="B298" s="8">
        <v>2</v>
      </c>
      <c r="C298" s="47" t="s">
        <v>1955</v>
      </c>
      <c r="D298" s="8">
        <v>6</v>
      </c>
      <c r="E298" s="304" t="s">
        <v>24</v>
      </c>
      <c r="F298" s="281">
        <v>0.08</v>
      </c>
      <c r="G298" s="8"/>
      <c r="H298" s="298"/>
      <c r="I298" s="26"/>
      <c r="J298" s="98"/>
      <c r="K298" s="105"/>
      <c r="L298" s="21"/>
      <c r="M298" s="26"/>
      <c r="N298" s="8"/>
      <c r="O298" s="47" t="s">
        <v>197</v>
      </c>
      <c r="P298" s="47" t="s">
        <v>44</v>
      </c>
      <c r="Q298" s="26"/>
      <c r="R298" s="26"/>
      <c r="S298" s="26"/>
      <c r="T298" s="8" t="s">
        <v>112</v>
      </c>
      <c r="U298" s="8"/>
    </row>
    <row r="299" spans="1:21">
      <c r="A299" s="7" t="s">
        <v>220</v>
      </c>
      <c r="B299" s="8">
        <v>41</v>
      </c>
      <c r="C299" s="47" t="s">
        <v>1955</v>
      </c>
      <c r="D299" s="8">
        <v>7</v>
      </c>
      <c r="E299" s="304" t="s">
        <v>24</v>
      </c>
      <c r="F299" s="281">
        <v>21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1" t="s">
        <v>874</v>
      </c>
      <c r="Q299" s="26"/>
      <c r="R299" s="26"/>
      <c r="S299" s="26"/>
      <c r="T299" s="8" t="s">
        <v>112</v>
      </c>
      <c r="U299" s="8"/>
    </row>
    <row r="300" spans="1:21">
      <c r="A300" s="7" t="s">
        <v>1791</v>
      </c>
      <c r="B300" s="8">
        <v>28</v>
      </c>
      <c r="C300" s="47" t="s">
        <v>1955</v>
      </c>
      <c r="D300" s="8">
        <v>9</v>
      </c>
      <c r="E300" s="304" t="s">
        <v>24</v>
      </c>
      <c r="F300" s="281"/>
      <c r="G300" s="8">
        <v>0.7</v>
      </c>
      <c r="H300" s="298"/>
      <c r="I300" s="26"/>
      <c r="J300" s="98"/>
      <c r="K300" s="105"/>
      <c r="L300" s="21"/>
      <c r="M300" s="26"/>
      <c r="N300" s="8"/>
      <c r="O300" s="8" t="s">
        <v>76</v>
      </c>
      <c r="P300" s="47" t="s">
        <v>868</v>
      </c>
      <c r="Q300" s="26"/>
      <c r="R300" s="26"/>
      <c r="S300" s="26"/>
      <c r="T300" s="8" t="s">
        <v>112</v>
      </c>
      <c r="U300" s="8"/>
    </row>
    <row r="301" spans="1:21">
      <c r="A301" s="7" t="s">
        <v>621</v>
      </c>
      <c r="B301" s="8" t="s">
        <v>825</v>
      </c>
      <c r="C301" s="47" t="s">
        <v>1955</v>
      </c>
      <c r="D301" s="8"/>
      <c r="E301" s="304" t="s">
        <v>24</v>
      </c>
      <c r="F301" s="281">
        <v>19.2</v>
      </c>
      <c r="G301" s="8"/>
      <c r="H301" s="298"/>
      <c r="I301" s="26"/>
      <c r="J301" s="98"/>
      <c r="K301" s="105"/>
      <c r="L301" s="21"/>
      <c r="M301" s="26"/>
      <c r="N301" s="8"/>
      <c r="O301" s="8"/>
      <c r="P301" s="47" t="s">
        <v>826</v>
      </c>
      <c r="Q301" s="26">
        <v>0.21</v>
      </c>
      <c r="R301" s="26">
        <v>-0.09</v>
      </c>
      <c r="S301" s="26">
        <v>0.42</v>
      </c>
      <c r="T301" s="8" t="s">
        <v>112</v>
      </c>
      <c r="U301" s="8"/>
    </row>
    <row r="302" spans="1:21" ht="17.25" thickBot="1">
      <c r="A302" s="2" t="s">
        <v>1954</v>
      </c>
      <c r="B302" s="154"/>
      <c r="C302" s="2" t="s">
        <v>1955</v>
      </c>
      <c r="D302" s="2">
        <v>18</v>
      </c>
      <c r="E302" s="299" t="s">
        <v>24</v>
      </c>
      <c r="F302" s="2"/>
      <c r="G302" s="2"/>
      <c r="H302" s="299"/>
      <c r="I302" s="24"/>
      <c r="J302" s="101"/>
      <c r="K302" s="108"/>
      <c r="L302" s="19"/>
      <c r="M302" s="24"/>
      <c r="N302" s="2"/>
      <c r="O302" s="2"/>
      <c r="P302" s="2" t="s">
        <v>893</v>
      </c>
      <c r="Q302" s="24"/>
      <c r="R302" s="24"/>
      <c r="S302" s="24"/>
      <c r="T302" s="5" t="s">
        <v>112</v>
      </c>
      <c r="U302" s="2"/>
    </row>
    <row r="303" spans="1:21">
      <c r="A303" s="31" t="s">
        <v>117</v>
      </c>
      <c r="B303" s="52">
        <v>984</v>
      </c>
      <c r="C303" s="32" t="s">
        <v>1957</v>
      </c>
      <c r="D303" s="32">
        <v>2</v>
      </c>
      <c r="E303" s="305" t="s">
        <v>34</v>
      </c>
      <c r="F303" s="358">
        <v>9.9</v>
      </c>
      <c r="G303" s="32"/>
      <c r="H303" s="359"/>
      <c r="I303" s="35">
        <v>12.31</v>
      </c>
      <c r="J303" s="136">
        <v>30.8</v>
      </c>
      <c r="K303" s="137">
        <v>67</v>
      </c>
      <c r="L303" s="34">
        <v>0.93500000000000005</v>
      </c>
      <c r="M303" s="35">
        <v>13.07</v>
      </c>
      <c r="N303" s="32"/>
      <c r="O303" s="32"/>
      <c r="P303" s="32" t="s">
        <v>868</v>
      </c>
      <c r="Q303" s="35">
        <v>26.02</v>
      </c>
      <c r="R303" s="35"/>
      <c r="S303" s="35"/>
      <c r="T303" s="32" t="s">
        <v>112</v>
      </c>
      <c r="U303" s="32"/>
    </row>
    <row r="304" spans="1:21">
      <c r="A304" s="148" t="s">
        <v>128</v>
      </c>
      <c r="B304" s="52">
        <v>323</v>
      </c>
      <c r="C304" s="47" t="s">
        <v>1957</v>
      </c>
      <c r="D304" s="52">
        <v>3</v>
      </c>
      <c r="E304" s="304" t="s">
        <v>34</v>
      </c>
      <c r="F304" s="287">
        <v>6.3</v>
      </c>
      <c r="G304" s="52"/>
      <c r="I304" s="55"/>
      <c r="J304" s="125"/>
      <c r="K304" s="126"/>
      <c r="L304" s="54"/>
      <c r="M304" s="55"/>
      <c r="N304" s="52"/>
      <c r="O304" s="8"/>
      <c r="P304" s="47" t="s">
        <v>868</v>
      </c>
      <c r="Q304" s="55"/>
      <c r="R304" s="55"/>
      <c r="S304" s="55"/>
      <c r="T304" s="47" t="s">
        <v>112</v>
      </c>
      <c r="U304" s="52"/>
    </row>
    <row r="305" spans="1:21">
      <c r="A305" s="148" t="s">
        <v>195</v>
      </c>
      <c r="B305" s="52"/>
      <c r="C305" s="47" t="s">
        <v>1957</v>
      </c>
      <c r="D305" s="52">
        <v>4</v>
      </c>
      <c r="E305" s="304" t="s">
        <v>34</v>
      </c>
      <c r="F305" s="287">
        <v>6</v>
      </c>
      <c r="G305" s="52"/>
      <c r="I305" s="55"/>
      <c r="J305" s="125"/>
      <c r="K305" s="126"/>
      <c r="L305" s="54"/>
      <c r="M305" s="55"/>
      <c r="N305" s="52"/>
      <c r="O305" s="8"/>
      <c r="P305" s="47" t="s">
        <v>361</v>
      </c>
      <c r="Q305" s="55"/>
      <c r="R305" s="55"/>
      <c r="S305" s="55"/>
      <c r="T305" s="47" t="s">
        <v>112</v>
      </c>
      <c r="U305" s="52"/>
    </row>
    <row r="306" spans="1:21">
      <c r="A306" s="148" t="s">
        <v>202</v>
      </c>
      <c r="B306" s="52">
        <v>131</v>
      </c>
      <c r="C306" s="47" t="s">
        <v>1957</v>
      </c>
      <c r="D306" s="52">
        <v>5</v>
      </c>
      <c r="E306" s="304" t="s">
        <v>34</v>
      </c>
      <c r="F306" s="287">
        <v>0.1</v>
      </c>
      <c r="G306" s="52">
        <v>0.49</v>
      </c>
      <c r="I306" s="55" t="s">
        <v>171</v>
      </c>
      <c r="J306" s="125">
        <v>70.2</v>
      </c>
      <c r="K306" s="126">
        <v>68</v>
      </c>
      <c r="L306" s="54">
        <v>0.95</v>
      </c>
      <c r="M306" s="55"/>
      <c r="N306" s="52">
        <v>1</v>
      </c>
      <c r="O306" s="8" t="s">
        <v>75</v>
      </c>
      <c r="P306" s="47" t="s">
        <v>868</v>
      </c>
      <c r="Q306" s="55">
        <v>27.44</v>
      </c>
      <c r="R306" s="55"/>
      <c r="S306" s="55"/>
      <c r="T306" s="47" t="s">
        <v>112</v>
      </c>
      <c r="U306" s="52"/>
    </row>
    <row r="307" spans="1:21">
      <c r="A307" s="177" t="s">
        <v>1946</v>
      </c>
      <c r="B307" s="81">
        <v>2</v>
      </c>
      <c r="C307" s="47" t="s">
        <v>1957</v>
      </c>
      <c r="D307" s="81">
        <v>6</v>
      </c>
      <c r="E307" s="304" t="s">
        <v>34</v>
      </c>
      <c r="F307" s="289"/>
      <c r="G307" s="58">
        <v>0.09</v>
      </c>
      <c r="H307" s="304"/>
      <c r="I307" s="61"/>
      <c r="J307" s="113"/>
      <c r="K307" s="114"/>
      <c r="L307" s="60"/>
      <c r="M307" s="61"/>
      <c r="N307" s="58"/>
      <c r="O307" s="58" t="s">
        <v>75</v>
      </c>
      <c r="P307" s="47" t="s">
        <v>868</v>
      </c>
      <c r="Q307" s="61"/>
      <c r="R307" s="61"/>
      <c r="S307" s="61"/>
      <c r="T307" s="47" t="s">
        <v>112</v>
      </c>
      <c r="U307" s="58"/>
    </row>
    <row r="308" spans="1:21">
      <c r="A308" s="177" t="s">
        <v>220</v>
      </c>
      <c r="B308" s="81">
        <v>41</v>
      </c>
      <c r="C308" s="47" t="s">
        <v>1957</v>
      </c>
      <c r="D308" s="81">
        <v>7</v>
      </c>
      <c r="E308" s="304" t="s">
        <v>34</v>
      </c>
      <c r="F308" s="292">
        <v>21.4</v>
      </c>
      <c r="G308" s="81"/>
      <c r="H308" s="298"/>
      <c r="I308" s="181"/>
      <c r="J308" s="178"/>
      <c r="K308" s="179"/>
      <c r="L308" s="180"/>
      <c r="M308" s="181"/>
      <c r="N308" s="81"/>
      <c r="O308" s="81"/>
      <c r="P308" s="81" t="s">
        <v>874</v>
      </c>
      <c r="Q308" s="181"/>
      <c r="R308" s="181"/>
      <c r="S308" s="181"/>
      <c r="T308" s="47" t="s">
        <v>112</v>
      </c>
      <c r="U308" s="81"/>
    </row>
    <row r="309" spans="1:21">
      <c r="A309" s="177" t="s">
        <v>1791</v>
      </c>
      <c r="B309" s="81">
        <v>28</v>
      </c>
      <c r="C309" s="47" t="s">
        <v>1957</v>
      </c>
      <c r="D309" s="81">
        <v>9</v>
      </c>
      <c r="E309" s="304" t="s">
        <v>34</v>
      </c>
      <c r="F309" s="292"/>
      <c r="G309" s="81">
        <v>0.7</v>
      </c>
      <c r="H309" s="298"/>
      <c r="I309" s="181"/>
      <c r="J309" s="178"/>
      <c r="K309" s="179"/>
      <c r="L309" s="180"/>
      <c r="M309" s="181"/>
      <c r="N309" s="81">
        <v>1</v>
      </c>
      <c r="O309" s="81" t="s">
        <v>76</v>
      </c>
      <c r="P309" s="81" t="s">
        <v>868</v>
      </c>
      <c r="Q309" s="181"/>
      <c r="R309" s="181"/>
      <c r="S309" s="181"/>
      <c r="T309" s="47" t="s">
        <v>112</v>
      </c>
      <c r="U309" s="81"/>
    </row>
    <row r="310" spans="1:21" ht="17.25" thickBot="1">
      <c r="A310" s="28" t="s">
        <v>225</v>
      </c>
      <c r="B310" s="5"/>
      <c r="C310" s="2" t="s">
        <v>1957</v>
      </c>
      <c r="D310" s="5">
        <v>18</v>
      </c>
      <c r="E310" s="299" t="s">
        <v>34</v>
      </c>
      <c r="F310" s="282">
        <v>2.2000000000000002</v>
      </c>
      <c r="G310" s="5"/>
      <c r="H310" s="299"/>
      <c r="I310" s="25"/>
      <c r="J310" s="99"/>
      <c r="K310" s="106"/>
      <c r="L310" s="20"/>
      <c r="M310" s="25"/>
      <c r="N310" s="5"/>
      <c r="O310" s="5" t="s">
        <v>282</v>
      </c>
      <c r="P310" s="2" t="s">
        <v>361</v>
      </c>
      <c r="Q310" s="25"/>
      <c r="R310" s="25"/>
      <c r="S310" s="25"/>
      <c r="T310" s="2" t="s">
        <v>112</v>
      </c>
      <c r="U310" s="5"/>
    </row>
    <row r="311" spans="1:21">
      <c r="A311" s="31" t="s">
        <v>117</v>
      </c>
      <c r="B311" s="52">
        <v>977</v>
      </c>
      <c r="C311" s="32" t="s">
        <v>1957</v>
      </c>
      <c r="D311" s="32">
        <v>2</v>
      </c>
      <c r="E311" s="305" t="s">
        <v>42</v>
      </c>
      <c r="F311" s="358">
        <v>9.8000000000000007</v>
      </c>
      <c r="G311" s="32"/>
      <c r="H311" s="359"/>
      <c r="I311" s="35">
        <v>13.18</v>
      </c>
      <c r="J311" s="136">
        <v>33.6</v>
      </c>
      <c r="K311" s="137">
        <v>67</v>
      </c>
      <c r="L311" s="34">
        <v>0.93400000000000005</v>
      </c>
      <c r="M311" s="35">
        <v>13.3</v>
      </c>
      <c r="N311" s="32"/>
      <c r="O311" s="32"/>
      <c r="P311" s="32" t="s">
        <v>868</v>
      </c>
      <c r="Q311" s="35"/>
      <c r="R311" s="35"/>
      <c r="S311" s="35"/>
      <c r="T311" s="32" t="s">
        <v>112</v>
      </c>
      <c r="U311" s="32"/>
    </row>
    <row r="312" spans="1:21">
      <c r="A312" s="148" t="s">
        <v>128</v>
      </c>
      <c r="B312" s="52">
        <v>322</v>
      </c>
      <c r="C312" s="47" t="s">
        <v>1957</v>
      </c>
      <c r="D312" s="52">
        <v>3</v>
      </c>
      <c r="E312" s="304" t="s">
        <v>42</v>
      </c>
      <c r="F312" s="287">
        <v>5.2</v>
      </c>
      <c r="G312" s="52"/>
      <c r="I312" s="55">
        <v>4.26</v>
      </c>
      <c r="J312" s="125">
        <v>6</v>
      </c>
      <c r="K312" s="126">
        <v>69</v>
      </c>
      <c r="L312" s="54">
        <v>0.94599999999999995</v>
      </c>
      <c r="M312" s="55">
        <v>13.85</v>
      </c>
      <c r="N312" s="52"/>
      <c r="O312" s="8"/>
      <c r="P312" s="47" t="s">
        <v>868</v>
      </c>
      <c r="Q312" s="55">
        <v>26.71</v>
      </c>
      <c r="R312" s="55"/>
      <c r="S312" s="55"/>
      <c r="T312" s="47" t="s">
        <v>112</v>
      </c>
      <c r="U312" s="52"/>
    </row>
    <row r="313" spans="1:21">
      <c r="A313" s="148" t="s">
        <v>202</v>
      </c>
      <c r="B313" s="52">
        <v>131</v>
      </c>
      <c r="C313" s="47" t="s">
        <v>1957</v>
      </c>
      <c r="D313" s="52">
        <v>5</v>
      </c>
      <c r="E313" s="304" t="s">
        <v>42</v>
      </c>
      <c r="F313" s="287"/>
      <c r="G313" s="52">
        <v>0.51</v>
      </c>
      <c r="I313" s="55"/>
      <c r="J313" s="125"/>
      <c r="K313" s="126"/>
      <c r="L313" s="54"/>
      <c r="M313" s="55"/>
      <c r="N313" s="52">
        <v>1</v>
      </c>
      <c r="O313" s="8" t="s">
        <v>75</v>
      </c>
      <c r="P313" s="47" t="s">
        <v>868</v>
      </c>
      <c r="Q313" s="55"/>
      <c r="R313" s="55"/>
      <c r="S313" s="55"/>
      <c r="T313" s="47" t="s">
        <v>112</v>
      </c>
      <c r="U313" s="52"/>
    </row>
    <row r="314" spans="1:21">
      <c r="A314" s="148" t="s">
        <v>162</v>
      </c>
      <c r="B314" s="52">
        <v>34</v>
      </c>
      <c r="C314" s="47" t="s">
        <v>1957</v>
      </c>
      <c r="D314" s="52">
        <v>6</v>
      </c>
      <c r="E314" s="304" t="s">
        <v>42</v>
      </c>
      <c r="F314" s="287">
        <v>0.04</v>
      </c>
      <c r="G314" s="52">
        <v>4.8</v>
      </c>
      <c r="I314" s="55" t="s">
        <v>123</v>
      </c>
      <c r="J314" s="125">
        <v>75.3</v>
      </c>
      <c r="K314" s="126">
        <v>68</v>
      </c>
      <c r="L314" s="54">
        <v>0.94799999999999995</v>
      </c>
      <c r="M314" s="55"/>
      <c r="N314" s="52"/>
      <c r="O314" s="8" t="s">
        <v>76</v>
      </c>
      <c r="P314" s="47" t="s">
        <v>873</v>
      </c>
      <c r="Q314" s="55">
        <v>34.729999999999997</v>
      </c>
      <c r="R314" s="55">
        <v>0.48</v>
      </c>
      <c r="S314" s="55">
        <v>-31.06</v>
      </c>
      <c r="T314" s="47" t="s">
        <v>112</v>
      </c>
      <c r="U314" s="52"/>
    </row>
    <row r="315" spans="1:21">
      <c r="A315" s="177" t="s">
        <v>220</v>
      </c>
      <c r="B315" s="81">
        <v>42</v>
      </c>
      <c r="C315" s="47" t="s">
        <v>1957</v>
      </c>
      <c r="D315" s="81">
        <v>7</v>
      </c>
      <c r="E315" s="304" t="s">
        <v>42</v>
      </c>
      <c r="F315" s="289">
        <v>20.6</v>
      </c>
      <c r="G315" s="58"/>
      <c r="H315" s="304"/>
      <c r="I315" s="61">
        <v>3.29</v>
      </c>
      <c r="J315" s="113">
        <v>3.2</v>
      </c>
      <c r="K315" s="114">
        <v>73</v>
      </c>
      <c r="L315" s="60">
        <v>1.0640000000000001</v>
      </c>
      <c r="M315" s="61"/>
      <c r="N315" s="58"/>
      <c r="O315" s="58"/>
      <c r="P315" s="47" t="s">
        <v>877</v>
      </c>
      <c r="Q315" s="61">
        <v>-0.61</v>
      </c>
      <c r="R315" s="61">
        <v>-0.33</v>
      </c>
      <c r="S315" s="61">
        <v>-0.26</v>
      </c>
      <c r="T315" s="47" t="s">
        <v>112</v>
      </c>
      <c r="U315" s="58"/>
    </row>
    <row r="316" spans="1:21">
      <c r="A316" s="177" t="s">
        <v>1791</v>
      </c>
      <c r="B316" s="81">
        <v>32</v>
      </c>
      <c r="C316" s="47" t="s">
        <v>1957</v>
      </c>
      <c r="D316" s="81">
        <v>9</v>
      </c>
      <c r="E316" s="304" t="s">
        <v>42</v>
      </c>
      <c r="F316" s="292"/>
      <c r="G316" s="81">
        <v>0.88</v>
      </c>
      <c r="H316" s="298"/>
      <c r="I316" s="181" t="s">
        <v>601</v>
      </c>
      <c r="J316" s="178">
        <v>42.7</v>
      </c>
      <c r="K316" s="179">
        <v>67</v>
      </c>
      <c r="L316" s="180">
        <v>0.95599999999999996</v>
      </c>
      <c r="M316" s="181"/>
      <c r="N316" s="81">
        <v>1</v>
      </c>
      <c r="O316" s="81" t="s">
        <v>76</v>
      </c>
      <c r="P316" s="81" t="s">
        <v>868</v>
      </c>
      <c r="Q316" s="181">
        <v>26.78</v>
      </c>
      <c r="R316" s="181"/>
      <c r="S316" s="181"/>
      <c r="T316" s="47" t="s">
        <v>112</v>
      </c>
      <c r="U316" s="81"/>
    </row>
    <row r="317" spans="1:21" ht="17.25" thickBot="1">
      <c r="A317" s="62" t="s">
        <v>225</v>
      </c>
      <c r="B317" s="2"/>
      <c r="C317" s="2" t="s">
        <v>1957</v>
      </c>
      <c r="D317" s="2">
        <v>18</v>
      </c>
      <c r="E317" s="306" t="s">
        <v>42</v>
      </c>
      <c r="F317" s="286">
        <v>2.1</v>
      </c>
      <c r="G317" s="2"/>
      <c r="H317" s="299"/>
      <c r="I317" s="24"/>
      <c r="J317" s="101"/>
      <c r="K317" s="108"/>
      <c r="L317" s="19"/>
      <c r="M317" s="24"/>
      <c r="N317" s="2"/>
      <c r="O317" s="2" t="s">
        <v>282</v>
      </c>
      <c r="P317" s="2" t="s">
        <v>361</v>
      </c>
      <c r="Q317" s="24"/>
      <c r="R317" s="24"/>
      <c r="S317" s="24"/>
      <c r="T317" s="2" t="s">
        <v>112</v>
      </c>
      <c r="U317" s="2"/>
    </row>
    <row r="318" spans="1:21">
      <c r="A318" s="31" t="s">
        <v>117</v>
      </c>
      <c r="B318" s="52">
        <v>980</v>
      </c>
      <c r="C318" s="32" t="s">
        <v>1957</v>
      </c>
      <c r="D318" s="32">
        <v>2</v>
      </c>
      <c r="E318" s="305" t="s">
        <v>48</v>
      </c>
      <c r="F318" s="358">
        <v>8.8000000000000007</v>
      </c>
      <c r="G318" s="32"/>
      <c r="H318" s="359"/>
      <c r="I318" s="35">
        <v>10.63</v>
      </c>
      <c r="J318" s="136">
        <v>25.6</v>
      </c>
      <c r="K318" s="137">
        <v>68</v>
      </c>
      <c r="L318" s="34">
        <v>0.93500000000000005</v>
      </c>
      <c r="M318" s="35">
        <v>13.46</v>
      </c>
      <c r="N318" s="32"/>
      <c r="O318" s="32"/>
      <c r="P318" s="32" t="s">
        <v>868</v>
      </c>
      <c r="Q318" s="35"/>
      <c r="R318" s="35"/>
      <c r="S318" s="35"/>
      <c r="T318" s="32" t="s">
        <v>112</v>
      </c>
      <c r="U318" s="32"/>
    </row>
    <row r="319" spans="1:21">
      <c r="A319" s="148" t="s">
        <v>117</v>
      </c>
      <c r="B319" s="52">
        <v>985</v>
      </c>
      <c r="C319" s="47" t="s">
        <v>1957</v>
      </c>
      <c r="D319" s="52">
        <v>2</v>
      </c>
      <c r="E319" s="304" t="s">
        <v>48</v>
      </c>
      <c r="F319" s="287">
        <v>10.6</v>
      </c>
      <c r="G319" s="52"/>
      <c r="I319" s="55">
        <v>11.89</v>
      </c>
      <c r="J319" s="125">
        <v>29.3</v>
      </c>
      <c r="K319" s="126">
        <v>68</v>
      </c>
      <c r="L319" s="54">
        <v>0.93400000000000005</v>
      </c>
      <c r="M319" s="55">
        <v>13.54</v>
      </c>
      <c r="N319" s="52"/>
      <c r="O319" s="8"/>
      <c r="P319" s="47" t="s">
        <v>868</v>
      </c>
      <c r="Q319" s="55"/>
      <c r="R319" s="55"/>
      <c r="S319" s="55"/>
      <c r="T319" s="47" t="s">
        <v>112</v>
      </c>
      <c r="U319" s="52"/>
    </row>
    <row r="320" spans="1:21">
      <c r="A320" s="148" t="s">
        <v>128</v>
      </c>
      <c r="B320" s="52">
        <v>322</v>
      </c>
      <c r="C320" s="47" t="s">
        <v>1957</v>
      </c>
      <c r="D320" s="52">
        <v>3</v>
      </c>
      <c r="E320" s="304" t="s">
        <v>48</v>
      </c>
      <c r="F320" s="287">
        <v>5.4</v>
      </c>
      <c r="G320" s="52"/>
      <c r="I320" s="55"/>
      <c r="J320" s="125"/>
      <c r="K320" s="126"/>
      <c r="L320" s="54"/>
      <c r="M320" s="55"/>
      <c r="N320" s="52"/>
      <c r="O320" s="8"/>
      <c r="P320" s="47" t="s">
        <v>868</v>
      </c>
      <c r="Q320" s="55"/>
      <c r="R320" s="55"/>
      <c r="S320" s="55"/>
      <c r="T320" s="47" t="s">
        <v>112</v>
      </c>
      <c r="U320" s="52"/>
    </row>
    <row r="321" spans="1:21">
      <c r="A321" s="148" t="s">
        <v>202</v>
      </c>
      <c r="B321" s="52">
        <v>131</v>
      </c>
      <c r="C321" s="47" t="s">
        <v>1957</v>
      </c>
      <c r="D321" s="52">
        <v>5</v>
      </c>
      <c r="E321" s="304" t="s">
        <v>48</v>
      </c>
      <c r="F321" s="287"/>
      <c r="G321" s="52">
        <v>0.52</v>
      </c>
      <c r="I321" s="55"/>
      <c r="J321" s="125"/>
      <c r="K321" s="126"/>
      <c r="L321" s="54"/>
      <c r="M321" s="55"/>
      <c r="N321" s="52">
        <v>1</v>
      </c>
      <c r="O321" s="8" t="s">
        <v>75</v>
      </c>
      <c r="P321" s="47" t="s">
        <v>868</v>
      </c>
      <c r="Q321" s="55"/>
      <c r="R321" s="55"/>
      <c r="S321" s="55"/>
      <c r="T321" s="47" t="s">
        <v>112</v>
      </c>
      <c r="U321" s="52"/>
    </row>
    <row r="322" spans="1:21">
      <c r="A322" s="177" t="s">
        <v>162</v>
      </c>
      <c r="B322" s="81">
        <v>34</v>
      </c>
      <c r="C322" s="47" t="s">
        <v>1957</v>
      </c>
      <c r="D322" s="81">
        <v>6</v>
      </c>
      <c r="E322" s="304" t="s">
        <v>48</v>
      </c>
      <c r="F322" s="289">
        <v>0.04</v>
      </c>
      <c r="G322" s="58"/>
      <c r="H322" s="304"/>
      <c r="I322" s="61"/>
      <c r="J322" s="113"/>
      <c r="K322" s="114"/>
      <c r="L322" s="60"/>
      <c r="M322" s="61"/>
      <c r="N322" s="58"/>
      <c r="O322" s="58" t="s">
        <v>76</v>
      </c>
      <c r="P322" s="47" t="s">
        <v>873</v>
      </c>
      <c r="Q322" s="61"/>
      <c r="R322" s="61"/>
      <c r="S322" s="61"/>
      <c r="T322" s="47" t="s">
        <v>112</v>
      </c>
      <c r="U322" s="58"/>
    </row>
    <row r="323" spans="1:21">
      <c r="A323" s="177" t="s">
        <v>220</v>
      </c>
      <c r="B323" s="81">
        <v>42</v>
      </c>
      <c r="C323" s="47" t="s">
        <v>1957</v>
      </c>
      <c r="D323" s="81">
        <v>7</v>
      </c>
      <c r="E323" s="304" t="s">
        <v>48</v>
      </c>
      <c r="F323" s="292">
        <v>19.8</v>
      </c>
      <c r="G323" s="81"/>
      <c r="H323" s="298"/>
      <c r="I323" s="181"/>
      <c r="J323" s="178"/>
      <c r="K323" s="179"/>
      <c r="L323" s="180"/>
      <c r="M323" s="181"/>
      <c r="N323" s="81"/>
      <c r="O323" s="81"/>
      <c r="P323" s="81" t="s">
        <v>874</v>
      </c>
      <c r="Q323" s="181"/>
      <c r="R323" s="181"/>
      <c r="S323" s="181"/>
      <c r="T323" s="47" t="s">
        <v>112</v>
      </c>
      <c r="U323" s="81"/>
    </row>
    <row r="324" spans="1:21">
      <c r="A324" s="177" t="s">
        <v>1791</v>
      </c>
      <c r="B324" s="81">
        <v>32</v>
      </c>
      <c r="C324" s="81" t="s">
        <v>1957</v>
      </c>
      <c r="D324" s="81">
        <v>9</v>
      </c>
      <c r="E324" s="303" t="s">
        <v>48</v>
      </c>
      <c r="F324" s="292"/>
      <c r="G324" s="81">
        <v>0.9</v>
      </c>
      <c r="H324" s="304"/>
      <c r="I324" s="181"/>
      <c r="J324" s="178"/>
      <c r="K324" s="179"/>
      <c r="L324" s="180"/>
      <c r="M324" s="181"/>
      <c r="N324" s="81">
        <v>1</v>
      </c>
      <c r="O324" s="81" t="s">
        <v>76</v>
      </c>
      <c r="P324" s="81" t="s">
        <v>868</v>
      </c>
      <c r="Q324" s="181"/>
      <c r="R324" s="181"/>
      <c r="S324" s="181"/>
      <c r="T324" s="81" t="s">
        <v>112</v>
      </c>
      <c r="U324" s="81"/>
    </row>
    <row r="325" spans="1:21">
      <c r="A325" s="177" t="s">
        <v>621</v>
      </c>
      <c r="B325" s="81" t="s">
        <v>830</v>
      </c>
      <c r="C325" s="47" t="s">
        <v>1957</v>
      </c>
      <c r="D325" s="81"/>
      <c r="E325" s="304" t="s">
        <v>48</v>
      </c>
      <c r="F325" s="292">
        <v>20.6</v>
      </c>
      <c r="G325" s="81"/>
      <c r="H325" s="298"/>
      <c r="I325" s="181">
        <v>3.61</v>
      </c>
      <c r="J325" s="178">
        <v>4.3</v>
      </c>
      <c r="K325" s="179">
        <v>73</v>
      </c>
      <c r="L325" s="180">
        <v>1.0900000000000001</v>
      </c>
      <c r="M325" s="181"/>
      <c r="N325" s="81"/>
      <c r="O325" s="81"/>
      <c r="P325" s="81" t="s">
        <v>826</v>
      </c>
      <c r="Q325" s="181"/>
      <c r="R325" s="181"/>
      <c r="S325" s="181"/>
      <c r="T325" s="47" t="s">
        <v>112</v>
      </c>
      <c r="U325" s="81"/>
    </row>
    <row r="326" spans="1:21" ht="17.25" thickBot="1">
      <c r="A326" s="28" t="s">
        <v>551</v>
      </c>
      <c r="B326" s="5"/>
      <c r="C326" s="2" t="s">
        <v>1957</v>
      </c>
      <c r="D326" s="5">
        <v>18</v>
      </c>
      <c r="E326" s="299" t="s">
        <v>48</v>
      </c>
      <c r="F326" s="282">
        <v>1.04</v>
      </c>
      <c r="G326" s="5"/>
      <c r="H326" s="299"/>
      <c r="I326" s="25" t="s">
        <v>442</v>
      </c>
      <c r="J326" s="99">
        <v>39.700000000000003</v>
      </c>
      <c r="K326" s="106">
        <v>53</v>
      </c>
      <c r="L326" s="20">
        <v>0.91200000000000003</v>
      </c>
      <c r="M326" s="25"/>
      <c r="N326" s="5"/>
      <c r="O326" s="5" t="s">
        <v>282</v>
      </c>
      <c r="P326" s="2" t="s">
        <v>361</v>
      </c>
      <c r="Q326" s="25"/>
      <c r="R326" s="25"/>
      <c r="S326" s="25"/>
      <c r="T326" s="2" t="s">
        <v>112</v>
      </c>
      <c r="U326" s="5" t="s">
        <v>1959</v>
      </c>
    </row>
    <row r="327" spans="1:21">
      <c r="A327" s="46" t="s">
        <v>117</v>
      </c>
      <c r="B327" s="47">
        <v>986</v>
      </c>
      <c r="C327" s="47" t="s">
        <v>1960</v>
      </c>
      <c r="D327" s="47">
        <v>2</v>
      </c>
      <c r="E327" s="304" t="s">
        <v>34</v>
      </c>
      <c r="F327" s="280">
        <v>10.8</v>
      </c>
      <c r="G327" s="47"/>
      <c r="H327" s="298"/>
      <c r="I327" s="50">
        <v>12.74</v>
      </c>
      <c r="J327" s="102">
        <v>32.799999999999997</v>
      </c>
      <c r="K327" s="109">
        <v>68</v>
      </c>
      <c r="L327" s="49">
        <v>0.93300000000000005</v>
      </c>
      <c r="M327" s="50">
        <v>13.7</v>
      </c>
      <c r="N327" s="47"/>
      <c r="O327" s="47"/>
      <c r="P327" s="81" t="s">
        <v>868</v>
      </c>
      <c r="Q327" s="50">
        <v>25.65</v>
      </c>
      <c r="R327" s="50"/>
      <c r="S327" s="50"/>
      <c r="T327" s="47" t="s">
        <v>112</v>
      </c>
      <c r="U327" s="47"/>
    </row>
    <row r="328" spans="1:21">
      <c r="A328" s="9" t="s">
        <v>128</v>
      </c>
      <c r="B328" s="10">
        <v>324</v>
      </c>
      <c r="C328" s="63" t="s">
        <v>1960</v>
      </c>
      <c r="D328" s="10">
        <v>3</v>
      </c>
      <c r="E328" s="301" t="s">
        <v>34</v>
      </c>
      <c r="F328" s="285">
        <v>5.8</v>
      </c>
      <c r="G328" s="10"/>
      <c r="H328" s="301"/>
      <c r="I328" s="27">
        <v>4.26</v>
      </c>
      <c r="J328" s="100">
        <v>6.9</v>
      </c>
      <c r="K328" s="107">
        <v>69</v>
      </c>
      <c r="L328" s="22">
        <v>0.93700000000000006</v>
      </c>
      <c r="M328" s="27">
        <v>14.4</v>
      </c>
      <c r="N328" s="10"/>
      <c r="O328" s="10"/>
      <c r="P328" s="63" t="s">
        <v>868</v>
      </c>
      <c r="Q328" s="27">
        <v>26.46</v>
      </c>
      <c r="R328" s="27"/>
      <c r="S328" s="27"/>
      <c r="T328" s="10" t="s">
        <v>112</v>
      </c>
      <c r="U328" s="10"/>
    </row>
    <row r="329" spans="1:21">
      <c r="A329" s="46" t="s">
        <v>1791</v>
      </c>
      <c r="B329" s="4">
        <v>32</v>
      </c>
      <c r="C329" s="63" t="s">
        <v>1960</v>
      </c>
      <c r="D329" s="47">
        <v>5</v>
      </c>
      <c r="E329" s="301" t="s">
        <v>34</v>
      </c>
      <c r="F329" s="280"/>
      <c r="G329" s="47">
        <v>0.95</v>
      </c>
      <c r="H329" s="298"/>
      <c r="I329" s="50"/>
      <c r="J329" s="102"/>
      <c r="K329" s="109"/>
      <c r="L329" s="49"/>
      <c r="M329" s="50"/>
      <c r="N329" s="47">
        <v>1</v>
      </c>
      <c r="O329" s="47" t="s">
        <v>76</v>
      </c>
      <c r="P329" s="47" t="s">
        <v>868</v>
      </c>
      <c r="Q329" s="50"/>
      <c r="R329" s="50"/>
      <c r="S329" s="50"/>
      <c r="T329" s="10" t="s">
        <v>112</v>
      </c>
      <c r="U329" s="47"/>
    </row>
    <row r="330" spans="1:21">
      <c r="A330" s="148" t="s">
        <v>162</v>
      </c>
      <c r="B330" s="52">
        <v>34</v>
      </c>
      <c r="C330" s="63" t="s">
        <v>1960</v>
      </c>
      <c r="D330" s="52">
        <v>6</v>
      </c>
      <c r="E330" s="301" t="s">
        <v>34</v>
      </c>
      <c r="F330" s="287">
        <v>0.04</v>
      </c>
      <c r="G330" s="52"/>
      <c r="I330" s="55"/>
      <c r="J330" s="125"/>
      <c r="K330" s="126"/>
      <c r="L330" s="54"/>
      <c r="M330" s="55"/>
      <c r="N330" s="52"/>
      <c r="O330" s="8" t="s">
        <v>76</v>
      </c>
      <c r="P330" s="47" t="s">
        <v>873</v>
      </c>
      <c r="Q330" s="55"/>
      <c r="R330" s="55"/>
      <c r="S330" s="55"/>
      <c r="T330" s="10" t="s">
        <v>112</v>
      </c>
      <c r="U330" s="52"/>
    </row>
    <row r="331" spans="1:21">
      <c r="A331" s="177" t="s">
        <v>220</v>
      </c>
      <c r="B331" s="81">
        <v>42</v>
      </c>
      <c r="C331" s="63" t="s">
        <v>1960</v>
      </c>
      <c r="D331" s="81">
        <v>7</v>
      </c>
      <c r="E331" s="301" t="s">
        <v>34</v>
      </c>
      <c r="F331" s="289">
        <v>22.2</v>
      </c>
      <c r="G331" s="58"/>
      <c r="H331" s="304"/>
      <c r="I331" s="61"/>
      <c r="J331" s="113"/>
      <c r="K331" s="114"/>
      <c r="L331" s="60"/>
      <c r="M331" s="61"/>
      <c r="N331" s="58"/>
      <c r="O331" s="58"/>
      <c r="P331" s="47" t="s">
        <v>874</v>
      </c>
      <c r="Q331" s="61"/>
      <c r="R331" s="61"/>
      <c r="S331" s="61"/>
      <c r="T331" s="10" t="s">
        <v>112</v>
      </c>
      <c r="U331" s="58"/>
    </row>
    <row r="332" spans="1:21">
      <c r="A332" s="177" t="s">
        <v>1834</v>
      </c>
      <c r="B332" s="81">
        <v>2</v>
      </c>
      <c r="C332" s="63" t="s">
        <v>1960</v>
      </c>
      <c r="D332" s="81">
        <v>8</v>
      </c>
      <c r="E332" s="301" t="s">
        <v>34</v>
      </c>
      <c r="F332" s="292">
        <v>7.0000000000000007E-2</v>
      </c>
      <c r="G332" s="81">
        <v>0.4</v>
      </c>
      <c r="H332" s="298"/>
      <c r="I332" s="181" t="s">
        <v>122</v>
      </c>
      <c r="J332" s="178">
        <v>62.9</v>
      </c>
      <c r="K332" s="179">
        <v>68</v>
      </c>
      <c r="L332" s="180">
        <v>0.95</v>
      </c>
      <c r="M332" s="181"/>
      <c r="N332" s="81"/>
      <c r="O332" s="81" t="s">
        <v>75</v>
      </c>
      <c r="P332" s="81" t="s">
        <v>361</v>
      </c>
      <c r="Q332" s="181">
        <v>59.15</v>
      </c>
      <c r="R332" s="181">
        <v>-2.3199999999999998</v>
      </c>
      <c r="S332" s="181">
        <v>0.35</v>
      </c>
      <c r="T332" s="10" t="s">
        <v>112</v>
      </c>
      <c r="U332" s="81" t="s">
        <v>1961</v>
      </c>
    </row>
    <row r="333" spans="1:21">
      <c r="A333" s="177" t="s">
        <v>1791</v>
      </c>
      <c r="B333" s="81">
        <v>35</v>
      </c>
      <c r="C333" s="63" t="s">
        <v>1960</v>
      </c>
      <c r="D333" s="81">
        <v>9</v>
      </c>
      <c r="E333" s="301" t="s">
        <v>34</v>
      </c>
      <c r="F333" s="292"/>
      <c r="G333" s="81">
        <v>0.84</v>
      </c>
      <c r="H333" s="298"/>
      <c r="I333" s="181">
        <v>17.649999999999999</v>
      </c>
      <c r="J333" s="178">
        <v>47.5</v>
      </c>
      <c r="K333" s="179">
        <v>67</v>
      </c>
      <c r="L333" s="180">
        <v>0.95299999999999996</v>
      </c>
      <c r="M333" s="181"/>
      <c r="N333" s="81">
        <v>1</v>
      </c>
      <c r="O333" s="81" t="s">
        <v>76</v>
      </c>
      <c r="P333" s="81" t="s">
        <v>868</v>
      </c>
      <c r="Q333" s="181">
        <v>26.8</v>
      </c>
      <c r="R333" s="181"/>
      <c r="S333" s="181"/>
      <c r="T333" s="10" t="s">
        <v>112</v>
      </c>
      <c r="U333" s="81"/>
    </row>
    <row r="334" spans="1:21" ht="17.25" thickBot="1">
      <c r="A334" s="28" t="s">
        <v>551</v>
      </c>
      <c r="B334" s="5"/>
      <c r="C334" s="2" t="s">
        <v>1960</v>
      </c>
      <c r="D334" s="5">
        <v>18</v>
      </c>
      <c r="E334" s="299" t="s">
        <v>33</v>
      </c>
      <c r="F334" s="282">
        <v>0.74</v>
      </c>
      <c r="G334" s="5"/>
      <c r="H334" s="299"/>
      <c r="I334" s="25"/>
      <c r="J334" s="99"/>
      <c r="K334" s="106"/>
      <c r="L334" s="20"/>
      <c r="M334" s="25"/>
      <c r="N334" s="5"/>
      <c r="O334" s="5" t="s">
        <v>282</v>
      </c>
      <c r="P334" s="2" t="s">
        <v>361</v>
      </c>
      <c r="Q334" s="25"/>
      <c r="R334" s="25"/>
      <c r="S334" s="25"/>
      <c r="T334" s="2" t="s">
        <v>112</v>
      </c>
      <c r="U334" s="5" t="s">
        <v>1959</v>
      </c>
    </row>
    <row r="335" spans="1:21">
      <c r="A335" s="46" t="s">
        <v>117</v>
      </c>
      <c r="B335" s="47">
        <v>975</v>
      </c>
      <c r="C335" s="47" t="s">
        <v>1960</v>
      </c>
      <c r="D335" s="47">
        <v>2</v>
      </c>
      <c r="E335" s="304" t="s">
        <v>42</v>
      </c>
      <c r="F335" s="280">
        <v>7.8</v>
      </c>
      <c r="G335" s="47"/>
      <c r="H335" s="298"/>
      <c r="I335" s="50">
        <v>12.31</v>
      </c>
      <c r="J335" s="102">
        <v>31.4</v>
      </c>
      <c r="K335" s="109">
        <v>68</v>
      </c>
      <c r="L335" s="49">
        <v>0.93400000000000005</v>
      </c>
      <c r="M335" s="50">
        <v>13.22</v>
      </c>
      <c r="N335" s="47"/>
      <c r="O335" s="47"/>
      <c r="P335" s="81" t="s">
        <v>868</v>
      </c>
      <c r="Q335" s="50">
        <v>26.3</v>
      </c>
      <c r="R335" s="50"/>
      <c r="S335" s="50"/>
      <c r="T335" s="47" t="s">
        <v>112</v>
      </c>
      <c r="U335" s="47"/>
    </row>
    <row r="336" spans="1:21">
      <c r="A336" s="46" t="s">
        <v>117</v>
      </c>
      <c r="B336" s="47">
        <v>974</v>
      </c>
      <c r="C336" s="47" t="s">
        <v>1960</v>
      </c>
      <c r="D336" s="47">
        <v>2</v>
      </c>
      <c r="E336" s="304" t="s">
        <v>42</v>
      </c>
      <c r="F336" s="280">
        <v>8</v>
      </c>
      <c r="G336" s="47"/>
      <c r="H336" s="298"/>
      <c r="I336" s="50">
        <v>11.89</v>
      </c>
      <c r="J336" s="102">
        <v>30.2</v>
      </c>
      <c r="K336" s="109">
        <v>68</v>
      </c>
      <c r="L336" s="49">
        <v>0.93</v>
      </c>
      <c r="M336" s="50">
        <v>13.54</v>
      </c>
      <c r="N336" s="47"/>
      <c r="O336" s="47"/>
      <c r="P336" s="81" t="s">
        <v>868</v>
      </c>
      <c r="Q336" s="50">
        <v>26.25</v>
      </c>
      <c r="R336" s="50"/>
      <c r="S336" s="50"/>
      <c r="T336" s="47" t="s">
        <v>112</v>
      </c>
      <c r="U336" s="47"/>
    </row>
    <row r="337" spans="1:21">
      <c r="A337" s="9" t="s">
        <v>128</v>
      </c>
      <c r="B337" s="10">
        <v>324</v>
      </c>
      <c r="C337" s="63" t="s">
        <v>1960</v>
      </c>
      <c r="D337" s="10">
        <v>3</v>
      </c>
      <c r="E337" s="304" t="s">
        <v>42</v>
      </c>
      <c r="F337" s="285">
        <v>5.8</v>
      </c>
      <c r="G337" s="10"/>
      <c r="H337" s="301"/>
      <c r="I337" s="27"/>
      <c r="J337" s="100"/>
      <c r="K337" s="107"/>
      <c r="L337" s="22"/>
      <c r="M337" s="27"/>
      <c r="N337" s="10"/>
      <c r="O337" s="10"/>
      <c r="P337" s="63" t="s">
        <v>868</v>
      </c>
      <c r="Q337" s="27"/>
      <c r="R337" s="27"/>
      <c r="S337" s="27"/>
      <c r="T337" s="10" t="s">
        <v>112</v>
      </c>
      <c r="U337" s="10"/>
    </row>
    <row r="338" spans="1:21">
      <c r="A338" s="46" t="s">
        <v>1791</v>
      </c>
      <c r="B338" s="4">
        <v>32</v>
      </c>
      <c r="C338" s="63" t="s">
        <v>1960</v>
      </c>
      <c r="D338" s="47">
        <v>5</v>
      </c>
      <c r="E338" s="304" t="s">
        <v>42</v>
      </c>
      <c r="F338" s="280"/>
      <c r="G338" s="47">
        <v>0.89</v>
      </c>
      <c r="H338" s="298"/>
      <c r="I338" s="50"/>
      <c r="J338" s="102"/>
      <c r="K338" s="109"/>
      <c r="L338" s="49"/>
      <c r="M338" s="50"/>
      <c r="N338" s="47">
        <v>1</v>
      </c>
      <c r="O338" s="47" t="s">
        <v>76</v>
      </c>
      <c r="P338" s="47" t="s">
        <v>868</v>
      </c>
      <c r="Q338" s="50"/>
      <c r="R338" s="50"/>
      <c r="S338" s="50"/>
      <c r="T338" s="10" t="s">
        <v>112</v>
      </c>
      <c r="U338" s="47"/>
    </row>
    <row r="339" spans="1:21">
      <c r="A339" s="148" t="s">
        <v>162</v>
      </c>
      <c r="B339" s="52">
        <v>34</v>
      </c>
      <c r="C339" s="63" t="s">
        <v>1960</v>
      </c>
      <c r="D339" s="52">
        <v>6</v>
      </c>
      <c r="E339" s="304" t="s">
        <v>42</v>
      </c>
      <c r="F339" s="287">
        <v>0.04</v>
      </c>
      <c r="G339" s="52"/>
      <c r="I339" s="55"/>
      <c r="J339" s="125"/>
      <c r="K339" s="126"/>
      <c r="L339" s="54"/>
      <c r="M339" s="55"/>
      <c r="N339" s="52"/>
      <c r="O339" s="8" t="s">
        <v>75</v>
      </c>
      <c r="P339" s="47" t="s">
        <v>873</v>
      </c>
      <c r="Q339" s="55"/>
      <c r="R339" s="55"/>
      <c r="S339" s="55"/>
      <c r="T339" s="10" t="s">
        <v>112</v>
      </c>
      <c r="U339" s="52"/>
    </row>
    <row r="340" spans="1:21">
      <c r="A340" s="177" t="s">
        <v>1834</v>
      </c>
      <c r="B340" s="81">
        <v>2</v>
      </c>
      <c r="C340" s="63" t="s">
        <v>1960</v>
      </c>
      <c r="D340" s="81">
        <v>8</v>
      </c>
      <c r="E340" s="304" t="s">
        <v>42</v>
      </c>
      <c r="F340" s="292"/>
      <c r="G340" s="81">
        <v>0.4</v>
      </c>
      <c r="H340" s="298"/>
      <c r="I340" s="181"/>
      <c r="J340" s="178"/>
      <c r="K340" s="179"/>
      <c r="L340" s="180"/>
      <c r="M340" s="181"/>
      <c r="N340" s="81"/>
      <c r="O340" s="81" t="s">
        <v>282</v>
      </c>
      <c r="P340" s="81" t="s">
        <v>361</v>
      </c>
      <c r="Q340" s="181"/>
      <c r="R340" s="181"/>
      <c r="S340" s="181"/>
      <c r="T340" s="10" t="s">
        <v>112</v>
      </c>
      <c r="U340" s="81" t="s">
        <v>1961</v>
      </c>
    </row>
    <row r="341" spans="1:21">
      <c r="A341" s="177" t="s">
        <v>1791</v>
      </c>
      <c r="B341" s="81">
        <v>35</v>
      </c>
      <c r="C341" s="63" t="s">
        <v>1960</v>
      </c>
      <c r="D341" s="81">
        <v>9</v>
      </c>
      <c r="E341" s="304" t="s">
        <v>42</v>
      </c>
      <c r="F341" s="292"/>
      <c r="G341" s="81">
        <v>0.86</v>
      </c>
      <c r="H341" s="298"/>
      <c r="I341" s="181"/>
      <c r="J341" s="178"/>
      <c r="K341" s="179"/>
      <c r="L341" s="180"/>
      <c r="M341" s="181"/>
      <c r="N341" s="81">
        <v>1</v>
      </c>
      <c r="O341" s="81" t="s">
        <v>76</v>
      </c>
      <c r="P341" s="81" t="s">
        <v>868</v>
      </c>
      <c r="Q341" s="181"/>
      <c r="R341" s="181"/>
      <c r="S341" s="181"/>
      <c r="T341" s="10" t="s">
        <v>112</v>
      </c>
      <c r="U341" s="81"/>
    </row>
    <row r="342" spans="1:21" ht="17.25" thickBot="1">
      <c r="A342" s="28" t="s">
        <v>551</v>
      </c>
      <c r="B342" s="5"/>
      <c r="C342" s="2" t="s">
        <v>1960</v>
      </c>
      <c r="D342" s="5">
        <v>18</v>
      </c>
      <c r="E342" s="299" t="s">
        <v>42</v>
      </c>
      <c r="F342" s="282">
        <v>0.76</v>
      </c>
      <c r="G342" s="5"/>
      <c r="H342" s="299"/>
      <c r="I342" s="25"/>
      <c r="J342" s="99"/>
      <c r="K342" s="106"/>
      <c r="L342" s="20"/>
      <c r="M342" s="25"/>
      <c r="N342" s="5"/>
      <c r="O342" s="5" t="s">
        <v>282</v>
      </c>
      <c r="P342" s="2" t="s">
        <v>361</v>
      </c>
      <c r="Q342" s="25"/>
      <c r="R342" s="25"/>
      <c r="S342" s="25"/>
      <c r="T342" s="2" t="s">
        <v>112</v>
      </c>
      <c r="U342" s="5" t="s">
        <v>1959</v>
      </c>
    </row>
    <row r="343" spans="1:21">
      <c r="A343" s="46" t="s">
        <v>117</v>
      </c>
      <c r="B343" s="47">
        <v>990</v>
      </c>
      <c r="C343" s="47" t="s">
        <v>1960</v>
      </c>
      <c r="D343" s="47">
        <v>2</v>
      </c>
      <c r="E343" s="304" t="s">
        <v>48</v>
      </c>
      <c r="F343" s="280">
        <v>9.6</v>
      </c>
      <c r="G343" s="47"/>
      <c r="H343" s="298"/>
      <c r="I343" s="50">
        <v>12.74</v>
      </c>
      <c r="J343" s="102">
        <v>32.6</v>
      </c>
      <c r="K343" s="109">
        <v>67</v>
      </c>
      <c r="L343" s="49">
        <v>0.93200000000000005</v>
      </c>
      <c r="M343" s="50">
        <v>13.3</v>
      </c>
      <c r="N343" s="47"/>
      <c r="O343" s="47"/>
      <c r="P343" s="81" t="s">
        <v>868</v>
      </c>
      <c r="Q343" s="50">
        <v>26.26</v>
      </c>
      <c r="R343" s="50"/>
      <c r="S343" s="50"/>
      <c r="T343" s="47" t="s">
        <v>112</v>
      </c>
      <c r="U343" s="47"/>
    </row>
    <row r="344" spans="1:21">
      <c r="A344" s="9" t="s">
        <v>128</v>
      </c>
      <c r="B344" s="10">
        <v>324</v>
      </c>
      <c r="C344" s="63" t="s">
        <v>1960</v>
      </c>
      <c r="D344" s="10">
        <v>3</v>
      </c>
      <c r="E344" s="304" t="s">
        <v>24</v>
      </c>
      <c r="F344" s="285">
        <v>6.7</v>
      </c>
      <c r="G344" s="10"/>
      <c r="H344" s="301"/>
      <c r="I344" s="27"/>
      <c r="J344" s="100"/>
      <c r="K344" s="107"/>
      <c r="L344" s="22"/>
      <c r="M344" s="27"/>
      <c r="N344" s="10"/>
      <c r="O344" s="10"/>
      <c r="P344" s="63" t="s">
        <v>868</v>
      </c>
      <c r="Q344" s="27"/>
      <c r="R344" s="27"/>
      <c r="S344" s="27"/>
      <c r="T344" s="10" t="s">
        <v>112</v>
      </c>
      <c r="U344" s="10"/>
    </row>
    <row r="345" spans="1:21">
      <c r="A345" s="46" t="s">
        <v>1791</v>
      </c>
      <c r="B345" s="4">
        <v>32</v>
      </c>
      <c r="C345" s="63" t="s">
        <v>1960</v>
      </c>
      <c r="D345" s="47">
        <v>5</v>
      </c>
      <c r="E345" s="304" t="s">
        <v>24</v>
      </c>
      <c r="F345" s="280"/>
      <c r="G345" s="47">
        <v>0.87</v>
      </c>
      <c r="H345" s="298"/>
      <c r="I345" s="50"/>
      <c r="J345" s="102"/>
      <c r="K345" s="109"/>
      <c r="L345" s="49"/>
      <c r="M345" s="50"/>
      <c r="N345" s="47">
        <v>1</v>
      </c>
      <c r="O345" s="47" t="s">
        <v>76</v>
      </c>
      <c r="P345" s="47" t="s">
        <v>868</v>
      </c>
      <c r="Q345" s="50"/>
      <c r="R345" s="50"/>
      <c r="S345" s="50"/>
      <c r="T345" s="10" t="s">
        <v>112</v>
      </c>
      <c r="U345" s="47"/>
    </row>
    <row r="346" spans="1:21">
      <c r="A346" s="148" t="s">
        <v>162</v>
      </c>
      <c r="B346" s="52">
        <v>34</v>
      </c>
      <c r="C346" s="63" t="s">
        <v>1960</v>
      </c>
      <c r="D346" s="52">
        <v>6</v>
      </c>
      <c r="E346" s="304" t="s">
        <v>24</v>
      </c>
      <c r="F346" s="287">
        <v>0.04</v>
      </c>
      <c r="G346" s="52"/>
      <c r="I346" s="55"/>
      <c r="J346" s="125"/>
      <c r="K346" s="126"/>
      <c r="L346" s="54"/>
      <c r="M346" s="55"/>
      <c r="N346" s="52"/>
      <c r="O346" s="8" t="s">
        <v>75</v>
      </c>
      <c r="P346" s="47" t="s">
        <v>873</v>
      </c>
      <c r="Q346" s="55"/>
      <c r="R346" s="55"/>
      <c r="S346" s="55"/>
      <c r="T346" s="10" t="s">
        <v>112</v>
      </c>
      <c r="U346" s="52"/>
    </row>
    <row r="347" spans="1:21">
      <c r="A347" s="177" t="s">
        <v>1834</v>
      </c>
      <c r="B347" s="81">
        <v>2</v>
      </c>
      <c r="C347" s="63" t="s">
        <v>1960</v>
      </c>
      <c r="D347" s="81">
        <v>8</v>
      </c>
      <c r="E347" s="304" t="s">
        <v>24</v>
      </c>
      <c r="F347" s="292"/>
      <c r="G347" s="81">
        <v>0.4</v>
      </c>
      <c r="H347" s="298"/>
      <c r="I347" s="181"/>
      <c r="J347" s="178"/>
      <c r="K347" s="179"/>
      <c r="L347" s="180"/>
      <c r="M347" s="181"/>
      <c r="N347" s="81"/>
      <c r="O347" s="81" t="s">
        <v>282</v>
      </c>
      <c r="P347" s="81" t="s">
        <v>361</v>
      </c>
      <c r="Q347" s="181"/>
      <c r="R347" s="181"/>
      <c r="S347" s="181"/>
      <c r="T347" s="10" t="s">
        <v>112</v>
      </c>
      <c r="U347" s="81" t="s">
        <v>1961</v>
      </c>
    </row>
    <row r="348" spans="1:21">
      <c r="A348" s="177" t="s">
        <v>654</v>
      </c>
      <c r="B348" s="81" t="s">
        <v>593</v>
      </c>
      <c r="C348" s="63" t="s">
        <v>1960</v>
      </c>
      <c r="D348" s="81"/>
      <c r="E348" s="304" t="s">
        <v>24</v>
      </c>
      <c r="F348" s="292">
        <v>21.2</v>
      </c>
      <c r="G348" s="81"/>
      <c r="H348" s="298"/>
      <c r="I348" s="181">
        <v>3.29</v>
      </c>
      <c r="J348" s="178">
        <v>3.6</v>
      </c>
      <c r="K348" s="179">
        <v>73</v>
      </c>
      <c r="L348" s="180">
        <v>1.0820000000000001</v>
      </c>
      <c r="M348" s="181"/>
      <c r="N348" s="81"/>
      <c r="O348" s="81"/>
      <c r="P348" s="81" t="s">
        <v>649</v>
      </c>
      <c r="Q348" s="181"/>
      <c r="R348" s="181"/>
      <c r="S348" s="181"/>
      <c r="T348" s="10" t="s">
        <v>112</v>
      </c>
      <c r="U348" s="81" t="s">
        <v>1961</v>
      </c>
    </row>
    <row r="349" spans="1:21" ht="17.25" thickBot="1">
      <c r="A349" s="28" t="s">
        <v>551</v>
      </c>
      <c r="B349" s="5"/>
      <c r="C349" s="2" t="s">
        <v>1960</v>
      </c>
      <c r="D349" s="5">
        <v>18</v>
      </c>
      <c r="E349" s="299" t="s">
        <v>24</v>
      </c>
      <c r="F349" s="282">
        <v>0.76</v>
      </c>
      <c r="G349" s="5"/>
      <c r="H349" s="299"/>
      <c r="I349" s="25"/>
      <c r="J349" s="99"/>
      <c r="K349" s="106"/>
      <c r="L349" s="20"/>
      <c r="M349" s="25"/>
      <c r="N349" s="5"/>
      <c r="O349" s="5" t="s">
        <v>282</v>
      </c>
      <c r="P349" s="2" t="s">
        <v>361</v>
      </c>
      <c r="Q349" s="25"/>
      <c r="R349" s="25"/>
      <c r="S349" s="25"/>
      <c r="T349" s="2" t="s">
        <v>112</v>
      </c>
      <c r="U349" s="5" t="s">
        <v>1959</v>
      </c>
    </row>
    <row r="350" spans="1:21">
      <c r="A350" s="46" t="s">
        <v>117</v>
      </c>
      <c r="B350" s="47">
        <v>991</v>
      </c>
      <c r="C350" s="47" t="s">
        <v>1963</v>
      </c>
      <c r="D350" s="47">
        <v>2</v>
      </c>
      <c r="E350" s="304" t="s">
        <v>34</v>
      </c>
      <c r="F350" s="280">
        <v>9.1999999999999993</v>
      </c>
      <c r="G350" s="47"/>
      <c r="H350" s="298"/>
      <c r="I350" s="50">
        <v>12.31</v>
      </c>
      <c r="J350" s="102">
        <v>30.2</v>
      </c>
      <c r="K350" s="109">
        <v>68</v>
      </c>
      <c r="L350" s="49">
        <v>0.93200000000000005</v>
      </c>
      <c r="M350" s="50">
        <v>13.46</v>
      </c>
      <c r="N350" s="47"/>
      <c r="O350" s="47"/>
      <c r="P350" s="81" t="s">
        <v>868</v>
      </c>
      <c r="Q350" s="50">
        <v>26.08</v>
      </c>
      <c r="R350" s="50"/>
      <c r="S350" s="50"/>
      <c r="T350" s="47" t="s">
        <v>112</v>
      </c>
      <c r="U350" s="47"/>
    </row>
    <row r="351" spans="1:21">
      <c r="A351" s="9" t="s">
        <v>128</v>
      </c>
      <c r="B351" s="10">
        <v>321</v>
      </c>
      <c r="C351" s="63" t="s">
        <v>1963</v>
      </c>
      <c r="D351" s="10">
        <v>3</v>
      </c>
      <c r="E351" s="304" t="s">
        <v>34</v>
      </c>
      <c r="F351" s="285">
        <v>6.3</v>
      </c>
      <c r="G351" s="10"/>
      <c r="H351" s="301"/>
      <c r="I351" s="27">
        <v>4.59</v>
      </c>
      <c r="J351" s="100">
        <v>6.9</v>
      </c>
      <c r="K351" s="107">
        <v>69</v>
      </c>
      <c r="L351" s="22">
        <v>0.94599999999999995</v>
      </c>
      <c r="M351" s="27">
        <v>14.01</v>
      </c>
      <c r="N351" s="10"/>
      <c r="O351" s="10"/>
      <c r="P351" s="63" t="s">
        <v>868</v>
      </c>
      <c r="Q351" s="27">
        <v>26.79</v>
      </c>
      <c r="R351" s="27"/>
      <c r="S351" s="27"/>
      <c r="T351" s="10" t="s">
        <v>112</v>
      </c>
      <c r="U351" s="10"/>
    </row>
    <row r="352" spans="1:21">
      <c r="A352" s="46" t="s">
        <v>1791</v>
      </c>
      <c r="B352" s="4">
        <v>32</v>
      </c>
      <c r="C352" s="63" t="s">
        <v>1963</v>
      </c>
      <c r="D352" s="47">
        <v>5</v>
      </c>
      <c r="E352" s="304" t="s">
        <v>34</v>
      </c>
      <c r="F352" s="280"/>
      <c r="G352" s="47">
        <v>0.86</v>
      </c>
      <c r="H352" s="298"/>
      <c r="I352" s="50"/>
      <c r="J352" s="102"/>
      <c r="K352" s="109"/>
      <c r="L352" s="49"/>
      <c r="M352" s="50"/>
      <c r="N352" s="47"/>
      <c r="O352" s="47" t="s">
        <v>76</v>
      </c>
      <c r="P352" s="47" t="s">
        <v>868</v>
      </c>
      <c r="Q352" s="50"/>
      <c r="R352" s="50"/>
      <c r="S352" s="50"/>
      <c r="T352" s="10" t="s">
        <v>112</v>
      </c>
      <c r="U352" s="47"/>
    </row>
    <row r="353" spans="1:21">
      <c r="A353" s="148" t="s">
        <v>162</v>
      </c>
      <c r="B353" s="52">
        <v>34</v>
      </c>
      <c r="C353" s="63" t="s">
        <v>1962</v>
      </c>
      <c r="D353" s="52">
        <v>6</v>
      </c>
      <c r="E353" s="304" t="s">
        <v>34</v>
      </c>
      <c r="F353" s="287">
        <v>0.04</v>
      </c>
      <c r="G353" s="52"/>
      <c r="I353" s="55"/>
      <c r="J353" s="125"/>
      <c r="K353" s="126"/>
      <c r="L353" s="54"/>
      <c r="M353" s="55"/>
      <c r="N353" s="52"/>
      <c r="O353" s="8" t="s">
        <v>75</v>
      </c>
      <c r="P353" s="47" t="s">
        <v>873</v>
      </c>
      <c r="Q353" s="55"/>
      <c r="R353" s="55"/>
      <c r="S353" s="55"/>
      <c r="T353" s="10" t="s">
        <v>112</v>
      </c>
      <c r="U353" s="52"/>
    </row>
    <row r="354" spans="1:21">
      <c r="A354" s="177" t="s">
        <v>1834</v>
      </c>
      <c r="B354" s="81">
        <v>2</v>
      </c>
      <c r="C354" s="63" t="s">
        <v>1962</v>
      </c>
      <c r="D354" s="81">
        <v>8</v>
      </c>
      <c r="E354" s="304" t="s">
        <v>34</v>
      </c>
      <c r="F354" s="292"/>
      <c r="G354" s="81">
        <v>0.4</v>
      </c>
      <c r="H354" s="298"/>
      <c r="I354" s="181"/>
      <c r="J354" s="178"/>
      <c r="K354" s="179"/>
      <c r="L354" s="180"/>
      <c r="M354" s="181"/>
      <c r="N354" s="81"/>
      <c r="O354" s="81" t="s">
        <v>282</v>
      </c>
      <c r="P354" s="81" t="s">
        <v>361</v>
      </c>
      <c r="Q354" s="181"/>
      <c r="R354" s="181"/>
      <c r="S354" s="181"/>
      <c r="T354" s="10" t="s">
        <v>112</v>
      </c>
      <c r="U354" s="81"/>
    </row>
    <row r="355" spans="1:21">
      <c r="A355" s="150" t="s">
        <v>1791</v>
      </c>
      <c r="B355" s="4">
        <v>35</v>
      </c>
      <c r="C355" s="63" t="s">
        <v>1962</v>
      </c>
      <c r="D355" s="4">
        <v>9</v>
      </c>
      <c r="E355" s="293" t="s">
        <v>34</v>
      </c>
      <c r="G355" s="4">
        <v>0.91</v>
      </c>
      <c r="O355" s="4" t="s">
        <v>76</v>
      </c>
      <c r="P355" s="4" t="s">
        <v>868</v>
      </c>
      <c r="T355" s="4" t="s">
        <v>112</v>
      </c>
      <c r="U355" s="310"/>
    </row>
    <row r="356" spans="1:21" ht="17.25" thickBot="1">
      <c r="A356" s="28" t="s">
        <v>551</v>
      </c>
      <c r="B356" s="5"/>
      <c r="C356" s="2" t="s">
        <v>1963</v>
      </c>
      <c r="D356" s="5">
        <v>18</v>
      </c>
      <c r="E356" s="299" t="s">
        <v>34</v>
      </c>
      <c r="F356" s="282">
        <v>0.74</v>
      </c>
      <c r="G356" s="5"/>
      <c r="H356" s="299"/>
      <c r="I356" s="25"/>
      <c r="J356" s="99"/>
      <c r="K356" s="106"/>
      <c r="L356" s="20"/>
      <c r="M356" s="25"/>
      <c r="N356" s="5"/>
      <c r="O356" s="5" t="s">
        <v>282</v>
      </c>
      <c r="P356" s="2" t="s">
        <v>361</v>
      </c>
      <c r="Q356" s="25"/>
      <c r="R356" s="25"/>
      <c r="S356" s="25"/>
      <c r="T356" s="2" t="s">
        <v>112</v>
      </c>
      <c r="U356" s="5" t="s">
        <v>1964</v>
      </c>
    </row>
    <row r="357" spans="1:21">
      <c r="A357" s="46" t="s">
        <v>117</v>
      </c>
      <c r="B357" s="47">
        <v>989</v>
      </c>
      <c r="C357" s="47" t="s">
        <v>1963</v>
      </c>
      <c r="D357" s="47">
        <v>2</v>
      </c>
      <c r="E357" s="304" t="s">
        <v>42</v>
      </c>
      <c r="F357" s="280">
        <v>13</v>
      </c>
      <c r="G357" s="47"/>
      <c r="H357" s="298"/>
      <c r="I357" s="50">
        <v>13.18</v>
      </c>
      <c r="J357" s="102">
        <v>33.5</v>
      </c>
      <c r="K357" s="109">
        <v>66</v>
      </c>
      <c r="L357" s="49">
        <v>0.92900000000000005</v>
      </c>
      <c r="M357" s="50">
        <v>13.15</v>
      </c>
      <c r="N357" s="47"/>
      <c r="O357" s="47"/>
      <c r="P357" s="81" t="s">
        <v>868</v>
      </c>
      <c r="Q357" s="50">
        <v>26.14</v>
      </c>
      <c r="R357" s="50"/>
      <c r="S357" s="50"/>
      <c r="T357" s="47" t="s">
        <v>112</v>
      </c>
      <c r="U357" s="47"/>
    </row>
    <row r="358" spans="1:21">
      <c r="A358" s="150" t="s">
        <v>117</v>
      </c>
      <c r="B358" s="4">
        <v>993</v>
      </c>
      <c r="C358" s="4" t="s">
        <v>1963</v>
      </c>
      <c r="D358" s="4">
        <v>2</v>
      </c>
      <c r="E358" s="308" t="s">
        <v>42</v>
      </c>
      <c r="F358" s="284">
        <v>9.8000000000000007</v>
      </c>
      <c r="I358" s="23">
        <v>11.89</v>
      </c>
      <c r="J358" s="103">
        <v>29.3</v>
      </c>
      <c r="K358" s="110">
        <v>66</v>
      </c>
      <c r="L358" s="18">
        <v>0.93400000000000005</v>
      </c>
      <c r="M358" s="23">
        <v>13.22</v>
      </c>
      <c r="P358" s="4" t="s">
        <v>868</v>
      </c>
      <c r="Q358" s="23">
        <v>26.07</v>
      </c>
      <c r="T358" s="4" t="s">
        <v>112</v>
      </c>
      <c r="U358" s="310"/>
    </row>
    <row r="359" spans="1:21">
      <c r="A359" s="9" t="s">
        <v>128</v>
      </c>
      <c r="B359" s="10">
        <v>321</v>
      </c>
      <c r="C359" s="63" t="s">
        <v>1963</v>
      </c>
      <c r="D359" s="10">
        <v>3</v>
      </c>
      <c r="E359" s="304" t="s">
        <v>42</v>
      </c>
      <c r="F359" s="285">
        <v>5.6</v>
      </c>
      <c r="G359" s="10"/>
      <c r="H359" s="301"/>
      <c r="I359" s="27"/>
      <c r="J359" s="100"/>
      <c r="K359" s="107"/>
      <c r="L359" s="22"/>
      <c r="M359" s="27"/>
      <c r="N359" s="10"/>
      <c r="O359" s="10"/>
      <c r="P359" s="63" t="s">
        <v>868</v>
      </c>
      <c r="Q359" s="27"/>
      <c r="R359" s="27"/>
      <c r="S359" s="27"/>
      <c r="T359" s="10" t="s">
        <v>112</v>
      </c>
      <c r="U359" s="10"/>
    </row>
    <row r="360" spans="1:21">
      <c r="A360" s="46" t="s">
        <v>1791</v>
      </c>
      <c r="B360" s="4">
        <v>35</v>
      </c>
      <c r="C360" s="63" t="s">
        <v>1963</v>
      </c>
      <c r="D360" s="47">
        <v>5</v>
      </c>
      <c r="E360" s="304" t="s">
        <v>42</v>
      </c>
      <c r="F360" s="280"/>
      <c r="G360" s="47">
        <v>0.94</v>
      </c>
      <c r="H360" s="298"/>
      <c r="I360" s="50"/>
      <c r="J360" s="102"/>
      <c r="K360" s="109"/>
      <c r="L360" s="49"/>
      <c r="M360" s="50"/>
      <c r="N360" s="47">
        <v>1</v>
      </c>
      <c r="O360" s="47" t="s">
        <v>76</v>
      </c>
      <c r="P360" s="47" t="s">
        <v>868</v>
      </c>
      <c r="Q360" s="50"/>
      <c r="R360" s="50"/>
      <c r="S360" s="50"/>
      <c r="T360" s="10" t="s">
        <v>112</v>
      </c>
      <c r="U360" s="47"/>
    </row>
    <row r="361" spans="1:21">
      <c r="A361" s="148" t="s">
        <v>162</v>
      </c>
      <c r="B361" s="52">
        <v>34</v>
      </c>
      <c r="C361" s="63" t="s">
        <v>1962</v>
      </c>
      <c r="D361" s="52">
        <v>6</v>
      </c>
      <c r="E361" s="304" t="s">
        <v>42</v>
      </c>
      <c r="F361" s="287">
        <v>0.04</v>
      </c>
      <c r="G361" s="52"/>
      <c r="I361" s="55"/>
      <c r="J361" s="125"/>
      <c r="K361" s="126"/>
      <c r="L361" s="54"/>
      <c r="M361" s="55"/>
      <c r="N361" s="52"/>
      <c r="O361" s="8" t="s">
        <v>75</v>
      </c>
      <c r="P361" s="47" t="s">
        <v>873</v>
      </c>
      <c r="Q361" s="55"/>
      <c r="R361" s="55"/>
      <c r="S361" s="55"/>
      <c r="T361" s="10" t="s">
        <v>112</v>
      </c>
      <c r="U361" s="52"/>
    </row>
    <row r="362" spans="1:21">
      <c r="A362" s="177" t="s">
        <v>1834</v>
      </c>
      <c r="B362" s="81">
        <v>2</v>
      </c>
      <c r="C362" s="63" t="s">
        <v>1962</v>
      </c>
      <c r="D362" s="81">
        <v>8</v>
      </c>
      <c r="E362" s="304" t="s">
        <v>42</v>
      </c>
      <c r="F362" s="292"/>
      <c r="G362" s="81">
        <v>0.4</v>
      </c>
      <c r="H362" s="298"/>
      <c r="I362" s="181"/>
      <c r="J362" s="178"/>
      <c r="K362" s="179"/>
      <c r="L362" s="180"/>
      <c r="M362" s="181"/>
      <c r="N362" s="81"/>
      <c r="O362" s="81" t="s">
        <v>282</v>
      </c>
      <c r="P362" s="81" t="s">
        <v>361</v>
      </c>
      <c r="Q362" s="181"/>
      <c r="R362" s="181"/>
      <c r="S362" s="181"/>
      <c r="T362" s="10" t="s">
        <v>112</v>
      </c>
      <c r="U362" s="81"/>
    </row>
    <row r="363" spans="1:21">
      <c r="A363" s="150" t="s">
        <v>1791</v>
      </c>
      <c r="B363" s="4">
        <v>35</v>
      </c>
      <c r="C363" s="63" t="s">
        <v>1962</v>
      </c>
      <c r="D363" s="4">
        <v>9</v>
      </c>
      <c r="E363" s="293" t="s">
        <v>42</v>
      </c>
      <c r="G363" s="4">
        <v>0.9</v>
      </c>
      <c r="N363" s="4">
        <v>1</v>
      </c>
      <c r="O363" s="4" t="s">
        <v>76</v>
      </c>
      <c r="P363" s="4" t="s">
        <v>868</v>
      </c>
      <c r="T363" s="4" t="s">
        <v>112</v>
      </c>
      <c r="U363" s="310"/>
    </row>
    <row r="364" spans="1:21" ht="17.25" thickBot="1">
      <c r="A364" s="28" t="s">
        <v>551</v>
      </c>
      <c r="B364" s="5"/>
      <c r="C364" s="2" t="s">
        <v>1963</v>
      </c>
      <c r="D364" s="5">
        <v>18</v>
      </c>
      <c r="E364" s="299" t="s">
        <v>42</v>
      </c>
      <c r="F364" s="282">
        <v>0.76</v>
      </c>
      <c r="G364" s="5"/>
      <c r="H364" s="299"/>
      <c r="I364" s="25"/>
      <c r="J364" s="99"/>
      <c r="K364" s="106"/>
      <c r="L364" s="20"/>
      <c r="M364" s="25"/>
      <c r="N364" s="5"/>
      <c r="O364" s="5" t="s">
        <v>282</v>
      </c>
      <c r="P364" s="2" t="s">
        <v>361</v>
      </c>
      <c r="Q364" s="25"/>
      <c r="R364" s="25"/>
      <c r="S364" s="25"/>
      <c r="T364" s="2" t="s">
        <v>112</v>
      </c>
      <c r="U364" s="5"/>
    </row>
    <row r="365" spans="1:21">
      <c r="A365" s="46" t="s">
        <v>117</v>
      </c>
      <c r="B365" s="47">
        <v>987</v>
      </c>
      <c r="C365" s="47" t="s">
        <v>1963</v>
      </c>
      <c r="D365" s="47">
        <v>2</v>
      </c>
      <c r="E365" s="304" t="s">
        <v>48</v>
      </c>
      <c r="F365" s="280">
        <v>10.8</v>
      </c>
      <c r="G365" s="47"/>
      <c r="H365" s="298"/>
      <c r="I365" s="50">
        <v>11.89</v>
      </c>
      <c r="J365" s="102">
        <v>29</v>
      </c>
      <c r="K365" s="109">
        <v>67</v>
      </c>
      <c r="L365" s="49">
        <v>0.93100000000000005</v>
      </c>
      <c r="M365" s="50">
        <v>13.3</v>
      </c>
      <c r="N365" s="47"/>
      <c r="O365" s="47"/>
      <c r="P365" s="81" t="s">
        <v>868</v>
      </c>
      <c r="Q365" s="50">
        <v>25.79</v>
      </c>
      <c r="R365" s="50"/>
      <c r="S365" s="50"/>
      <c r="T365" s="47" t="s">
        <v>112</v>
      </c>
      <c r="U365" s="47"/>
    </row>
    <row r="366" spans="1:21" ht="18" customHeight="1">
      <c r="A366" s="9" t="s">
        <v>128</v>
      </c>
      <c r="B366" s="10">
        <v>321</v>
      </c>
      <c r="C366" s="63" t="s">
        <v>1963</v>
      </c>
      <c r="D366" s="10">
        <v>3</v>
      </c>
      <c r="E366" s="304" t="s">
        <v>48</v>
      </c>
      <c r="F366" s="285">
        <v>5.0999999999999996</v>
      </c>
      <c r="G366" s="10"/>
      <c r="H366" s="301"/>
      <c r="I366" s="27"/>
      <c r="J366" s="100"/>
      <c r="K366" s="107"/>
      <c r="L366" s="22"/>
      <c r="M366" s="27"/>
      <c r="N366" s="10"/>
      <c r="O366" s="10"/>
      <c r="P366" s="63" t="s">
        <v>868</v>
      </c>
      <c r="Q366" s="27"/>
      <c r="R366" s="27"/>
      <c r="S366" s="27"/>
      <c r="T366" s="10" t="s">
        <v>112</v>
      </c>
      <c r="U366" s="10"/>
    </row>
    <row r="367" spans="1:21">
      <c r="A367" s="46" t="s">
        <v>1791</v>
      </c>
      <c r="B367" s="4">
        <v>35</v>
      </c>
      <c r="C367" s="63" t="s">
        <v>1963</v>
      </c>
      <c r="D367" s="47">
        <v>5</v>
      </c>
      <c r="E367" s="304" t="s">
        <v>48</v>
      </c>
      <c r="F367" s="280"/>
      <c r="G367" s="47">
        <v>0.89</v>
      </c>
      <c r="H367" s="298"/>
      <c r="I367" s="50"/>
      <c r="J367" s="102"/>
      <c r="K367" s="109"/>
      <c r="L367" s="49"/>
      <c r="M367" s="50"/>
      <c r="N367" s="47">
        <v>1</v>
      </c>
      <c r="O367" s="47" t="s">
        <v>76</v>
      </c>
      <c r="P367" s="47" t="s">
        <v>868</v>
      </c>
      <c r="Q367" s="50"/>
      <c r="R367" s="50"/>
      <c r="S367" s="50"/>
      <c r="T367" s="10" t="s">
        <v>112</v>
      </c>
      <c r="U367" s="47"/>
    </row>
    <row r="368" spans="1:21">
      <c r="A368" s="148" t="s">
        <v>162</v>
      </c>
      <c r="B368" s="52">
        <v>34</v>
      </c>
      <c r="C368" s="63" t="s">
        <v>1962</v>
      </c>
      <c r="D368" s="52">
        <v>6</v>
      </c>
      <c r="E368" s="304" t="s">
        <v>48</v>
      </c>
      <c r="F368" s="287">
        <v>0.04</v>
      </c>
      <c r="G368" s="52"/>
      <c r="I368" s="55"/>
      <c r="J368" s="125"/>
      <c r="K368" s="126"/>
      <c r="L368" s="54"/>
      <c r="M368" s="55"/>
      <c r="N368" s="52"/>
      <c r="O368" s="8" t="s">
        <v>75</v>
      </c>
      <c r="P368" s="47" t="s">
        <v>873</v>
      </c>
      <c r="Q368" s="55"/>
      <c r="R368" s="55"/>
      <c r="S368" s="55"/>
      <c r="T368" s="10" t="s">
        <v>112</v>
      </c>
      <c r="U368" s="52"/>
    </row>
    <row r="369" spans="1:21">
      <c r="A369" s="177" t="s">
        <v>1834</v>
      </c>
      <c r="B369" s="81">
        <v>2</v>
      </c>
      <c r="C369" s="63" t="s">
        <v>1962</v>
      </c>
      <c r="D369" s="81">
        <v>8</v>
      </c>
      <c r="E369" s="304" t="s">
        <v>48</v>
      </c>
      <c r="F369" s="292"/>
      <c r="G369" s="81">
        <v>0.4</v>
      </c>
      <c r="H369" s="298"/>
      <c r="I369" s="181"/>
      <c r="J369" s="178"/>
      <c r="K369" s="179"/>
      <c r="L369" s="180"/>
      <c r="M369" s="181"/>
      <c r="N369" s="81"/>
      <c r="O369" s="81" t="s">
        <v>282</v>
      </c>
      <c r="P369" s="81" t="s">
        <v>361</v>
      </c>
      <c r="Q369" s="181"/>
      <c r="R369" s="181"/>
      <c r="S369" s="181"/>
      <c r="T369" s="10" t="s">
        <v>112</v>
      </c>
      <c r="U369" s="81"/>
    </row>
    <row r="370" spans="1:21">
      <c r="A370" s="150" t="s">
        <v>1791</v>
      </c>
      <c r="B370" s="4">
        <v>35</v>
      </c>
      <c r="C370" s="63" t="s">
        <v>1962</v>
      </c>
      <c r="D370" s="4">
        <v>9</v>
      </c>
      <c r="E370" s="293" t="s">
        <v>48</v>
      </c>
      <c r="G370" s="4">
        <v>0.91</v>
      </c>
      <c r="N370" s="4">
        <v>1</v>
      </c>
      <c r="O370" s="4" t="s">
        <v>76</v>
      </c>
      <c r="P370" s="4" t="s">
        <v>868</v>
      </c>
      <c r="T370" s="4" t="s">
        <v>112</v>
      </c>
      <c r="U370" s="310"/>
    </row>
    <row r="371" spans="1:21" ht="17.25" thickBot="1">
      <c r="A371" s="28" t="s">
        <v>551</v>
      </c>
      <c r="B371" s="5"/>
      <c r="C371" s="2" t="s">
        <v>1963</v>
      </c>
      <c r="D371" s="5">
        <v>18</v>
      </c>
      <c r="E371" s="299" t="s">
        <v>48</v>
      </c>
      <c r="F371" s="282">
        <v>0.76</v>
      </c>
      <c r="G371" s="5"/>
      <c r="H371" s="299"/>
      <c r="I371" s="25"/>
      <c r="J371" s="99"/>
      <c r="K371" s="106"/>
      <c r="L371" s="20"/>
      <c r="M371" s="25"/>
      <c r="N371" s="5"/>
      <c r="O371" s="5" t="s">
        <v>282</v>
      </c>
      <c r="P371" s="2" t="s">
        <v>361</v>
      </c>
      <c r="Q371" s="25"/>
      <c r="R371" s="25"/>
      <c r="S371" s="25"/>
      <c r="T371" s="2" t="s">
        <v>112</v>
      </c>
      <c r="U371" s="5"/>
    </row>
    <row r="372" spans="1:21">
      <c r="A372" s="148" t="s">
        <v>117</v>
      </c>
      <c r="B372" s="52">
        <v>993</v>
      </c>
      <c r="C372" s="47" t="s">
        <v>1965</v>
      </c>
      <c r="D372" s="52">
        <v>2</v>
      </c>
      <c r="E372" s="304" t="s">
        <v>34</v>
      </c>
      <c r="F372" s="287">
        <v>9.8000000000000007</v>
      </c>
      <c r="G372" s="52"/>
      <c r="I372" s="55"/>
      <c r="J372" s="125"/>
      <c r="K372" s="126"/>
      <c r="L372" s="54"/>
      <c r="M372" s="55"/>
      <c r="N372" s="52"/>
      <c r="O372" s="8"/>
      <c r="P372" s="47" t="s">
        <v>868</v>
      </c>
      <c r="Q372" s="55"/>
      <c r="R372" s="55"/>
      <c r="S372" s="55"/>
      <c r="T372" s="47" t="s">
        <v>112</v>
      </c>
      <c r="U372" s="52"/>
    </row>
    <row r="373" spans="1:21">
      <c r="A373" s="148" t="s">
        <v>128</v>
      </c>
      <c r="B373" s="52">
        <v>320</v>
      </c>
      <c r="C373" s="47" t="s">
        <v>1965</v>
      </c>
      <c r="D373" s="52">
        <v>3</v>
      </c>
      <c r="E373" s="304" t="s">
        <v>34</v>
      </c>
      <c r="F373" s="287">
        <v>5.8</v>
      </c>
      <c r="G373" s="52"/>
      <c r="I373" s="55">
        <v>4.59</v>
      </c>
      <c r="J373" s="125">
        <v>7.1</v>
      </c>
      <c r="K373" s="126">
        <v>69</v>
      </c>
      <c r="L373" s="54">
        <v>0.94</v>
      </c>
      <c r="M373" s="55">
        <v>14.09</v>
      </c>
      <c r="N373" s="52"/>
      <c r="O373" s="8"/>
      <c r="P373" s="47" t="s">
        <v>868</v>
      </c>
      <c r="Q373" s="55">
        <v>26.72</v>
      </c>
      <c r="R373" s="55"/>
      <c r="S373" s="55"/>
      <c r="T373" s="47" t="s">
        <v>112</v>
      </c>
      <c r="U373" s="52"/>
    </row>
    <row r="374" spans="1:21">
      <c r="A374" s="177" t="s">
        <v>1791</v>
      </c>
      <c r="B374" s="81">
        <v>35</v>
      </c>
      <c r="C374" s="47" t="s">
        <v>1965</v>
      </c>
      <c r="D374" s="81">
        <v>5</v>
      </c>
      <c r="E374" s="304" t="s">
        <v>34</v>
      </c>
      <c r="F374" s="289"/>
      <c r="G374" s="58">
        <v>0.94</v>
      </c>
      <c r="H374" s="304"/>
      <c r="I374" s="61"/>
      <c r="J374" s="113"/>
      <c r="K374" s="114"/>
      <c r="L374" s="60"/>
      <c r="M374" s="61"/>
      <c r="N374" s="58">
        <v>1</v>
      </c>
      <c r="O374" s="58" t="s">
        <v>76</v>
      </c>
      <c r="P374" s="47" t="s">
        <v>868</v>
      </c>
      <c r="Q374" s="61"/>
      <c r="R374" s="61"/>
      <c r="S374" s="61"/>
      <c r="T374" s="47" t="s">
        <v>112</v>
      </c>
      <c r="U374" s="58"/>
    </row>
    <row r="375" spans="1:21" ht="18" customHeight="1">
      <c r="A375" s="177" t="s">
        <v>162</v>
      </c>
      <c r="B375" s="81">
        <v>34</v>
      </c>
      <c r="C375" s="47" t="s">
        <v>1965</v>
      </c>
      <c r="D375" s="81">
        <v>6</v>
      </c>
      <c r="E375" s="304" t="s">
        <v>34</v>
      </c>
      <c r="F375" s="292"/>
      <c r="G375" s="81">
        <v>0.04</v>
      </c>
      <c r="H375" s="298"/>
      <c r="I375" s="181"/>
      <c r="J375" s="178"/>
      <c r="K375" s="179"/>
      <c r="L375" s="180"/>
      <c r="M375" s="181"/>
      <c r="N375" s="81"/>
      <c r="O375" s="81" t="s">
        <v>75</v>
      </c>
      <c r="P375" s="81" t="s">
        <v>873</v>
      </c>
      <c r="Q375" s="181"/>
      <c r="R375" s="181"/>
      <c r="S375" s="181"/>
      <c r="T375" s="47" t="s">
        <v>112</v>
      </c>
      <c r="U375" s="81"/>
    </row>
    <row r="376" spans="1:21">
      <c r="A376" s="7" t="s">
        <v>1834</v>
      </c>
      <c r="B376" s="8">
        <v>2</v>
      </c>
      <c r="C376" s="47" t="s">
        <v>1965</v>
      </c>
      <c r="D376" s="8">
        <v>8</v>
      </c>
      <c r="E376" s="304" t="s">
        <v>34</v>
      </c>
      <c r="F376" s="281"/>
      <c r="G376" s="8">
        <v>0.4</v>
      </c>
      <c r="H376" s="298"/>
      <c r="I376" s="26"/>
      <c r="J376" s="98"/>
      <c r="K376" s="105"/>
      <c r="L376" s="21"/>
      <c r="M376" s="26"/>
      <c r="N376" s="8"/>
      <c r="O376" s="8" t="s">
        <v>282</v>
      </c>
      <c r="P376" s="47" t="s">
        <v>361</v>
      </c>
      <c r="Q376" s="26"/>
      <c r="R376" s="26"/>
      <c r="S376" s="26"/>
      <c r="T376" s="47" t="s">
        <v>112</v>
      </c>
      <c r="U376" s="8"/>
    </row>
    <row r="377" spans="1:21" ht="17.25" thickBot="1">
      <c r="A377" s="28" t="s">
        <v>1791</v>
      </c>
      <c r="B377" s="5">
        <v>35</v>
      </c>
      <c r="C377" s="2" t="s">
        <v>1965</v>
      </c>
      <c r="D377" s="5">
        <v>9</v>
      </c>
      <c r="E377" s="299" t="s">
        <v>34</v>
      </c>
      <c r="F377" s="282"/>
      <c r="G377" s="5">
        <v>0.96</v>
      </c>
      <c r="H377" s="299"/>
      <c r="I377" s="25"/>
      <c r="J377" s="99"/>
      <c r="K377" s="106"/>
      <c r="L377" s="20"/>
      <c r="M377" s="25"/>
      <c r="N377" s="5">
        <v>1</v>
      </c>
      <c r="O377" s="5" t="s">
        <v>76</v>
      </c>
      <c r="P377" s="2" t="s">
        <v>868</v>
      </c>
      <c r="Q377" s="25"/>
      <c r="R377" s="25"/>
      <c r="S377" s="25"/>
      <c r="T377" s="2" t="s">
        <v>112</v>
      </c>
      <c r="U377" s="5"/>
    </row>
    <row r="378" spans="1:21">
      <c r="A378" s="148" t="s">
        <v>117</v>
      </c>
      <c r="B378" s="52">
        <v>994</v>
      </c>
      <c r="C378" s="47" t="s">
        <v>1965</v>
      </c>
      <c r="D378" s="52">
        <v>2</v>
      </c>
      <c r="E378" s="304" t="s">
        <v>42</v>
      </c>
      <c r="F378" s="287">
        <v>10.6</v>
      </c>
      <c r="G378" s="52"/>
      <c r="I378" s="55">
        <v>10.63</v>
      </c>
      <c r="J378" s="125">
        <v>26.2</v>
      </c>
      <c r="K378" s="126">
        <v>67</v>
      </c>
      <c r="L378" s="54">
        <v>0.93200000000000005</v>
      </c>
      <c r="M378" s="55"/>
      <c r="N378" s="52"/>
      <c r="O378" s="8"/>
      <c r="P378" s="47" t="s">
        <v>868</v>
      </c>
      <c r="Q378" s="55">
        <v>26.11</v>
      </c>
      <c r="R378" s="55"/>
      <c r="S378" s="55"/>
      <c r="T378" s="47" t="s">
        <v>112</v>
      </c>
      <c r="U378" s="52"/>
    </row>
    <row r="379" spans="1:21">
      <c r="A379" s="148" t="s">
        <v>117</v>
      </c>
      <c r="B379" s="52">
        <v>992</v>
      </c>
      <c r="C379" s="47" t="s">
        <v>1965</v>
      </c>
      <c r="D379" s="52">
        <v>2</v>
      </c>
      <c r="E379" s="304" t="s">
        <v>42</v>
      </c>
      <c r="F379" s="287">
        <v>10.8</v>
      </c>
      <c r="G379" s="52"/>
      <c r="I379" s="55">
        <v>11.47</v>
      </c>
      <c r="J379" s="125">
        <v>30.2</v>
      </c>
      <c r="K379" s="126">
        <v>67</v>
      </c>
      <c r="L379" s="54">
        <v>0.93300000000000005</v>
      </c>
      <c r="M379" s="55"/>
      <c r="N379" s="52"/>
      <c r="O379" s="8"/>
      <c r="P379" s="47" t="s">
        <v>868</v>
      </c>
      <c r="Q379" s="55">
        <v>26.19</v>
      </c>
      <c r="R379" s="55"/>
      <c r="S379" s="55"/>
      <c r="T379" s="47" t="s">
        <v>112</v>
      </c>
      <c r="U379" s="52"/>
    </row>
    <row r="380" spans="1:21">
      <c r="A380" s="177" t="s">
        <v>128</v>
      </c>
      <c r="B380" s="81">
        <v>320</v>
      </c>
      <c r="C380" s="47" t="s">
        <v>1965</v>
      </c>
      <c r="D380" s="81">
        <v>3</v>
      </c>
      <c r="E380" s="304" t="s">
        <v>42</v>
      </c>
      <c r="F380" s="289">
        <v>6.3</v>
      </c>
      <c r="G380" s="58"/>
      <c r="H380" s="304"/>
      <c r="I380" s="61"/>
      <c r="J380" s="113"/>
      <c r="K380" s="114"/>
      <c r="L380" s="60"/>
      <c r="M380" s="61"/>
      <c r="N380" s="58"/>
      <c r="O380" s="58"/>
      <c r="P380" s="47" t="s">
        <v>868</v>
      </c>
      <c r="Q380" s="61"/>
      <c r="R380" s="61"/>
      <c r="S380" s="61"/>
      <c r="T380" s="47" t="s">
        <v>112</v>
      </c>
      <c r="U380" s="58"/>
    </row>
    <row r="381" spans="1:21">
      <c r="A381" s="177" t="s">
        <v>1791</v>
      </c>
      <c r="B381" s="81">
        <v>39</v>
      </c>
      <c r="C381" s="47" t="s">
        <v>1965</v>
      </c>
      <c r="D381" s="81">
        <v>5</v>
      </c>
      <c r="E381" s="304" t="s">
        <v>42</v>
      </c>
      <c r="F381" s="292">
        <v>0.18</v>
      </c>
      <c r="G381" s="81">
        <v>0.88</v>
      </c>
      <c r="H381" s="298"/>
      <c r="I381" s="181" t="s">
        <v>173</v>
      </c>
      <c r="J381" s="178">
        <v>55.2</v>
      </c>
      <c r="K381" s="179">
        <v>68</v>
      </c>
      <c r="L381" s="180">
        <v>0.95</v>
      </c>
      <c r="M381" s="181"/>
      <c r="N381" s="81">
        <v>1</v>
      </c>
      <c r="O381" s="81" t="s">
        <v>76</v>
      </c>
      <c r="P381" s="81" t="s">
        <v>868</v>
      </c>
      <c r="Q381" s="181">
        <v>26.93</v>
      </c>
      <c r="R381" s="181"/>
      <c r="S381" s="181"/>
      <c r="T381" s="47" t="s">
        <v>112</v>
      </c>
      <c r="U381" s="81"/>
    </row>
    <row r="382" spans="1:21">
      <c r="A382" s="7" t="s">
        <v>162</v>
      </c>
      <c r="B382" s="8">
        <v>34</v>
      </c>
      <c r="C382" s="47" t="s">
        <v>1965</v>
      </c>
      <c r="D382" s="8">
        <v>6</v>
      </c>
      <c r="E382" s="304" t="s">
        <v>42</v>
      </c>
      <c r="F382" s="281"/>
      <c r="G382" s="8">
        <v>0.05</v>
      </c>
      <c r="H382" s="298"/>
      <c r="I382" s="26"/>
      <c r="J382" s="98"/>
      <c r="K382" s="105"/>
      <c r="L382" s="21"/>
      <c r="M382" s="26"/>
      <c r="N382" s="8"/>
      <c r="O382" s="8" t="s">
        <v>75</v>
      </c>
      <c r="P382" s="47" t="s">
        <v>873</v>
      </c>
      <c r="Q382" s="26"/>
      <c r="R382" s="26"/>
      <c r="S382" s="26"/>
      <c r="T382" s="47" t="s">
        <v>112</v>
      </c>
      <c r="U382" s="8"/>
    </row>
    <row r="383" spans="1:21" ht="17.25" thickBot="1">
      <c r="A383" s="28" t="s">
        <v>1791</v>
      </c>
      <c r="B383" s="5">
        <v>34</v>
      </c>
      <c r="C383" s="2" t="s">
        <v>1965</v>
      </c>
      <c r="D383" s="5">
        <v>9</v>
      </c>
      <c r="E383" s="306" t="s">
        <v>42</v>
      </c>
      <c r="F383" s="282">
        <v>0.19</v>
      </c>
      <c r="G383" s="5">
        <v>0.93</v>
      </c>
      <c r="H383" s="299"/>
      <c r="I383" s="25" t="s">
        <v>131</v>
      </c>
      <c r="J383" s="99">
        <v>53.6</v>
      </c>
      <c r="K383" s="106">
        <v>68</v>
      </c>
      <c r="L383" s="20">
        <v>0.95</v>
      </c>
      <c r="M383" s="25"/>
      <c r="N383" s="5">
        <v>1</v>
      </c>
      <c r="O383" s="5" t="s">
        <v>76</v>
      </c>
      <c r="P383" s="2" t="s">
        <v>868</v>
      </c>
      <c r="Q383" s="25">
        <v>27.1</v>
      </c>
      <c r="R383" s="25"/>
      <c r="S383" s="25"/>
      <c r="T383" s="2" t="s">
        <v>112</v>
      </c>
      <c r="U383" s="5"/>
    </row>
    <row r="384" spans="1:21">
      <c r="A384" s="148" t="s">
        <v>117</v>
      </c>
      <c r="B384" s="52">
        <v>996</v>
      </c>
      <c r="C384" s="47" t="s">
        <v>1965</v>
      </c>
      <c r="D384" s="52">
        <v>2</v>
      </c>
      <c r="E384" s="304" t="s">
        <v>48</v>
      </c>
      <c r="F384" s="287">
        <v>9.8000000000000007</v>
      </c>
      <c r="G384" s="52"/>
      <c r="I384" s="55">
        <v>13.61</v>
      </c>
      <c r="J384" s="125">
        <v>36</v>
      </c>
      <c r="K384" s="126">
        <v>67</v>
      </c>
      <c r="L384" s="54">
        <v>0.93</v>
      </c>
      <c r="M384" s="55"/>
      <c r="N384" s="52"/>
      <c r="O384" s="8"/>
      <c r="P384" s="47" t="s">
        <v>868</v>
      </c>
      <c r="Q384" s="55">
        <v>26.35</v>
      </c>
      <c r="R384" s="55"/>
      <c r="S384" s="55"/>
      <c r="T384" s="47" t="s">
        <v>112</v>
      </c>
      <c r="U384" s="52"/>
    </row>
    <row r="385" spans="1:21">
      <c r="A385" s="148" t="s">
        <v>128</v>
      </c>
      <c r="B385" s="52">
        <v>320</v>
      </c>
      <c r="C385" s="47" t="s">
        <v>1965</v>
      </c>
      <c r="D385" s="52">
        <v>3</v>
      </c>
      <c r="E385" s="304" t="s">
        <v>48</v>
      </c>
      <c r="F385" s="287">
        <v>6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52"/>
    </row>
    <row r="386" spans="1:21">
      <c r="A386" s="177" t="s">
        <v>1791</v>
      </c>
      <c r="B386" s="81">
        <v>39</v>
      </c>
      <c r="C386" s="47" t="s">
        <v>1965</v>
      </c>
      <c r="D386" s="81">
        <v>5</v>
      </c>
      <c r="E386" s="304" t="s">
        <v>48</v>
      </c>
      <c r="F386" s="289"/>
      <c r="G386" s="58">
        <v>0.84</v>
      </c>
      <c r="H386" s="304"/>
      <c r="I386" s="61"/>
      <c r="J386" s="113"/>
      <c r="K386" s="114"/>
      <c r="L386" s="60"/>
      <c r="M386" s="61"/>
      <c r="N386" s="58">
        <v>1</v>
      </c>
      <c r="O386" s="58" t="s">
        <v>76</v>
      </c>
      <c r="P386" s="47" t="s">
        <v>868</v>
      </c>
      <c r="Q386" s="61"/>
      <c r="R386" s="61"/>
      <c r="S386" s="61"/>
      <c r="T386" s="47" t="s">
        <v>112</v>
      </c>
      <c r="U386" s="58"/>
    </row>
    <row r="387" spans="1:21">
      <c r="A387" s="177" t="s">
        <v>162</v>
      </c>
      <c r="B387" s="81">
        <v>34</v>
      </c>
      <c r="C387" s="47" t="s">
        <v>1965</v>
      </c>
      <c r="D387" s="81">
        <v>6</v>
      </c>
      <c r="E387" s="304" t="s">
        <v>48</v>
      </c>
      <c r="F387" s="292"/>
      <c r="G387" s="81">
        <v>0.05</v>
      </c>
      <c r="H387" s="298"/>
      <c r="I387" s="181"/>
      <c r="J387" s="178"/>
      <c r="K387" s="179"/>
      <c r="L387" s="180"/>
      <c r="M387" s="181"/>
      <c r="N387" s="81"/>
      <c r="O387" s="81" t="s">
        <v>75</v>
      </c>
      <c r="P387" s="81" t="s">
        <v>873</v>
      </c>
      <c r="Q387" s="181"/>
      <c r="R387" s="181"/>
      <c r="S387" s="181"/>
      <c r="T387" s="47" t="s">
        <v>112</v>
      </c>
      <c r="U387" s="81"/>
    </row>
    <row r="388" spans="1:21">
      <c r="A388" s="7" t="s">
        <v>1791</v>
      </c>
      <c r="B388" s="8">
        <v>34</v>
      </c>
      <c r="C388" s="47" t="s">
        <v>1965</v>
      </c>
      <c r="D388" s="8">
        <v>9</v>
      </c>
      <c r="E388" s="304" t="s">
        <v>48</v>
      </c>
      <c r="F388" s="281"/>
      <c r="G388" s="8">
        <v>0.9</v>
      </c>
      <c r="H388" s="298"/>
      <c r="I388" s="26"/>
      <c r="J388" s="98"/>
      <c r="K388" s="105"/>
      <c r="L388" s="21"/>
      <c r="M388" s="26"/>
      <c r="N388" s="8">
        <v>1</v>
      </c>
      <c r="O388" s="8" t="s">
        <v>76</v>
      </c>
      <c r="P388" s="47" t="s">
        <v>868</v>
      </c>
      <c r="Q388" s="26"/>
      <c r="R388" s="26"/>
      <c r="S388" s="26"/>
      <c r="T388" s="47" t="s">
        <v>112</v>
      </c>
      <c r="U388" s="8"/>
    </row>
    <row r="389" spans="1:21" ht="17.25" thickBot="1">
      <c r="A389" s="28" t="s">
        <v>646</v>
      </c>
      <c r="B389" s="5">
        <v>10</v>
      </c>
      <c r="C389" s="2" t="s">
        <v>1965</v>
      </c>
      <c r="D389" s="5"/>
      <c r="E389" s="306" t="s">
        <v>48</v>
      </c>
      <c r="F389" s="282">
        <v>21.7</v>
      </c>
      <c r="G389" s="5"/>
      <c r="H389" s="299"/>
      <c r="I389" s="25"/>
      <c r="J389" s="99"/>
      <c r="K389" s="106"/>
      <c r="L389" s="20">
        <v>1.069</v>
      </c>
      <c r="M389" s="25"/>
      <c r="N389" s="5"/>
      <c r="O389" s="5"/>
      <c r="P389" s="2" t="s">
        <v>1751</v>
      </c>
      <c r="Q389" s="25">
        <v>0.34</v>
      </c>
      <c r="R389" s="25">
        <v>-0.31</v>
      </c>
      <c r="S389" s="25">
        <v>-0.01</v>
      </c>
      <c r="T389" s="2" t="s">
        <v>112</v>
      </c>
      <c r="U389" s="5"/>
    </row>
    <row r="390" spans="1:21">
      <c r="A390" s="148" t="s">
        <v>468</v>
      </c>
      <c r="B390" s="52">
        <v>283</v>
      </c>
      <c r="C390" s="47" t="s">
        <v>1967</v>
      </c>
      <c r="D390" s="52">
        <v>1</v>
      </c>
      <c r="E390" s="304" t="s">
        <v>34</v>
      </c>
      <c r="F390" s="287">
        <v>8.1</v>
      </c>
      <c r="G390" s="52"/>
      <c r="I390" s="55">
        <v>4.59</v>
      </c>
      <c r="J390" s="125">
        <v>7.6</v>
      </c>
      <c r="K390" s="126">
        <v>69</v>
      </c>
      <c r="L390" s="54">
        <v>0.93200000000000005</v>
      </c>
      <c r="M390" s="55">
        <v>13.78</v>
      </c>
      <c r="N390" s="52"/>
      <c r="O390" s="8"/>
      <c r="P390" s="47" t="s">
        <v>868</v>
      </c>
      <c r="Q390" s="55">
        <v>26.7</v>
      </c>
      <c r="R390" s="55"/>
      <c r="S390" s="55"/>
      <c r="T390" s="47" t="s">
        <v>112</v>
      </c>
      <c r="U390" s="52"/>
    </row>
    <row r="391" spans="1:21">
      <c r="A391" s="148" t="s">
        <v>117</v>
      </c>
      <c r="B391" s="52">
        <v>995</v>
      </c>
      <c r="C391" s="47" t="s">
        <v>1967</v>
      </c>
      <c r="D391" s="52">
        <v>2</v>
      </c>
      <c r="E391" s="304" t="s">
        <v>34</v>
      </c>
      <c r="F391" s="287">
        <v>10.6</v>
      </c>
      <c r="G391" s="52"/>
      <c r="I391" s="55">
        <v>12.74</v>
      </c>
      <c r="J391" s="125">
        <v>32.700000000000003</v>
      </c>
      <c r="K391" s="126">
        <v>68</v>
      </c>
      <c r="L391" s="54">
        <v>0.93300000000000005</v>
      </c>
      <c r="M391" s="55">
        <v>13.46</v>
      </c>
      <c r="N391" s="52"/>
      <c r="O391" s="8"/>
      <c r="P391" s="47" t="s">
        <v>868</v>
      </c>
      <c r="Q391" s="55">
        <v>26.19</v>
      </c>
      <c r="R391" s="55"/>
      <c r="S391" s="55"/>
      <c r="T391" s="47" t="s">
        <v>112</v>
      </c>
      <c r="U391" s="52"/>
    </row>
    <row r="392" spans="1:21">
      <c r="A392" s="148" t="s">
        <v>117</v>
      </c>
      <c r="B392" s="52">
        <v>979</v>
      </c>
      <c r="C392" s="47" t="s">
        <v>1967</v>
      </c>
      <c r="D392" s="52">
        <v>2</v>
      </c>
      <c r="E392" s="304" t="s">
        <v>34</v>
      </c>
      <c r="F392" s="287">
        <v>8.5</v>
      </c>
      <c r="G392" s="52"/>
      <c r="I392" s="55">
        <v>12.74</v>
      </c>
      <c r="J392" s="125">
        <v>32</v>
      </c>
      <c r="K392" s="126">
        <v>68</v>
      </c>
      <c r="L392" s="54">
        <v>0.93600000000000005</v>
      </c>
      <c r="M392" s="55">
        <v>13.3</v>
      </c>
      <c r="N392" s="52"/>
      <c r="O392" s="8"/>
      <c r="P392" s="47" t="s">
        <v>868</v>
      </c>
      <c r="Q392" s="55">
        <v>26.58</v>
      </c>
      <c r="R392" s="55"/>
      <c r="S392" s="55"/>
      <c r="T392" s="47" t="s">
        <v>112</v>
      </c>
      <c r="U392" s="52"/>
    </row>
    <row r="393" spans="1:21">
      <c r="A393" s="148" t="s">
        <v>149</v>
      </c>
      <c r="B393" s="52">
        <v>418</v>
      </c>
      <c r="C393" s="47" t="s">
        <v>1967</v>
      </c>
      <c r="D393" s="52">
        <v>3</v>
      </c>
      <c r="E393" s="304" t="s">
        <v>34</v>
      </c>
      <c r="F393" s="287">
        <v>6</v>
      </c>
      <c r="G393" s="52"/>
      <c r="I393" s="55">
        <v>3.61</v>
      </c>
      <c r="J393" s="125">
        <v>4.8</v>
      </c>
      <c r="K393" s="126">
        <v>69</v>
      </c>
      <c r="L393" s="54">
        <v>0.93500000000000005</v>
      </c>
      <c r="M393" s="55"/>
      <c r="N393" s="52"/>
      <c r="O393" s="8"/>
      <c r="P393" s="47" t="s">
        <v>868</v>
      </c>
      <c r="Q393" s="55">
        <v>27.79</v>
      </c>
      <c r="R393" s="55"/>
      <c r="S393" s="55"/>
      <c r="T393" s="47" t="s">
        <v>112</v>
      </c>
      <c r="U393" s="52"/>
    </row>
    <row r="394" spans="1:21">
      <c r="A394" s="148" t="s">
        <v>604</v>
      </c>
      <c r="B394" s="52"/>
      <c r="C394" s="47" t="s">
        <v>1967</v>
      </c>
      <c r="D394" s="52">
        <v>4</v>
      </c>
      <c r="E394" s="304" t="s">
        <v>34</v>
      </c>
      <c r="F394" s="287">
        <v>4.7</v>
      </c>
      <c r="G394" s="52"/>
      <c r="I394" s="55">
        <v>4.26</v>
      </c>
      <c r="J394" s="125">
        <v>6.2</v>
      </c>
      <c r="K394" s="126">
        <v>73</v>
      </c>
      <c r="L394" s="54">
        <v>0.91500000000000004</v>
      </c>
      <c r="M394" s="55"/>
      <c r="N394" s="52"/>
      <c r="O394" s="8"/>
      <c r="P394" s="47" t="s">
        <v>868</v>
      </c>
      <c r="Q394" s="55">
        <v>82.48</v>
      </c>
      <c r="R394" s="55">
        <v>-2.16</v>
      </c>
      <c r="S394" s="55">
        <v>6.39</v>
      </c>
      <c r="T394" s="47" t="s">
        <v>112</v>
      </c>
      <c r="U394" s="52"/>
    </row>
    <row r="395" spans="1:21">
      <c r="A395" s="177" t="s">
        <v>202</v>
      </c>
      <c r="B395" s="81">
        <v>132</v>
      </c>
      <c r="C395" s="47" t="s">
        <v>1967</v>
      </c>
      <c r="D395" s="81">
        <v>5</v>
      </c>
      <c r="E395" s="304" t="s">
        <v>34</v>
      </c>
      <c r="F395" s="289">
        <v>0.1</v>
      </c>
      <c r="G395" s="58">
        <v>0.48</v>
      </c>
      <c r="H395" s="304"/>
      <c r="I395" s="61" t="s">
        <v>229</v>
      </c>
      <c r="J395" s="113">
        <v>72.3</v>
      </c>
      <c r="K395" s="114">
        <v>68</v>
      </c>
      <c r="L395" s="60">
        <v>0.95</v>
      </c>
      <c r="M395" s="61"/>
      <c r="N395" s="58"/>
      <c r="O395" s="58" t="s">
        <v>75</v>
      </c>
      <c r="P395" s="47" t="s">
        <v>868</v>
      </c>
      <c r="Q395" s="61">
        <v>27.38</v>
      </c>
      <c r="R395" s="61"/>
      <c r="S395" s="61"/>
      <c r="T395" s="47" t="s">
        <v>112</v>
      </c>
      <c r="U395" s="58"/>
    </row>
    <row r="396" spans="1:21">
      <c r="A396" s="177" t="s">
        <v>1968</v>
      </c>
      <c r="B396" s="81">
        <v>74</v>
      </c>
      <c r="C396" s="47" t="s">
        <v>1967</v>
      </c>
      <c r="D396" s="81">
        <v>7</v>
      </c>
      <c r="E396" s="304" t="s">
        <v>33</v>
      </c>
      <c r="F396" s="292">
        <v>1.7</v>
      </c>
      <c r="G396" s="81"/>
      <c r="H396" s="298"/>
      <c r="I396" s="181">
        <v>7.08</v>
      </c>
      <c r="J396" s="178">
        <v>14.5</v>
      </c>
      <c r="K396" s="179">
        <v>73</v>
      </c>
      <c r="L396" s="180">
        <v>0.90300000000000002</v>
      </c>
      <c r="M396" s="181"/>
      <c r="N396" s="81"/>
      <c r="O396" s="81"/>
      <c r="P396" s="81" t="s">
        <v>247</v>
      </c>
      <c r="Q396" s="181">
        <v>71.39</v>
      </c>
      <c r="R396" s="181">
        <v>-0.32</v>
      </c>
      <c r="S396" s="181">
        <v>9.39</v>
      </c>
      <c r="T396" s="47" t="s">
        <v>112</v>
      </c>
      <c r="U396" s="81"/>
    </row>
    <row r="397" spans="1:21">
      <c r="A397" s="7" t="s">
        <v>1791</v>
      </c>
      <c r="B397" s="8">
        <v>34</v>
      </c>
      <c r="C397" s="47" t="s">
        <v>1967</v>
      </c>
      <c r="D397" s="8">
        <v>9</v>
      </c>
      <c r="E397" s="304" t="s">
        <v>33</v>
      </c>
      <c r="F397" s="281"/>
      <c r="G397" s="8">
        <v>0.88</v>
      </c>
      <c r="H397" s="298"/>
      <c r="I397" s="26"/>
      <c r="J397" s="98"/>
      <c r="K397" s="105"/>
      <c r="L397" s="21"/>
      <c r="M397" s="26"/>
      <c r="N397" s="8">
        <v>1</v>
      </c>
      <c r="O397" s="8" t="s">
        <v>76</v>
      </c>
      <c r="P397" s="47" t="s">
        <v>868</v>
      </c>
      <c r="Q397" s="26"/>
      <c r="R397" s="26"/>
      <c r="S397" s="26"/>
      <c r="T397" s="47" t="s">
        <v>112</v>
      </c>
      <c r="U397" s="8"/>
    </row>
    <row r="398" spans="1:21" ht="17.25" thickBot="1">
      <c r="A398" s="28" t="s">
        <v>551</v>
      </c>
      <c r="B398" s="5"/>
      <c r="C398" s="2" t="s">
        <v>1966</v>
      </c>
      <c r="D398" s="5"/>
      <c r="E398" s="306" t="s">
        <v>33</v>
      </c>
      <c r="F398" s="282">
        <v>3.1</v>
      </c>
      <c r="G398" s="5"/>
      <c r="H398" s="299"/>
      <c r="I398" s="25" t="s">
        <v>114</v>
      </c>
      <c r="J398" s="99">
        <v>65.8</v>
      </c>
      <c r="K398" s="106">
        <v>62</v>
      </c>
      <c r="L398" s="20">
        <v>0.92400000000000004</v>
      </c>
      <c r="M398" s="25"/>
      <c r="N398" s="5"/>
      <c r="O398" s="5" t="s">
        <v>75</v>
      </c>
      <c r="P398" s="2" t="s">
        <v>71</v>
      </c>
      <c r="Q398" s="25"/>
      <c r="R398" s="25"/>
      <c r="S398" s="25"/>
      <c r="T398" s="2" t="s">
        <v>112</v>
      </c>
      <c r="U398" s="5"/>
    </row>
    <row r="399" spans="1:21">
      <c r="A399" s="148" t="s">
        <v>468</v>
      </c>
      <c r="B399" s="52">
        <v>283</v>
      </c>
      <c r="C399" s="47" t="s">
        <v>1967</v>
      </c>
      <c r="D399" s="52">
        <v>1</v>
      </c>
      <c r="E399" s="304" t="s">
        <v>42</v>
      </c>
      <c r="F399" s="287">
        <v>6.3</v>
      </c>
      <c r="G399" s="52"/>
      <c r="I399" s="55"/>
      <c r="J399" s="125"/>
      <c r="K399" s="126"/>
      <c r="L399" s="54"/>
      <c r="M399" s="55"/>
      <c r="N399" s="52"/>
      <c r="O399" s="8"/>
      <c r="P399" s="47" t="s">
        <v>868</v>
      </c>
      <c r="Q399" s="55"/>
      <c r="R399" s="55"/>
      <c r="S399" s="55"/>
      <c r="T399" s="47" t="s">
        <v>112</v>
      </c>
      <c r="U399" s="52"/>
    </row>
    <row r="400" spans="1:21">
      <c r="A400" s="148" t="s">
        <v>117</v>
      </c>
      <c r="B400" s="52">
        <v>995</v>
      </c>
      <c r="C400" s="47" t="s">
        <v>1967</v>
      </c>
      <c r="D400" s="52">
        <v>2</v>
      </c>
      <c r="E400" s="304" t="s">
        <v>42</v>
      </c>
      <c r="F400" s="287">
        <v>11</v>
      </c>
      <c r="G400" s="52"/>
      <c r="I400" s="55">
        <v>12.31</v>
      </c>
      <c r="J400" s="125">
        <v>30.9</v>
      </c>
      <c r="K400" s="126">
        <v>67</v>
      </c>
      <c r="L400" s="54">
        <v>0.93500000000000005</v>
      </c>
      <c r="M400" s="55"/>
      <c r="N400" s="52"/>
      <c r="O400" s="8"/>
      <c r="P400" s="47" t="s">
        <v>868</v>
      </c>
      <c r="Q400" s="55"/>
      <c r="R400" s="55"/>
      <c r="S400" s="55"/>
      <c r="T400" s="47" t="s">
        <v>112</v>
      </c>
      <c r="U400" s="52"/>
    </row>
    <row r="401" spans="1:21">
      <c r="A401" s="148" t="s">
        <v>149</v>
      </c>
      <c r="B401" s="52">
        <v>418</v>
      </c>
      <c r="C401" s="47" t="s">
        <v>1967</v>
      </c>
      <c r="D401" s="52">
        <v>3</v>
      </c>
      <c r="E401" s="304" t="s">
        <v>42</v>
      </c>
      <c r="F401" s="287">
        <v>7.4</v>
      </c>
      <c r="G401" s="52"/>
      <c r="I401" s="55"/>
      <c r="J401" s="125"/>
      <c r="K401" s="126"/>
      <c r="L401" s="54"/>
      <c r="M401" s="55"/>
      <c r="N401" s="52"/>
      <c r="O401" s="8"/>
      <c r="P401" s="47" t="s">
        <v>868</v>
      </c>
      <c r="Q401" s="55"/>
      <c r="R401" s="55"/>
      <c r="S401" s="55"/>
      <c r="T401" s="47" t="s">
        <v>112</v>
      </c>
      <c r="U401" s="52"/>
    </row>
    <row r="402" spans="1:21">
      <c r="A402" s="148" t="s">
        <v>604</v>
      </c>
      <c r="B402" s="52"/>
      <c r="C402" s="47" t="s">
        <v>1967</v>
      </c>
      <c r="D402" s="52">
        <v>4</v>
      </c>
      <c r="E402" s="304" t="s">
        <v>42</v>
      </c>
      <c r="F402" s="287">
        <v>3.5</v>
      </c>
      <c r="G402" s="52"/>
      <c r="I402" s="55"/>
      <c r="J402" s="125"/>
      <c r="K402" s="126"/>
      <c r="L402" s="54"/>
      <c r="M402" s="55"/>
      <c r="N402" s="52"/>
      <c r="O402" s="8"/>
      <c r="P402" s="47" t="s">
        <v>868</v>
      </c>
      <c r="Q402" s="55"/>
      <c r="R402" s="55"/>
      <c r="S402" s="55"/>
      <c r="T402" s="47" t="s">
        <v>112</v>
      </c>
      <c r="U402" s="52"/>
    </row>
    <row r="403" spans="1:21">
      <c r="A403" s="177" t="s">
        <v>202</v>
      </c>
      <c r="B403" s="81">
        <v>132</v>
      </c>
      <c r="C403" s="47" t="s">
        <v>1967</v>
      </c>
      <c r="D403" s="81">
        <v>5</v>
      </c>
      <c r="E403" s="304" t="s">
        <v>42</v>
      </c>
      <c r="F403" s="289"/>
      <c r="G403" s="58">
        <v>0.48</v>
      </c>
      <c r="H403" s="304"/>
      <c r="I403" s="61"/>
      <c r="J403" s="113"/>
      <c r="K403" s="114"/>
      <c r="L403" s="60"/>
      <c r="M403" s="61"/>
      <c r="N403" s="58"/>
      <c r="O403" s="58" t="s">
        <v>75</v>
      </c>
      <c r="P403" s="47" t="s">
        <v>868</v>
      </c>
      <c r="Q403" s="61"/>
      <c r="R403" s="61"/>
      <c r="S403" s="61"/>
      <c r="T403" s="47" t="s">
        <v>112</v>
      </c>
      <c r="U403" s="58"/>
    </row>
    <row r="404" spans="1:21">
      <c r="A404" s="177" t="s">
        <v>1968</v>
      </c>
      <c r="B404" s="81">
        <v>74</v>
      </c>
      <c r="C404" s="47" t="s">
        <v>1967</v>
      </c>
      <c r="D404" s="81">
        <v>7</v>
      </c>
      <c r="E404" s="304" t="s">
        <v>42</v>
      </c>
      <c r="F404" s="292">
        <v>1.7</v>
      </c>
      <c r="G404" s="81"/>
      <c r="H404" s="298"/>
      <c r="I404" s="181"/>
      <c r="J404" s="178"/>
      <c r="K404" s="179"/>
      <c r="L404" s="180"/>
      <c r="M404" s="181"/>
      <c r="N404" s="81"/>
      <c r="O404" s="81"/>
      <c r="P404" s="81" t="s">
        <v>247</v>
      </c>
      <c r="Q404" s="181"/>
      <c r="R404" s="181"/>
      <c r="S404" s="181"/>
      <c r="T404" s="47" t="s">
        <v>112</v>
      </c>
      <c r="U404" s="81"/>
    </row>
    <row r="405" spans="1:21">
      <c r="A405" s="7" t="s">
        <v>1791</v>
      </c>
      <c r="B405" s="8">
        <v>34</v>
      </c>
      <c r="C405" s="47" t="s">
        <v>1967</v>
      </c>
      <c r="D405" s="8">
        <v>9</v>
      </c>
      <c r="E405" s="304" t="s">
        <v>41</v>
      </c>
      <c r="F405" s="281"/>
      <c r="G405" s="8">
        <v>0.81</v>
      </c>
      <c r="H405" s="298"/>
      <c r="I405" s="26"/>
      <c r="J405" s="98"/>
      <c r="K405" s="105"/>
      <c r="L405" s="21"/>
      <c r="M405" s="26"/>
      <c r="N405" s="8">
        <v>1</v>
      </c>
      <c r="O405" s="8" t="s">
        <v>76</v>
      </c>
      <c r="P405" s="47" t="s">
        <v>868</v>
      </c>
      <c r="Q405" s="26"/>
      <c r="R405" s="26"/>
      <c r="S405" s="26"/>
      <c r="T405" s="47" t="s">
        <v>112</v>
      </c>
      <c r="U405" s="8"/>
    </row>
    <row r="406" spans="1:21" ht="17.25" thickBot="1">
      <c r="A406" s="28" t="s">
        <v>551</v>
      </c>
      <c r="B406" s="5"/>
      <c r="C406" s="2" t="s">
        <v>1966</v>
      </c>
      <c r="D406" s="5"/>
      <c r="E406" s="306" t="s">
        <v>41</v>
      </c>
      <c r="F406" s="282">
        <v>4</v>
      </c>
      <c r="G406" s="5"/>
      <c r="H406" s="299"/>
      <c r="I406" s="25"/>
      <c r="J406" s="99"/>
      <c r="K406" s="106"/>
      <c r="L406" s="20"/>
      <c r="M406" s="25"/>
      <c r="N406" s="5"/>
      <c r="O406" s="5" t="s">
        <v>75</v>
      </c>
      <c r="P406" s="2" t="s">
        <v>71</v>
      </c>
      <c r="Q406" s="25"/>
      <c r="R406" s="25"/>
      <c r="S406" s="25"/>
      <c r="T406" s="2" t="s">
        <v>112</v>
      </c>
      <c r="U406" s="5"/>
    </row>
    <row r="407" spans="1:21">
      <c r="A407" s="148" t="s">
        <v>128</v>
      </c>
      <c r="B407" s="52">
        <v>317</v>
      </c>
      <c r="C407" s="47" t="s">
        <v>1967</v>
      </c>
      <c r="D407" s="52">
        <v>1</v>
      </c>
      <c r="E407" s="304" t="s">
        <v>48</v>
      </c>
      <c r="F407" s="287">
        <v>5.8</v>
      </c>
      <c r="G407" s="52"/>
      <c r="I407" s="55">
        <v>4.93</v>
      </c>
      <c r="J407" s="125">
        <v>8.3000000000000007</v>
      </c>
      <c r="K407" s="126">
        <v>69</v>
      </c>
      <c r="L407" s="54">
        <v>0.94099999999999995</v>
      </c>
      <c r="M407" s="55"/>
      <c r="N407" s="52"/>
      <c r="O407" s="8"/>
      <c r="P407" s="47" t="s">
        <v>868</v>
      </c>
      <c r="Q407" s="55">
        <v>26.72</v>
      </c>
      <c r="R407" s="55">
        <v>26.32</v>
      </c>
      <c r="S407" s="55">
        <v>27.55</v>
      </c>
      <c r="T407" s="47" t="s">
        <v>112</v>
      </c>
      <c r="U407" s="52"/>
    </row>
    <row r="408" spans="1:21">
      <c r="A408" s="148" t="s">
        <v>117</v>
      </c>
      <c r="B408" s="52">
        <v>998</v>
      </c>
      <c r="C408" s="47" t="s">
        <v>1967</v>
      </c>
      <c r="D408" s="52">
        <v>2</v>
      </c>
      <c r="E408" s="304" t="s">
        <v>24</v>
      </c>
      <c r="F408" s="287">
        <v>11.8</v>
      </c>
      <c r="G408" s="52"/>
      <c r="I408" s="55">
        <v>10.220000000000001</v>
      </c>
      <c r="J408" s="125">
        <v>24.5</v>
      </c>
      <c r="K408" s="126">
        <v>67</v>
      </c>
      <c r="L408" s="54">
        <v>0.93100000000000005</v>
      </c>
      <c r="M408" s="55"/>
      <c r="N408" s="52"/>
      <c r="O408" s="8"/>
      <c r="P408" s="47" t="s">
        <v>868</v>
      </c>
      <c r="Q408" s="55"/>
      <c r="R408" s="55"/>
      <c r="S408" s="55"/>
      <c r="T408" s="47" t="s">
        <v>112</v>
      </c>
      <c r="U408" s="52"/>
    </row>
    <row r="409" spans="1:21">
      <c r="A409" s="148" t="s">
        <v>149</v>
      </c>
      <c r="B409" s="52">
        <v>420</v>
      </c>
      <c r="C409" s="47" t="s">
        <v>1967</v>
      </c>
      <c r="D409" s="52">
        <v>3</v>
      </c>
      <c r="E409" s="304" t="s">
        <v>24</v>
      </c>
      <c r="F409" s="287">
        <v>8</v>
      </c>
      <c r="G409" s="52"/>
      <c r="I409" s="55">
        <v>3.61</v>
      </c>
      <c r="J409" s="125">
        <v>4.8</v>
      </c>
      <c r="K409" s="126">
        <v>69</v>
      </c>
      <c r="L409" s="54">
        <v>0.93899999999999995</v>
      </c>
      <c r="M409" s="55"/>
      <c r="N409" s="52"/>
      <c r="O409" s="8"/>
      <c r="P409" s="47" t="s">
        <v>868</v>
      </c>
      <c r="Q409" s="55"/>
      <c r="R409" s="55"/>
      <c r="S409" s="55"/>
      <c r="T409" s="47" t="s">
        <v>112</v>
      </c>
      <c r="U409" s="52"/>
    </row>
    <row r="410" spans="1:21">
      <c r="A410" s="148" t="s">
        <v>604</v>
      </c>
      <c r="B410" s="52"/>
      <c r="C410" s="47" t="s">
        <v>1967</v>
      </c>
      <c r="D410" s="52">
        <v>4</v>
      </c>
      <c r="E410" s="304" t="s">
        <v>24</v>
      </c>
      <c r="F410" s="287">
        <v>3.5</v>
      </c>
      <c r="G410" s="52"/>
      <c r="I410" s="55"/>
      <c r="J410" s="125"/>
      <c r="K410" s="126"/>
      <c r="L410" s="54"/>
      <c r="M410" s="55"/>
      <c r="N410" s="52"/>
      <c r="O410" s="8"/>
      <c r="P410" s="47" t="s">
        <v>868</v>
      </c>
      <c r="Q410" s="55"/>
      <c r="R410" s="55"/>
      <c r="S410" s="55"/>
      <c r="T410" s="47" t="s">
        <v>112</v>
      </c>
      <c r="U410" s="52"/>
    </row>
    <row r="411" spans="1:21">
      <c r="A411" s="177" t="s">
        <v>202</v>
      </c>
      <c r="B411" s="81">
        <v>132</v>
      </c>
      <c r="C411" s="47" t="s">
        <v>1967</v>
      </c>
      <c r="D411" s="81">
        <v>5</v>
      </c>
      <c r="E411" s="304" t="s">
        <v>24</v>
      </c>
      <c r="F411" s="289"/>
      <c r="G411" s="58">
        <v>0.47</v>
      </c>
      <c r="H411" s="304"/>
      <c r="I411" s="61"/>
      <c r="J411" s="113"/>
      <c r="K411" s="114"/>
      <c r="L411" s="60"/>
      <c r="M411" s="61"/>
      <c r="N411" s="58"/>
      <c r="O411" s="58" t="s">
        <v>75</v>
      </c>
      <c r="P411" s="47" t="s">
        <v>868</v>
      </c>
      <c r="Q411" s="61"/>
      <c r="R411" s="61"/>
      <c r="S411" s="61"/>
      <c r="T411" s="47" t="s">
        <v>112</v>
      </c>
      <c r="U411" s="58"/>
    </row>
    <row r="412" spans="1:21">
      <c r="A412" s="177" t="s">
        <v>1968</v>
      </c>
      <c r="B412" s="81">
        <v>75</v>
      </c>
      <c r="C412" s="47" t="s">
        <v>1967</v>
      </c>
      <c r="D412" s="81">
        <v>7</v>
      </c>
      <c r="E412" s="304" t="s">
        <v>24</v>
      </c>
      <c r="F412" s="292">
        <v>1.9</v>
      </c>
      <c r="G412" s="81"/>
      <c r="H412" s="298"/>
      <c r="I412" s="181">
        <v>6.71</v>
      </c>
      <c r="J412" s="178">
        <v>14.1</v>
      </c>
      <c r="K412" s="179">
        <v>73</v>
      </c>
      <c r="L412" s="180">
        <v>0.90200000000000002</v>
      </c>
      <c r="M412" s="181"/>
      <c r="N412" s="81"/>
      <c r="O412" s="81"/>
      <c r="P412" s="81" t="s">
        <v>247</v>
      </c>
      <c r="Q412" s="181">
        <v>70.67</v>
      </c>
      <c r="R412" s="181">
        <v>-0.34</v>
      </c>
      <c r="S412" s="181">
        <v>9.98</v>
      </c>
      <c r="T412" s="47" t="s">
        <v>112</v>
      </c>
      <c r="U412" s="81"/>
    </row>
    <row r="413" spans="1:21">
      <c r="A413" s="7" t="s">
        <v>1791</v>
      </c>
      <c r="B413" s="8">
        <v>39</v>
      </c>
      <c r="C413" s="47" t="s">
        <v>1967</v>
      </c>
      <c r="D413" s="8">
        <v>9</v>
      </c>
      <c r="E413" s="304" t="s">
        <v>24</v>
      </c>
      <c r="F413" s="281"/>
      <c r="G413" s="8">
        <v>0.93</v>
      </c>
      <c r="H413" s="298"/>
      <c r="I413" s="26"/>
      <c r="J413" s="98"/>
      <c r="K413" s="105"/>
      <c r="L413" s="21"/>
      <c r="M413" s="26"/>
      <c r="N413" s="8">
        <v>1</v>
      </c>
      <c r="O413" s="8" t="s">
        <v>76</v>
      </c>
      <c r="P413" s="47" t="s">
        <v>868</v>
      </c>
      <c r="Q413" s="26"/>
      <c r="R413" s="26"/>
      <c r="S413" s="26"/>
      <c r="T413" s="47" t="s">
        <v>112</v>
      </c>
      <c r="U413" s="8"/>
    </row>
    <row r="414" spans="1:21" ht="17.25" thickBot="1">
      <c r="A414" s="28" t="s">
        <v>551</v>
      </c>
      <c r="B414" s="5"/>
      <c r="C414" s="2" t="s">
        <v>1966</v>
      </c>
      <c r="D414" s="5"/>
      <c r="E414" s="306" t="s">
        <v>24</v>
      </c>
      <c r="F414" s="282">
        <v>4.8</v>
      </c>
      <c r="G414" s="5"/>
      <c r="H414" s="299"/>
      <c r="I414" s="25"/>
      <c r="J414" s="99"/>
      <c r="K414" s="106"/>
      <c r="L414" s="20"/>
      <c r="M414" s="25"/>
      <c r="N414" s="5"/>
      <c r="O414" s="5" t="s">
        <v>75</v>
      </c>
      <c r="P414" s="2" t="s">
        <v>71</v>
      </c>
      <c r="Q414" s="25"/>
      <c r="R414" s="25"/>
      <c r="S414" s="25"/>
      <c r="T414" s="2" t="s">
        <v>112</v>
      </c>
      <c r="U414" s="5"/>
    </row>
    <row r="418" spans="1:21" ht="17.25" thickBot="1">
      <c r="A418" s="69"/>
      <c r="B418" s="69"/>
      <c r="C418" s="69"/>
      <c r="D418" s="69"/>
      <c r="E418" s="300"/>
      <c r="F418" s="294"/>
      <c r="G418" s="69"/>
      <c r="H418" s="300"/>
      <c r="I418" s="73"/>
      <c r="J418" s="295"/>
      <c r="K418" s="296"/>
      <c r="L418" s="72"/>
      <c r="M418" s="73"/>
      <c r="N418" s="69"/>
      <c r="O418" s="69"/>
      <c r="P418" s="69"/>
      <c r="Q418" s="73"/>
      <c r="R418" s="73"/>
      <c r="S418" s="73"/>
      <c r="T418" s="69"/>
      <c r="U418" s="69"/>
    </row>
    <row r="421" spans="1:21">
      <c r="A421" s="75"/>
      <c r="B421" s="75"/>
      <c r="D421" s="75"/>
      <c r="F421" s="329"/>
      <c r="G421" s="75"/>
      <c r="H421" s="328"/>
      <c r="I421" s="78"/>
      <c r="J421" s="330"/>
      <c r="K421" s="331"/>
      <c r="L421" s="77"/>
      <c r="M421" s="78"/>
      <c r="N421" s="75"/>
      <c r="O421" s="75"/>
      <c r="Q421" s="78"/>
      <c r="R421" s="78"/>
      <c r="S421" s="78"/>
      <c r="U421" s="75"/>
    </row>
    <row r="424" spans="1:21">
      <c r="F424" s="4"/>
    </row>
    <row r="426" spans="1:21">
      <c r="A426" s="75"/>
      <c r="B426" s="362"/>
      <c r="C426" s="75"/>
      <c r="D426" s="75"/>
      <c r="E426" s="328"/>
      <c r="F426" s="75"/>
      <c r="G426" s="75"/>
      <c r="H426" s="328"/>
      <c r="I426" s="78"/>
      <c r="J426" s="330"/>
      <c r="K426" s="331"/>
      <c r="L426" s="77"/>
      <c r="M426" s="78"/>
      <c r="N426" s="75"/>
      <c r="O426" s="75"/>
      <c r="P426" s="75"/>
      <c r="Q426" s="78"/>
      <c r="R426" s="78"/>
      <c r="S426" s="78"/>
      <c r="T426" s="75"/>
      <c r="U426" s="75"/>
    </row>
    <row r="427" spans="1:21" ht="17.25" thickBot="1">
      <c r="A427" s="333"/>
      <c r="B427" s="333"/>
      <c r="C427" s="333"/>
      <c r="D427" s="333"/>
      <c r="E427" s="334"/>
      <c r="F427" s="335"/>
      <c r="G427" s="333"/>
      <c r="H427" s="334"/>
      <c r="I427" s="336"/>
      <c r="J427" s="337"/>
      <c r="K427" s="338"/>
      <c r="L427" s="339"/>
      <c r="M427" s="336"/>
      <c r="N427" s="333"/>
      <c r="O427" s="333"/>
      <c r="P427" s="333"/>
      <c r="Q427" s="336"/>
      <c r="R427" s="336"/>
      <c r="S427" s="336"/>
      <c r="T427" s="333"/>
      <c r="U427" s="333"/>
    </row>
    <row r="431" spans="1:21">
      <c r="A431" s="75"/>
      <c r="B431" s="75"/>
      <c r="D431" s="75"/>
      <c r="F431" s="329"/>
      <c r="G431" s="75"/>
      <c r="H431" s="328"/>
      <c r="I431" s="78"/>
      <c r="J431" s="330"/>
      <c r="K431" s="331"/>
      <c r="L431" s="77"/>
      <c r="M431" s="78"/>
      <c r="N431" s="75"/>
      <c r="O431" s="75"/>
      <c r="P431" s="75"/>
      <c r="Q431" s="78"/>
      <c r="R431" s="78"/>
      <c r="S431" s="78"/>
      <c r="T431" s="75"/>
      <c r="U431" s="75"/>
    </row>
    <row r="432" spans="1:21">
      <c r="F432" s="4"/>
    </row>
    <row r="434" spans="1:21">
      <c r="F434" s="4"/>
    </row>
    <row r="435" spans="1:21" ht="17.25" thickBot="1">
      <c r="A435" s="69"/>
      <c r="B435" s="69"/>
      <c r="C435" s="69"/>
      <c r="D435" s="69"/>
      <c r="E435" s="300"/>
      <c r="F435" s="294"/>
      <c r="G435" s="69"/>
      <c r="H435" s="300"/>
      <c r="I435" s="73"/>
      <c r="J435" s="295"/>
      <c r="K435" s="296"/>
      <c r="L435" s="72"/>
      <c r="M435" s="73"/>
      <c r="N435" s="69"/>
      <c r="O435" s="69"/>
      <c r="P435" s="69"/>
      <c r="Q435" s="73"/>
      <c r="R435" s="73"/>
      <c r="S435" s="73"/>
      <c r="T435" s="69"/>
      <c r="U435" s="69"/>
    </row>
    <row r="439" spans="1:21">
      <c r="A439" s="75"/>
      <c r="B439" s="75"/>
      <c r="D439" s="75"/>
      <c r="F439" s="329"/>
      <c r="G439" s="75"/>
      <c r="H439" s="328"/>
      <c r="I439" s="78"/>
      <c r="J439" s="330"/>
      <c r="K439" s="331"/>
      <c r="L439" s="77"/>
      <c r="M439" s="78"/>
      <c r="N439" s="75"/>
      <c r="O439" s="75"/>
      <c r="P439" s="75"/>
      <c r="Q439" s="78"/>
      <c r="R439" s="78"/>
      <c r="S439" s="78"/>
      <c r="T439" s="75"/>
      <c r="U439" s="75"/>
    </row>
    <row r="443" spans="1:21">
      <c r="A443" s="75"/>
      <c r="B443" s="75"/>
      <c r="C443" s="75"/>
      <c r="D443" s="75"/>
      <c r="E443" s="328"/>
      <c r="F443" s="329"/>
      <c r="G443" s="75"/>
      <c r="H443" s="328"/>
      <c r="I443" s="78"/>
      <c r="J443" s="330"/>
      <c r="K443" s="331"/>
      <c r="L443" s="77"/>
      <c r="M443" s="78"/>
      <c r="N443" s="75"/>
      <c r="O443" s="75"/>
      <c r="P443" s="75"/>
      <c r="Q443" s="78"/>
      <c r="R443" s="78"/>
      <c r="S443" s="78"/>
      <c r="T443" s="75"/>
      <c r="U443" s="75"/>
    </row>
    <row r="444" spans="1:21" ht="17.25" thickBot="1">
      <c r="A444" s="333"/>
      <c r="B444" s="333"/>
      <c r="C444" s="333"/>
      <c r="D444" s="333"/>
      <c r="E444" s="334"/>
      <c r="F444" s="335"/>
      <c r="G444" s="333"/>
      <c r="H444" s="334"/>
      <c r="I444" s="336"/>
      <c r="J444" s="337"/>
      <c r="K444" s="338"/>
      <c r="L444" s="339"/>
      <c r="M444" s="336"/>
      <c r="N444" s="333"/>
      <c r="O444" s="333"/>
      <c r="P444" s="333"/>
      <c r="Q444" s="336"/>
      <c r="R444" s="336"/>
      <c r="S444" s="336"/>
      <c r="T444" s="333"/>
      <c r="U444" s="333"/>
    </row>
    <row r="448" spans="1:21">
      <c r="A448" s="75"/>
      <c r="B448" s="75"/>
      <c r="D448" s="75"/>
      <c r="F448" s="329"/>
      <c r="G448" s="75"/>
      <c r="H448" s="328"/>
      <c r="I448" s="78"/>
      <c r="J448" s="330"/>
      <c r="K448" s="331"/>
      <c r="L448" s="77"/>
      <c r="M448" s="78"/>
      <c r="N448" s="75"/>
      <c r="O448" s="75"/>
      <c r="P448" s="75"/>
      <c r="Q448" s="78"/>
      <c r="R448" s="78"/>
      <c r="S448" s="78"/>
      <c r="T448" s="75"/>
      <c r="U448" s="75"/>
    </row>
    <row r="452" spans="1:21">
      <c r="A452" s="75"/>
      <c r="B452" s="75"/>
      <c r="C452" s="75"/>
      <c r="D452" s="75"/>
      <c r="F452" s="329"/>
      <c r="G452" s="75"/>
      <c r="H452" s="328"/>
      <c r="I452" s="78"/>
      <c r="J452" s="330"/>
      <c r="K452" s="331"/>
      <c r="L452" s="77"/>
      <c r="M452" s="78"/>
      <c r="N452" s="75"/>
      <c r="O452" s="75"/>
      <c r="P452" s="75"/>
      <c r="Q452" s="78"/>
      <c r="R452" s="78"/>
      <c r="S452" s="78"/>
      <c r="T452" s="75"/>
      <c r="U452" s="75"/>
    </row>
    <row r="453" spans="1:21" ht="17.25" thickBot="1">
      <c r="A453" s="333"/>
      <c r="B453" s="333"/>
      <c r="C453" s="333"/>
      <c r="D453" s="333"/>
      <c r="E453" s="300"/>
      <c r="F453" s="335"/>
      <c r="G453" s="333"/>
      <c r="H453" s="334"/>
      <c r="I453" s="336"/>
      <c r="J453" s="337"/>
      <c r="K453" s="338"/>
      <c r="L453" s="339"/>
      <c r="M453" s="336"/>
      <c r="N453" s="333"/>
      <c r="O453" s="333"/>
      <c r="P453" s="333"/>
      <c r="Q453" s="336"/>
      <c r="R453" s="336"/>
      <c r="S453" s="336"/>
      <c r="T453" s="333"/>
      <c r="U453" s="333"/>
    </row>
    <row r="457" spans="1:21">
      <c r="A457" s="75"/>
      <c r="B457" s="75"/>
      <c r="D457" s="75"/>
      <c r="F457" s="329"/>
      <c r="G457" s="75"/>
      <c r="H457" s="328"/>
      <c r="I457" s="78"/>
      <c r="J457" s="330"/>
      <c r="K457" s="331"/>
      <c r="L457" s="77"/>
      <c r="M457" s="78"/>
      <c r="N457" s="75"/>
      <c r="O457" s="75"/>
      <c r="P457" s="75"/>
      <c r="Q457" s="78"/>
      <c r="R457" s="78"/>
      <c r="S457" s="78"/>
      <c r="T457" s="75"/>
      <c r="U457" s="75"/>
    </row>
    <row r="461" spans="1:21">
      <c r="A461" s="75"/>
      <c r="B461" s="75"/>
      <c r="D461" s="75"/>
      <c r="F461" s="329"/>
      <c r="G461" s="75"/>
      <c r="H461" s="328"/>
      <c r="I461" s="78"/>
      <c r="J461" s="330"/>
      <c r="K461" s="331"/>
      <c r="L461" s="77"/>
      <c r="M461" s="78"/>
      <c r="N461" s="75"/>
      <c r="O461" s="75"/>
      <c r="P461" s="75"/>
      <c r="Q461" s="78"/>
      <c r="R461" s="78"/>
      <c r="S461" s="78"/>
      <c r="T461" s="75"/>
      <c r="U461" s="75"/>
    </row>
    <row r="462" spans="1:21" ht="17.25" thickBot="1">
      <c r="A462" s="333"/>
      <c r="B462" s="333"/>
      <c r="C462" s="333"/>
      <c r="D462" s="333"/>
      <c r="E462" s="300"/>
      <c r="F462" s="335"/>
      <c r="G462" s="333"/>
      <c r="H462" s="334"/>
      <c r="I462" s="336"/>
      <c r="J462" s="337"/>
      <c r="K462" s="338"/>
      <c r="L462" s="339"/>
      <c r="M462" s="336"/>
      <c r="N462" s="333"/>
      <c r="O462" s="333"/>
      <c r="P462" s="333"/>
      <c r="Q462" s="336"/>
      <c r="R462" s="336"/>
      <c r="S462" s="336"/>
      <c r="T462" s="333"/>
      <c r="U462" s="333"/>
    </row>
    <row r="467" spans="1:21">
      <c r="A467" s="75"/>
      <c r="B467" s="75"/>
      <c r="D467" s="75"/>
      <c r="F467" s="329"/>
      <c r="G467" s="75"/>
      <c r="H467" s="328"/>
      <c r="I467" s="78"/>
      <c r="J467" s="330"/>
      <c r="K467" s="331"/>
      <c r="L467" s="77"/>
      <c r="M467" s="78"/>
      <c r="N467" s="75"/>
      <c r="O467" s="75"/>
      <c r="P467" s="75"/>
      <c r="Q467" s="78"/>
      <c r="R467" s="78"/>
      <c r="S467" s="78"/>
      <c r="T467" s="75"/>
      <c r="U467" s="75"/>
    </row>
    <row r="471" spans="1:21" ht="17.25" thickBot="1">
      <c r="A471" s="333"/>
      <c r="B471" s="333"/>
      <c r="C471" s="333"/>
      <c r="D471" s="333"/>
      <c r="E471" s="300"/>
      <c r="F471" s="335"/>
      <c r="G471" s="333"/>
      <c r="H471" s="334"/>
      <c r="I471" s="336"/>
      <c r="J471" s="337"/>
      <c r="K471" s="338"/>
      <c r="L471" s="339"/>
      <c r="M471" s="336"/>
      <c r="N471" s="333"/>
      <c r="O471" s="333"/>
      <c r="P471" s="333"/>
      <c r="Q471" s="336"/>
      <c r="R471" s="336"/>
      <c r="S471" s="336"/>
      <c r="T471" s="333"/>
      <c r="U471" s="333"/>
    </row>
    <row r="475" spans="1:21">
      <c r="A475" s="75"/>
      <c r="B475" s="75"/>
      <c r="D475" s="75"/>
      <c r="F475" s="329"/>
      <c r="G475" s="75"/>
      <c r="H475" s="328"/>
      <c r="I475" s="78"/>
      <c r="J475" s="330"/>
      <c r="K475" s="331"/>
      <c r="L475" s="77"/>
      <c r="M475" s="78"/>
      <c r="N475" s="75"/>
      <c r="O475" s="75"/>
      <c r="P475" s="75"/>
      <c r="Q475" s="78"/>
      <c r="R475" s="78"/>
      <c r="S475" s="78"/>
      <c r="T475" s="75"/>
      <c r="U475" s="75"/>
    </row>
    <row r="479" spans="1:21" ht="17.25" thickBot="1">
      <c r="A479" s="333"/>
      <c r="B479" s="333"/>
      <c r="C479" s="333"/>
      <c r="D479" s="333"/>
      <c r="E479" s="300"/>
      <c r="F479" s="335"/>
      <c r="G479" s="333"/>
      <c r="H479" s="334"/>
      <c r="I479" s="336"/>
      <c r="J479" s="337"/>
      <c r="K479" s="338"/>
      <c r="L479" s="339"/>
      <c r="M479" s="336"/>
      <c r="N479" s="333"/>
      <c r="O479" s="333"/>
      <c r="P479" s="333"/>
      <c r="Q479" s="336"/>
      <c r="R479" s="336"/>
      <c r="S479" s="336"/>
      <c r="T479" s="333"/>
      <c r="U479" s="333"/>
    </row>
    <row r="483" spans="1:21">
      <c r="A483" s="75"/>
      <c r="B483" s="75"/>
      <c r="D483" s="75"/>
      <c r="F483" s="329"/>
      <c r="G483" s="75"/>
      <c r="H483" s="328"/>
      <c r="I483" s="78"/>
      <c r="J483" s="330"/>
      <c r="K483" s="331"/>
      <c r="L483" s="77"/>
      <c r="M483" s="78"/>
      <c r="N483" s="75"/>
      <c r="O483" s="75"/>
      <c r="P483" s="75"/>
      <c r="Q483" s="78"/>
      <c r="R483" s="78"/>
      <c r="S483" s="78"/>
      <c r="T483" s="75"/>
      <c r="U483" s="75"/>
    </row>
    <row r="486" spans="1:21">
      <c r="B486" s="363"/>
    </row>
    <row r="487" spans="1:21">
      <c r="A487" s="364"/>
      <c r="B487" s="364"/>
      <c r="C487" s="364"/>
      <c r="D487" s="364"/>
      <c r="E487" s="328"/>
      <c r="F487" s="365"/>
      <c r="G487" s="364"/>
      <c r="H487" s="366"/>
      <c r="I487" s="367"/>
      <c r="J487" s="368"/>
      <c r="K487" s="369"/>
      <c r="L487" s="370"/>
      <c r="M487" s="367"/>
      <c r="N487" s="364"/>
      <c r="O487" s="364"/>
      <c r="P487" s="364"/>
      <c r="Q487" s="367"/>
      <c r="R487" s="367"/>
      <c r="S487" s="367"/>
      <c r="T487" s="364"/>
      <c r="U487" s="364"/>
    </row>
    <row r="488" spans="1:21" ht="17.25" thickBot="1">
      <c r="A488" s="69"/>
      <c r="B488" s="69"/>
      <c r="C488" s="69"/>
      <c r="D488" s="69"/>
      <c r="E488" s="300"/>
      <c r="F488" s="294"/>
      <c r="G488" s="69"/>
      <c r="H488" s="300"/>
      <c r="I488" s="73"/>
      <c r="J488" s="295"/>
      <c r="K488" s="296"/>
      <c r="L488" s="72"/>
      <c r="M488" s="73"/>
      <c r="N488" s="69"/>
      <c r="O488" s="69"/>
      <c r="P488" s="69"/>
      <c r="Q488" s="73"/>
      <c r="R488" s="73"/>
      <c r="S488" s="73"/>
      <c r="T488" s="69"/>
      <c r="U488" s="69"/>
    </row>
    <row r="492" spans="1:21">
      <c r="A492" s="75"/>
      <c r="B492" s="75"/>
      <c r="D492" s="75"/>
      <c r="F492" s="329"/>
      <c r="G492" s="75"/>
      <c r="H492" s="328"/>
      <c r="I492" s="78"/>
      <c r="J492" s="330"/>
      <c r="K492" s="331"/>
      <c r="L492" s="77"/>
      <c r="M492" s="78"/>
      <c r="N492" s="75"/>
      <c r="O492" s="75"/>
      <c r="P492" s="75"/>
      <c r="Q492" s="78"/>
      <c r="R492" s="78"/>
      <c r="S492" s="78"/>
      <c r="T492" s="75"/>
      <c r="U492" s="75"/>
    </row>
    <row r="495" spans="1:21">
      <c r="B495" s="363"/>
    </row>
    <row r="496" spans="1:21" ht="17.25" thickBot="1">
      <c r="A496" s="69"/>
      <c r="B496" s="69"/>
      <c r="C496" s="69"/>
      <c r="D496" s="69"/>
      <c r="E496" s="300"/>
      <c r="F496" s="294"/>
      <c r="G496" s="69"/>
      <c r="H496" s="300"/>
      <c r="I496" s="73"/>
      <c r="J496" s="295"/>
      <c r="K496" s="296"/>
      <c r="L496" s="72"/>
      <c r="M496" s="73"/>
      <c r="N496" s="69"/>
      <c r="O496" s="69"/>
      <c r="P496" s="69"/>
      <c r="Q496" s="73"/>
      <c r="R496" s="73"/>
      <c r="S496" s="73"/>
      <c r="T496" s="69"/>
      <c r="U496" s="69"/>
    </row>
    <row r="500" spans="1:21">
      <c r="A500" s="75"/>
      <c r="B500" s="75"/>
      <c r="D500" s="75"/>
      <c r="F500" s="329"/>
      <c r="G500" s="75"/>
      <c r="H500" s="328"/>
      <c r="I500" s="78"/>
      <c r="J500" s="330"/>
      <c r="K500" s="331"/>
      <c r="L500" s="77"/>
      <c r="M500" s="78"/>
      <c r="N500" s="75"/>
      <c r="O500" s="75"/>
      <c r="P500" s="75"/>
      <c r="Q500" s="78"/>
      <c r="R500" s="78"/>
      <c r="S500" s="78"/>
      <c r="T500" s="75"/>
      <c r="U500" s="75"/>
    </row>
    <row r="503" spans="1:21">
      <c r="B503" s="363"/>
    </row>
    <row r="504" spans="1:21" ht="17.25" thickBot="1">
      <c r="A504" s="69"/>
      <c r="B504" s="69"/>
      <c r="C504" s="69"/>
      <c r="D504" s="69"/>
      <c r="E504" s="300"/>
      <c r="F504" s="294"/>
      <c r="G504" s="69"/>
      <c r="H504" s="300"/>
      <c r="I504" s="73"/>
      <c r="J504" s="295"/>
      <c r="K504" s="296"/>
      <c r="L504" s="72"/>
      <c r="M504" s="73"/>
      <c r="N504" s="69"/>
      <c r="O504" s="69"/>
      <c r="P504" s="69"/>
      <c r="Q504" s="73"/>
      <c r="R504" s="73"/>
      <c r="S504" s="73"/>
      <c r="T504" s="69"/>
      <c r="U504" s="69"/>
    </row>
    <row r="508" spans="1:21">
      <c r="A508" s="75"/>
      <c r="B508" s="75"/>
      <c r="D508" s="75"/>
      <c r="F508" s="329"/>
      <c r="G508" s="75"/>
      <c r="H508" s="328"/>
      <c r="I508" s="78"/>
      <c r="J508" s="330"/>
      <c r="K508" s="331"/>
      <c r="L508" s="77"/>
      <c r="M508" s="78"/>
      <c r="N508" s="75"/>
      <c r="O508" s="75"/>
      <c r="P508" s="75"/>
      <c r="Q508" s="78"/>
      <c r="R508" s="78"/>
      <c r="S508" s="78"/>
      <c r="T508" s="75"/>
      <c r="U508" s="75"/>
    </row>
    <row r="511" spans="1:21" ht="17.25" thickBot="1">
      <c r="A511" s="69"/>
      <c r="B511" s="326"/>
      <c r="C511" s="69"/>
      <c r="D511" s="69"/>
      <c r="E511" s="300"/>
      <c r="F511" s="294"/>
      <c r="G511" s="69"/>
      <c r="H511" s="300"/>
      <c r="I511" s="73"/>
      <c r="J511" s="295"/>
      <c r="K511" s="296"/>
      <c r="L511" s="72"/>
      <c r="M511" s="73"/>
      <c r="N511" s="69"/>
      <c r="O511" s="69"/>
      <c r="P511" s="69"/>
      <c r="Q511" s="73"/>
      <c r="R511" s="73"/>
      <c r="S511" s="73"/>
      <c r="T511" s="69"/>
      <c r="U511" s="69"/>
    </row>
    <row r="514" spans="1:21">
      <c r="A514" s="75"/>
      <c r="B514" s="75"/>
      <c r="D514" s="75"/>
      <c r="F514" s="329"/>
      <c r="G514" s="75"/>
      <c r="H514" s="328"/>
      <c r="I514" s="78"/>
      <c r="J514" s="330"/>
      <c r="K514" s="331"/>
      <c r="L514" s="77"/>
      <c r="M514" s="78"/>
      <c r="N514" s="75"/>
      <c r="O514" s="75"/>
      <c r="P514" s="75"/>
      <c r="Q514" s="78"/>
      <c r="R514" s="78"/>
      <c r="S514" s="78"/>
      <c r="T514" s="75"/>
      <c r="U514" s="75"/>
    </row>
    <row r="517" spans="1:21" ht="17.25" thickBot="1">
      <c r="A517" s="69"/>
      <c r="B517" s="326"/>
      <c r="C517" s="69"/>
      <c r="D517" s="69"/>
      <c r="E517" s="300"/>
      <c r="F517" s="294"/>
      <c r="G517" s="69"/>
      <c r="H517" s="300"/>
      <c r="I517" s="73"/>
      <c r="J517" s="295"/>
      <c r="K517" s="296"/>
      <c r="L517" s="72"/>
      <c r="M517" s="73"/>
      <c r="N517" s="69"/>
      <c r="O517" s="69"/>
      <c r="P517" s="69"/>
      <c r="Q517" s="73"/>
      <c r="R517" s="73"/>
      <c r="S517" s="73"/>
      <c r="T517" s="69"/>
      <c r="U517" s="69"/>
    </row>
    <row r="520" spans="1:21">
      <c r="A520" s="75"/>
      <c r="B520" s="75"/>
      <c r="D520" s="75"/>
      <c r="F520" s="329"/>
      <c r="G520" s="75"/>
      <c r="H520" s="328"/>
      <c r="I520" s="78"/>
      <c r="J520" s="330"/>
      <c r="K520" s="331"/>
      <c r="L520" s="77"/>
      <c r="M520" s="78"/>
      <c r="N520" s="75"/>
      <c r="O520" s="75"/>
      <c r="P520" s="75"/>
      <c r="Q520" s="78"/>
      <c r="R520" s="78"/>
      <c r="S520" s="78"/>
      <c r="T520" s="75"/>
      <c r="U520" s="75"/>
    </row>
    <row r="523" spans="1:21" ht="17.25" thickBot="1">
      <c r="A523" s="69"/>
      <c r="B523" s="326"/>
      <c r="C523" s="69"/>
      <c r="D523" s="69"/>
      <c r="E523" s="300"/>
      <c r="F523" s="294"/>
      <c r="G523" s="69"/>
      <c r="H523" s="300"/>
      <c r="I523" s="73"/>
      <c r="J523" s="295"/>
      <c r="K523" s="296"/>
      <c r="L523" s="72"/>
      <c r="M523" s="73"/>
      <c r="N523" s="69"/>
      <c r="O523" s="69"/>
      <c r="P523" s="69"/>
      <c r="Q523" s="73"/>
      <c r="R523" s="73"/>
      <c r="S523" s="73"/>
      <c r="T523" s="69"/>
      <c r="U523" s="69"/>
    </row>
    <row r="526" spans="1:21">
      <c r="A526" s="75"/>
      <c r="B526" s="75"/>
      <c r="D526" s="75"/>
      <c r="F526" s="329"/>
      <c r="G526" s="75"/>
      <c r="H526" s="328"/>
      <c r="I526" s="78"/>
      <c r="J526" s="330"/>
      <c r="K526" s="331"/>
      <c r="L526" s="77"/>
      <c r="M526" s="78"/>
      <c r="N526" s="75"/>
      <c r="O526" s="75"/>
      <c r="P526" s="75"/>
      <c r="Q526" s="78"/>
      <c r="R526" s="78"/>
      <c r="S526" s="78"/>
      <c r="T526" s="75"/>
      <c r="U526" s="75"/>
    </row>
    <row r="527" spans="1:21">
      <c r="B527" s="325"/>
    </row>
    <row r="528" spans="1:21">
      <c r="B528" s="325"/>
    </row>
    <row r="530" spans="1:21">
      <c r="B530" s="325"/>
    </row>
    <row r="531" spans="1:21" ht="17.25" thickBot="1">
      <c r="A531" s="69"/>
      <c r="B531" s="326"/>
      <c r="C531" s="69"/>
      <c r="D531" s="69"/>
      <c r="E531" s="300"/>
      <c r="F531" s="294"/>
      <c r="G531" s="69"/>
      <c r="H531" s="300"/>
      <c r="I531" s="73"/>
      <c r="J531" s="295"/>
      <c r="K531" s="296"/>
      <c r="L531" s="72"/>
      <c r="M531" s="73"/>
      <c r="N531" s="69"/>
      <c r="O531" s="69"/>
      <c r="P531" s="69"/>
      <c r="Q531" s="73"/>
      <c r="R531" s="73"/>
      <c r="S531" s="73"/>
      <c r="T531" s="69"/>
      <c r="U531" s="69"/>
    </row>
    <row r="535" spans="1:21">
      <c r="A535" s="75"/>
      <c r="B535" s="75"/>
      <c r="D535" s="75"/>
      <c r="F535" s="329"/>
      <c r="G535" s="75"/>
      <c r="H535" s="328"/>
      <c r="I535" s="78"/>
      <c r="J535" s="330"/>
      <c r="K535" s="331"/>
      <c r="L535" s="77"/>
      <c r="M535" s="78"/>
      <c r="N535" s="75"/>
      <c r="O535" s="75"/>
      <c r="P535" s="75"/>
      <c r="Q535" s="78"/>
      <c r="R535" s="78"/>
      <c r="S535" s="78"/>
      <c r="T535" s="75"/>
      <c r="U535" s="75"/>
    </row>
    <row r="536" spans="1:21">
      <c r="B536" s="325"/>
    </row>
    <row r="538" spans="1:21" ht="17.25" thickBot="1">
      <c r="A538" s="69"/>
      <c r="B538" s="326"/>
      <c r="C538" s="69"/>
      <c r="D538" s="69"/>
      <c r="E538" s="300"/>
      <c r="F538" s="294"/>
      <c r="G538" s="69"/>
      <c r="H538" s="300"/>
      <c r="I538" s="73"/>
      <c r="J538" s="295"/>
      <c r="K538" s="296"/>
      <c r="L538" s="72"/>
      <c r="M538" s="73"/>
      <c r="N538" s="69"/>
      <c r="O538" s="69"/>
      <c r="P538" s="69"/>
      <c r="Q538" s="73"/>
      <c r="R538" s="73"/>
      <c r="S538" s="73"/>
      <c r="T538" s="69"/>
      <c r="U538" s="69"/>
    </row>
    <row r="541" spans="1:21">
      <c r="A541" s="75"/>
      <c r="B541" s="75"/>
      <c r="D541" s="75"/>
      <c r="F541" s="329"/>
      <c r="G541" s="75"/>
      <c r="H541" s="328"/>
      <c r="I541" s="78"/>
      <c r="J541" s="330"/>
      <c r="K541" s="331"/>
      <c r="L541" s="77"/>
      <c r="M541" s="78"/>
      <c r="N541" s="75"/>
      <c r="O541" s="75"/>
      <c r="P541" s="75"/>
      <c r="Q541" s="78"/>
      <c r="R541" s="78"/>
      <c r="S541" s="78"/>
      <c r="T541" s="75"/>
      <c r="U541" s="75"/>
    </row>
    <row r="542" spans="1:21">
      <c r="B542" s="325"/>
    </row>
    <row r="544" spans="1:21" ht="17.25" thickBot="1">
      <c r="A544" s="69"/>
      <c r="B544" s="326"/>
      <c r="C544" s="69"/>
      <c r="D544" s="69"/>
      <c r="E544" s="300"/>
      <c r="F544" s="294"/>
      <c r="G544" s="69"/>
      <c r="H544" s="300"/>
      <c r="I544" s="73"/>
      <c r="J544" s="295"/>
      <c r="K544" s="296"/>
      <c r="L544" s="72"/>
      <c r="M544" s="73"/>
      <c r="N544" s="69"/>
      <c r="O544" s="69"/>
      <c r="P544" s="69"/>
      <c r="Q544" s="73"/>
      <c r="R544" s="73"/>
      <c r="S544" s="73"/>
      <c r="T544" s="69"/>
      <c r="U544" s="69"/>
    </row>
    <row r="545" spans="1:21">
      <c r="A545" s="75"/>
    </row>
    <row r="546" spans="1:21">
      <c r="B546" s="75"/>
      <c r="D546" s="75"/>
      <c r="F546" s="329"/>
      <c r="G546" s="75"/>
      <c r="H546" s="328"/>
      <c r="I546" s="78"/>
      <c r="J546" s="330"/>
      <c r="K546" s="331"/>
      <c r="L546" s="77"/>
      <c r="M546" s="78"/>
      <c r="N546" s="75"/>
      <c r="O546" s="75"/>
      <c r="P546" s="75"/>
      <c r="Q546" s="78"/>
      <c r="R546" s="78"/>
      <c r="S546" s="78"/>
      <c r="T546" s="75"/>
      <c r="U546" s="75"/>
    </row>
    <row r="549" spans="1:21" ht="17.25" thickBot="1">
      <c r="A549" s="69"/>
      <c r="B549" s="326"/>
      <c r="C549" s="69"/>
      <c r="D549" s="69"/>
      <c r="E549" s="300"/>
      <c r="F549" s="294"/>
      <c r="G549" s="69"/>
      <c r="H549" s="300"/>
      <c r="I549" s="73"/>
      <c r="J549" s="295"/>
      <c r="K549" s="296"/>
      <c r="L549" s="72"/>
      <c r="M549" s="73"/>
      <c r="N549" s="69"/>
      <c r="O549" s="69"/>
      <c r="P549" s="69"/>
      <c r="Q549" s="73"/>
      <c r="R549" s="73"/>
      <c r="S549" s="73"/>
      <c r="T549" s="69"/>
      <c r="U549" s="69"/>
    </row>
    <row r="550" spans="1:21">
      <c r="A550" s="75"/>
    </row>
    <row r="551" spans="1:21">
      <c r="B551" s="75"/>
      <c r="D551" s="75"/>
      <c r="F551" s="329"/>
      <c r="G551" s="75"/>
      <c r="H551" s="328"/>
      <c r="I551" s="78"/>
      <c r="J551" s="330"/>
      <c r="K551" s="331"/>
      <c r="L551" s="77"/>
      <c r="M551" s="78"/>
      <c r="N551" s="75"/>
      <c r="O551" s="75"/>
      <c r="P551" s="75"/>
      <c r="Q551" s="78"/>
      <c r="R551" s="78"/>
      <c r="S551" s="78"/>
      <c r="T551" s="75"/>
      <c r="U551" s="75"/>
    </row>
    <row r="554" spans="1:21" ht="17.25" thickBot="1">
      <c r="A554" s="69"/>
      <c r="B554" s="372"/>
      <c r="C554" s="69"/>
      <c r="D554" s="69"/>
      <c r="E554" s="300"/>
      <c r="F554" s="294"/>
      <c r="G554" s="69"/>
      <c r="H554" s="300"/>
      <c r="I554" s="73"/>
      <c r="J554" s="295"/>
      <c r="K554" s="296"/>
      <c r="L554" s="72"/>
      <c r="M554" s="73"/>
      <c r="N554" s="69"/>
      <c r="O554" s="69"/>
      <c r="P554" s="69"/>
      <c r="Q554" s="73"/>
      <c r="R554" s="73"/>
      <c r="S554" s="73"/>
      <c r="T554" s="69"/>
      <c r="U554" s="69"/>
    </row>
    <row r="555" spans="1:21">
      <c r="A555" s="75"/>
    </row>
    <row r="556" spans="1:21">
      <c r="B556" s="75"/>
      <c r="D556" s="75"/>
      <c r="F556" s="329"/>
      <c r="G556" s="75"/>
      <c r="H556" s="328"/>
      <c r="I556" s="78"/>
      <c r="J556" s="330"/>
      <c r="K556" s="331"/>
      <c r="L556" s="77"/>
      <c r="M556" s="78"/>
      <c r="N556" s="75"/>
      <c r="O556" s="75"/>
      <c r="P556" s="75"/>
      <c r="Q556" s="78"/>
      <c r="R556" s="78"/>
      <c r="S556" s="78"/>
      <c r="T556" s="75"/>
      <c r="U556" s="75"/>
    </row>
    <row r="559" spans="1:21">
      <c r="A559" s="75"/>
      <c r="B559" s="373"/>
      <c r="C559" s="75"/>
      <c r="D559" s="75"/>
      <c r="E559" s="328"/>
      <c r="F559" s="329"/>
      <c r="G559" s="75"/>
      <c r="H559" s="328"/>
      <c r="I559" s="78"/>
      <c r="J559" s="330"/>
      <c r="K559" s="331"/>
      <c r="L559" s="77"/>
      <c r="M559" s="78"/>
      <c r="N559" s="75"/>
      <c r="O559" s="75"/>
      <c r="P559" s="75"/>
      <c r="Q559" s="78"/>
      <c r="R559" s="78"/>
      <c r="S559" s="78"/>
      <c r="T559" s="75"/>
      <c r="U559" s="75"/>
    </row>
    <row r="560" spans="1:21" ht="17.25" thickBot="1">
      <c r="A560" s="333"/>
      <c r="B560" s="333"/>
      <c r="C560" s="333"/>
      <c r="D560" s="333"/>
      <c r="E560" s="334"/>
      <c r="F560" s="335"/>
      <c r="G560" s="333"/>
      <c r="H560" s="334"/>
      <c r="I560" s="336"/>
      <c r="J560" s="337"/>
      <c r="K560" s="338"/>
      <c r="L560" s="339"/>
      <c r="M560" s="336"/>
      <c r="N560" s="333"/>
      <c r="O560" s="333"/>
      <c r="P560" s="333"/>
      <c r="Q560" s="336"/>
      <c r="R560" s="336"/>
      <c r="S560" s="336"/>
      <c r="T560" s="333"/>
      <c r="U560" s="333"/>
    </row>
    <row r="565" spans="1:21" ht="17.25" thickBot="1">
      <c r="A565" s="69"/>
      <c r="B565" s="69"/>
      <c r="C565" s="69"/>
      <c r="D565" s="69"/>
      <c r="E565" s="300"/>
      <c r="F565" s="294"/>
      <c r="G565" s="69"/>
      <c r="H565" s="300"/>
      <c r="I565" s="73"/>
      <c r="J565" s="295"/>
      <c r="K565" s="296"/>
      <c r="L565" s="72"/>
      <c r="M565" s="73"/>
      <c r="N565" s="69"/>
      <c r="O565" s="69"/>
      <c r="P565" s="69"/>
      <c r="Q565" s="73"/>
      <c r="R565" s="73"/>
      <c r="S565" s="73"/>
      <c r="T565" s="69"/>
      <c r="U565" s="69"/>
    </row>
    <row r="572" spans="1:21">
      <c r="B572" s="325"/>
    </row>
    <row r="575" spans="1:21" ht="17.25" thickBot="1">
      <c r="A575" s="69"/>
      <c r="B575" s="69"/>
      <c r="C575" s="69"/>
      <c r="D575" s="69"/>
      <c r="E575" s="300"/>
      <c r="F575" s="294"/>
      <c r="G575" s="69"/>
      <c r="H575" s="300"/>
      <c r="I575" s="73"/>
      <c r="J575" s="295"/>
      <c r="K575" s="296"/>
      <c r="L575" s="72"/>
      <c r="M575" s="73"/>
      <c r="N575" s="69"/>
      <c r="O575" s="69"/>
      <c r="P575" s="69"/>
      <c r="Q575" s="73"/>
      <c r="R575" s="73"/>
      <c r="S575" s="73"/>
      <c r="T575" s="69"/>
      <c r="U575" s="69"/>
    </row>
    <row r="582" spans="1:21">
      <c r="B582" s="325"/>
    </row>
    <row r="583" spans="1:21" ht="17.25" thickBot="1">
      <c r="A583" s="69"/>
      <c r="B583" s="69"/>
      <c r="C583" s="69"/>
      <c r="D583" s="69"/>
      <c r="E583" s="300"/>
      <c r="F583" s="294"/>
      <c r="G583" s="69"/>
      <c r="H583" s="300"/>
      <c r="I583" s="73"/>
      <c r="J583" s="295"/>
      <c r="K583" s="296"/>
      <c r="L583" s="72"/>
      <c r="M583" s="73"/>
      <c r="N583" s="69"/>
      <c r="O583" s="69"/>
      <c r="P583" s="69"/>
      <c r="Q583" s="73"/>
      <c r="R583" s="73"/>
      <c r="S583" s="73"/>
      <c r="T583" s="69"/>
      <c r="U583" s="69"/>
    </row>
    <row r="591" spans="1:21">
      <c r="B591" s="325"/>
    </row>
    <row r="592" spans="1:21" ht="17.25" thickBot="1">
      <c r="A592" s="69"/>
      <c r="B592" s="69"/>
      <c r="C592" s="69"/>
      <c r="D592" s="69"/>
      <c r="E592" s="300"/>
      <c r="F592" s="294"/>
      <c r="G592" s="69"/>
      <c r="H592" s="300"/>
      <c r="I592" s="73"/>
      <c r="J592" s="295"/>
      <c r="K592" s="296"/>
      <c r="L592" s="72"/>
      <c r="M592" s="73"/>
      <c r="N592" s="69"/>
      <c r="O592" s="69"/>
      <c r="P592" s="69"/>
      <c r="Q592" s="73"/>
      <c r="R592" s="73"/>
      <c r="S592" s="73"/>
      <c r="T592" s="69"/>
      <c r="U592" s="69"/>
    </row>
    <row r="598" spans="1:21" ht="17.25" thickBot="1">
      <c r="A598" s="69"/>
      <c r="B598" s="69"/>
      <c r="C598" s="69"/>
      <c r="D598" s="69"/>
      <c r="E598" s="300"/>
      <c r="F598" s="294"/>
      <c r="G598" s="69"/>
      <c r="H598" s="300"/>
      <c r="I598" s="73"/>
      <c r="J598" s="295"/>
      <c r="K598" s="296"/>
      <c r="L598" s="72"/>
      <c r="M598" s="73"/>
      <c r="N598" s="69"/>
      <c r="O598" s="69"/>
      <c r="P598" s="69"/>
      <c r="Q598" s="73"/>
      <c r="R598" s="73"/>
      <c r="S598" s="73"/>
      <c r="T598" s="69"/>
      <c r="U598" s="69"/>
    </row>
    <row r="603" spans="1:21" ht="17.25" thickBot="1">
      <c r="A603" s="69"/>
      <c r="B603" s="69"/>
      <c r="C603" s="69"/>
      <c r="D603" s="69"/>
      <c r="E603" s="300"/>
      <c r="F603" s="294"/>
      <c r="G603" s="69"/>
      <c r="H603" s="300"/>
      <c r="I603" s="73"/>
      <c r="J603" s="295"/>
      <c r="K603" s="296"/>
      <c r="L603" s="72"/>
      <c r="M603" s="73"/>
      <c r="N603" s="69"/>
      <c r="O603" s="69"/>
      <c r="P603" s="69"/>
      <c r="Q603" s="73"/>
      <c r="R603" s="73"/>
      <c r="S603" s="73"/>
      <c r="T603" s="69"/>
      <c r="U603" s="69"/>
    </row>
    <row r="608" spans="1:21" ht="17.25" thickBot="1">
      <c r="A608" s="69"/>
      <c r="B608" s="69"/>
      <c r="C608" s="69"/>
      <c r="D608" s="69"/>
      <c r="E608" s="300"/>
      <c r="F608" s="294"/>
      <c r="G608" s="69"/>
      <c r="H608" s="300"/>
      <c r="I608" s="73"/>
      <c r="J608" s="295"/>
      <c r="K608" s="296"/>
      <c r="L608" s="72"/>
      <c r="M608" s="73"/>
      <c r="N608" s="69"/>
      <c r="O608" s="69"/>
      <c r="P608" s="69"/>
      <c r="Q608" s="73"/>
      <c r="R608" s="73"/>
      <c r="S608" s="73"/>
      <c r="T608" s="69"/>
      <c r="U608" s="69"/>
    </row>
    <row r="615" spans="1:21" ht="17.25" thickBot="1">
      <c r="A615" s="69"/>
      <c r="B615" s="69"/>
      <c r="C615" s="69"/>
      <c r="D615" s="69"/>
      <c r="E615" s="300"/>
      <c r="F615" s="294"/>
      <c r="G615" s="69"/>
      <c r="H615" s="300"/>
      <c r="I615" s="73"/>
      <c r="J615" s="295"/>
      <c r="K615" s="296"/>
      <c r="L615" s="72"/>
      <c r="M615" s="73"/>
      <c r="N615" s="69"/>
      <c r="O615" s="69"/>
      <c r="P615" s="69"/>
      <c r="Q615" s="73"/>
      <c r="R615" s="73"/>
      <c r="S615" s="73"/>
      <c r="T615" s="69"/>
      <c r="U615" s="69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69"/>
    </row>
    <row r="627" spans="1:21" ht="17.25" thickBot="1">
      <c r="A627" s="69"/>
      <c r="B627" s="69"/>
      <c r="C627" s="69"/>
      <c r="D627" s="69"/>
      <c r="E627" s="300"/>
      <c r="F627" s="294"/>
      <c r="G627" s="69"/>
      <c r="H627" s="300"/>
      <c r="I627" s="73"/>
      <c r="J627" s="295"/>
      <c r="K627" s="296"/>
      <c r="L627" s="72"/>
      <c r="M627" s="73"/>
      <c r="N627" s="69"/>
      <c r="O627" s="69"/>
      <c r="P627" s="69"/>
      <c r="Q627" s="73"/>
      <c r="R627" s="73"/>
      <c r="S627" s="73"/>
      <c r="T627" s="69"/>
      <c r="U627" s="69"/>
    </row>
  </sheetData>
  <phoneticPr fontId="1" type="noConversion"/>
  <conditionalFormatting sqref="T2:T970">
    <cfRule type="cellIs" dxfId="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cp:lastPrinted>2025-01-10T08:48:50Z</cp:lastPrinted>
  <dcterms:created xsi:type="dcterms:W3CDTF">2025-01-03T02:04:43Z</dcterms:created>
  <dcterms:modified xsi:type="dcterms:W3CDTF">2025-10-21T02:01:50Z</dcterms:modified>
</cp:coreProperties>
</file>