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Albi/Dropbox/Roth Lab/projects/xga_git/data/"/>
    </mc:Choice>
  </mc:AlternateContent>
  <xr:revisionPtr revIDLastSave="0" documentId="13_ncr:1_{E50A3633-1FA3-8247-B1BE-AD2315F41E58}" xr6:coauthVersionLast="36" xr6:coauthVersionMax="36" xr10:uidLastSave="{00000000-0000-0000-0000-000000000000}"/>
  <bookViews>
    <workbookView xWindow="56780" yWindow="2360" windowWidth="24700" windowHeight="13380" tabRatio="500" xr2:uid="{00000000-000D-0000-FFFF-FFFF00000000}"/>
  </bookViews>
  <sheets>
    <sheet name="Sheet1" sheetId="1" r:id="rId1"/>
    <sheet name="Sheet2" sheetId="2" r:id="rId2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55" i="2"/>
  <c r="D54" i="2"/>
  <c r="D53" i="2"/>
  <c r="D49" i="2"/>
  <c r="D48" i="2"/>
  <c r="D47" i="2"/>
  <c r="D52" i="2"/>
  <c r="D51" i="2"/>
  <c r="D50" i="2"/>
  <c r="D46" i="2"/>
  <c r="D45" i="2"/>
  <c r="D44" i="2"/>
  <c r="D43" i="2"/>
  <c r="D42" i="2"/>
  <c r="D41" i="2"/>
  <c r="D37" i="2"/>
  <c r="D36" i="2"/>
  <c r="D35" i="2"/>
  <c r="D40" i="2"/>
  <c r="D39" i="2"/>
  <c r="D38" i="2"/>
  <c r="D34" i="2"/>
  <c r="D33" i="2"/>
  <c r="D32" i="2"/>
  <c r="D31" i="2"/>
  <c r="D30" i="2"/>
  <c r="D29" i="2"/>
  <c r="D28" i="2"/>
  <c r="D27" i="2"/>
  <c r="D26" i="2"/>
  <c r="D22" i="2"/>
  <c r="D21" i="2"/>
  <c r="D20" i="2"/>
  <c r="D25" i="2"/>
  <c r="D24" i="2"/>
  <c r="D23" i="2"/>
  <c r="D19" i="2"/>
  <c r="D18" i="2"/>
  <c r="D17" i="2"/>
  <c r="D16" i="2"/>
  <c r="D15" i="2"/>
  <c r="D14" i="2"/>
  <c r="D10" i="2"/>
  <c r="D9" i="2"/>
  <c r="D8" i="2"/>
  <c r="D13" i="2"/>
  <c r="D12" i="2"/>
  <c r="D11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<sst xmlns="http://schemas.openxmlformats.org/spreadsheetml/2006/main" count="338" uniqueCount="17">
  <si>
    <t>Gene</t>
  </si>
  <si>
    <t>Strain</t>
  </si>
  <si>
    <t>Condition</t>
  </si>
  <si>
    <t>Cq</t>
  </si>
  <si>
    <t>UBC6</t>
  </si>
  <si>
    <t>PDR5</t>
  </si>
  <si>
    <t>WT (RY0566)</t>
  </si>
  <si>
    <t>pdr5∆</t>
  </si>
  <si>
    <t>yor1∆snq2∆</t>
  </si>
  <si>
    <t>ybt1∆ycf1∆</t>
  </si>
  <si>
    <t>yor1∆snq2∆ybt1∆ycf1∆</t>
  </si>
  <si>
    <t>DMSO</t>
  </si>
  <si>
    <t>fluconazole</t>
  </si>
  <si>
    <t>Cq1</t>
  </si>
  <si>
    <t>Cq2</t>
  </si>
  <si>
    <t>Cq3</t>
  </si>
  <si>
    <t>wt (RY0566)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</si>
</sst>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3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color rgb="FFFF0000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164" fontId="2" fillId="0" borderId="0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workbookViewId="0">
      <selection activeCell="H9" sqref="H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 x14ac:dyDescent="0.2">
      <c r="A2" s="1" t="s">
        <v>5</v>
      </c>
      <c r="B2" t="s">
        <v>16</v>
      </c>
      <c r="C2" t="s">
        <v>11</v>
      </c>
      <c r="D2" s="2">
        <f>AVERAGE(E2:G2)</f>
        <v>20.051866933863902</v>
      </c>
      <c r="E2" s="2">
        <v>19.495980233576699</v>
      </c>
      <c r="F2" s="2">
        <v>19.599776751278</v>
      </c>
      <c r="G2" s="2">
        <v>21.059843816737001</v>
      </c>
    </row>
    <row r="3" spans="1:7" x14ac:dyDescent="0.2">
      <c r="A3" s="1" t="s">
        <v>5</v>
      </c>
      <c r="B3" t="s">
        <v>16</v>
      </c>
      <c r="C3" t="s">
        <v>11</v>
      </c>
      <c r="D3" s="2">
        <f t="shared" ref="D3:D55" si="0">AVERAGE(E3:G3)</f>
        <v>20.322710569477099</v>
      </c>
      <c r="E3" s="2">
        <v>19.7872696205728</v>
      </c>
      <c r="F3" s="2">
        <v>19.969295461284201</v>
      </c>
      <c r="G3" s="2">
        <v>21.211566626574299</v>
      </c>
    </row>
    <row r="4" spans="1:7" x14ac:dyDescent="0.2">
      <c r="A4" s="1" t="s">
        <v>5</v>
      </c>
      <c r="B4" t="s">
        <v>16</v>
      </c>
      <c r="C4" t="s">
        <v>11</v>
      </c>
      <c r="D4" s="2">
        <f t="shared" si="0"/>
        <v>19.347838939514599</v>
      </c>
      <c r="E4" s="2">
        <v>18.887878052119799</v>
      </c>
      <c r="F4" s="2">
        <v>18.9246792500638</v>
      </c>
      <c r="G4" s="2">
        <v>20.230959516360201</v>
      </c>
    </row>
    <row r="5" spans="1:7" x14ac:dyDescent="0.2">
      <c r="A5" s="1" t="s">
        <v>5</v>
      </c>
      <c r="B5" t="s">
        <v>7</v>
      </c>
      <c r="C5" t="s">
        <v>11</v>
      </c>
      <c r="D5" s="2">
        <f t="shared" si="0"/>
        <v>29.911118474093101</v>
      </c>
      <c r="E5" s="3">
        <v>29.331864136093401</v>
      </c>
      <c r="F5" s="3">
        <v>29.048416810884699</v>
      </c>
      <c r="G5" s="2">
        <v>31.353074475301199</v>
      </c>
    </row>
    <row r="6" spans="1:7" x14ac:dyDescent="0.2">
      <c r="A6" s="1" t="s">
        <v>5</v>
      </c>
      <c r="B6" t="s">
        <v>7</v>
      </c>
      <c r="C6" t="s">
        <v>11</v>
      </c>
      <c r="D6" s="2">
        <f t="shared" si="0"/>
        <v>37.344895491834428</v>
      </c>
      <c r="E6" s="3">
        <v>34.329417052935298</v>
      </c>
      <c r="F6" s="3">
        <v>40</v>
      </c>
      <c r="G6" s="2">
        <v>37.705269422568001</v>
      </c>
    </row>
    <row r="7" spans="1:7" x14ac:dyDescent="0.2">
      <c r="A7" s="1" t="s">
        <v>5</v>
      </c>
      <c r="B7" t="s">
        <v>7</v>
      </c>
      <c r="C7" t="s">
        <v>11</v>
      </c>
      <c r="D7" s="2">
        <f t="shared" si="0"/>
        <v>38.465834502524665</v>
      </c>
      <c r="E7" s="2">
        <v>40</v>
      </c>
      <c r="F7" s="3">
        <v>35.397503507574001</v>
      </c>
      <c r="G7" s="2">
        <v>40</v>
      </c>
    </row>
    <row r="8" spans="1:7" x14ac:dyDescent="0.2">
      <c r="A8" s="1" t="s">
        <v>5</v>
      </c>
      <c r="B8" t="s">
        <v>9</v>
      </c>
      <c r="C8" t="s">
        <v>11</v>
      </c>
      <c r="D8" s="2">
        <f t="shared" ref="D8:D13" si="1">AVERAGE(E8:G8)</f>
        <v>19.640270853957201</v>
      </c>
      <c r="E8" s="2">
        <v>19.187497562933501</v>
      </c>
      <c r="F8" s="2">
        <v>19.205379474177501</v>
      </c>
      <c r="G8" s="2">
        <v>20.527935524760601</v>
      </c>
    </row>
    <row r="9" spans="1:7" x14ac:dyDescent="0.2">
      <c r="A9" s="1" t="s">
        <v>5</v>
      </c>
      <c r="B9" t="s">
        <v>9</v>
      </c>
      <c r="C9" t="s">
        <v>11</v>
      </c>
      <c r="D9" s="2">
        <f t="shared" si="1"/>
        <v>19.604336093521798</v>
      </c>
      <c r="E9" s="2">
        <v>19.0947278557184</v>
      </c>
      <c r="F9" s="2">
        <v>19.0549520392305</v>
      </c>
      <c r="G9" s="2">
        <v>20.663328385616499</v>
      </c>
    </row>
    <row r="10" spans="1:7" x14ac:dyDescent="0.2">
      <c r="A10" s="1" t="s">
        <v>5</v>
      </c>
      <c r="B10" t="s">
        <v>9</v>
      </c>
      <c r="C10" t="s">
        <v>11</v>
      </c>
      <c r="D10" s="2">
        <f t="shared" si="1"/>
        <v>20.429180273102165</v>
      </c>
      <c r="E10" s="2">
        <v>20.048895140571499</v>
      </c>
      <c r="F10" s="2">
        <v>19.887284965692299</v>
      </c>
      <c r="G10" s="2">
        <v>21.351360713042698</v>
      </c>
    </row>
    <row r="11" spans="1:7" x14ac:dyDescent="0.2">
      <c r="A11" s="1" t="s">
        <v>5</v>
      </c>
      <c r="B11" t="s">
        <v>8</v>
      </c>
      <c r="C11" t="s">
        <v>11</v>
      </c>
      <c r="D11" s="2">
        <f t="shared" si="1"/>
        <v>19.422549562470465</v>
      </c>
      <c r="E11" s="2">
        <v>18.9377063130495</v>
      </c>
      <c r="F11" s="2">
        <v>18.8552590633034</v>
      </c>
      <c r="G11" s="2">
        <v>20.474683311058499</v>
      </c>
    </row>
    <row r="12" spans="1:7" x14ac:dyDescent="0.2">
      <c r="A12" s="1" t="s">
        <v>5</v>
      </c>
      <c r="B12" t="s">
        <v>8</v>
      </c>
      <c r="C12" t="s">
        <v>11</v>
      </c>
      <c r="D12" s="2">
        <f t="shared" si="1"/>
        <v>20.388008617835933</v>
      </c>
      <c r="E12" s="2">
        <v>19.951375605843499</v>
      </c>
      <c r="F12" s="2">
        <v>19.862852151150499</v>
      </c>
      <c r="G12" s="2">
        <v>21.349798096513801</v>
      </c>
    </row>
    <row r="13" spans="1:7" x14ac:dyDescent="0.2">
      <c r="A13" s="1" t="s">
        <v>5</v>
      </c>
      <c r="B13" t="s">
        <v>8</v>
      </c>
      <c r="C13" t="s">
        <v>11</v>
      </c>
      <c r="D13" s="2">
        <f t="shared" si="1"/>
        <v>20.017524727381499</v>
      </c>
      <c r="E13" s="2">
        <v>19.449352772892698</v>
      </c>
      <c r="F13" s="2">
        <v>19.709966336392402</v>
      </c>
      <c r="G13" s="2">
        <v>20.8932550728594</v>
      </c>
    </row>
    <row r="14" spans="1:7" x14ac:dyDescent="0.2">
      <c r="A14" s="1" t="s">
        <v>5</v>
      </c>
      <c r="B14" t="s">
        <v>10</v>
      </c>
      <c r="C14" t="s">
        <v>11</v>
      </c>
      <c r="D14" s="2">
        <f t="shared" si="0"/>
        <v>19.760616585053068</v>
      </c>
      <c r="E14" s="2">
        <v>19.2167987681174</v>
      </c>
      <c r="F14" s="2">
        <v>19.324311491236099</v>
      </c>
      <c r="G14" s="2">
        <v>20.740739495805698</v>
      </c>
    </row>
    <row r="15" spans="1:7" x14ac:dyDescent="0.2">
      <c r="A15" s="1" t="s">
        <v>5</v>
      </c>
      <c r="B15" t="s">
        <v>10</v>
      </c>
      <c r="C15" t="s">
        <v>11</v>
      </c>
      <c r="D15" s="2">
        <f t="shared" si="0"/>
        <v>20.827979172847733</v>
      </c>
      <c r="E15" s="2">
        <v>20.225032813501599</v>
      </c>
      <c r="F15" s="2">
        <v>20.205532353046902</v>
      </c>
      <c r="G15" s="2">
        <v>22.0533723519947</v>
      </c>
    </row>
    <row r="16" spans="1:7" x14ac:dyDescent="0.2">
      <c r="A16" s="1" t="s">
        <v>5</v>
      </c>
      <c r="B16" t="s">
        <v>10</v>
      </c>
      <c r="C16" t="s">
        <v>11</v>
      </c>
      <c r="D16" s="2">
        <f t="shared" si="0"/>
        <v>19.049439609517236</v>
      </c>
      <c r="E16" s="2">
        <v>18.4851722295409</v>
      </c>
      <c r="F16" s="2">
        <v>18.5498557103971</v>
      </c>
      <c r="G16" s="2">
        <v>20.113290888613701</v>
      </c>
    </row>
    <row r="17" spans="1:7" x14ac:dyDescent="0.2">
      <c r="A17" s="1" t="s">
        <v>5</v>
      </c>
      <c r="B17" t="s">
        <v>16</v>
      </c>
      <c r="C17" t="s">
        <v>12</v>
      </c>
      <c r="D17" s="2">
        <f t="shared" si="0"/>
        <v>19.083434884986502</v>
      </c>
      <c r="E17" s="2">
        <v>18.532545373783101</v>
      </c>
      <c r="F17" s="2">
        <v>18.616845427112299</v>
      </c>
      <c r="G17" s="2">
        <v>20.1009138540641</v>
      </c>
    </row>
    <row r="18" spans="1:7" x14ac:dyDescent="0.2">
      <c r="A18" s="1" t="s">
        <v>5</v>
      </c>
      <c r="B18" t="s">
        <v>16</v>
      </c>
      <c r="C18" t="s">
        <v>12</v>
      </c>
      <c r="D18" s="2">
        <f t="shared" si="0"/>
        <v>19.251198156444065</v>
      </c>
      <c r="E18" s="2">
        <v>18.683254459768399</v>
      </c>
      <c r="F18" s="2">
        <v>18.795256709533799</v>
      </c>
      <c r="G18" s="2">
        <v>20.275083300030001</v>
      </c>
    </row>
    <row r="19" spans="1:7" x14ac:dyDescent="0.2">
      <c r="A19" s="1" t="s">
        <v>5</v>
      </c>
      <c r="B19" t="s">
        <v>16</v>
      </c>
      <c r="C19" t="s">
        <v>12</v>
      </c>
      <c r="D19" s="2">
        <f t="shared" si="0"/>
        <v>18.760162796983334</v>
      </c>
      <c r="E19" s="2">
        <v>18.276916637037498</v>
      </c>
      <c r="F19" s="2">
        <v>18.278914364807999</v>
      </c>
      <c r="G19" s="2">
        <v>19.7246573891045</v>
      </c>
    </row>
    <row r="20" spans="1:7" x14ac:dyDescent="0.2">
      <c r="A20" s="1" t="s">
        <v>5</v>
      </c>
      <c r="B20" t="s">
        <v>9</v>
      </c>
      <c r="C20" t="s">
        <v>12</v>
      </c>
      <c r="D20" s="2">
        <f t="shared" ref="D20:D25" si="2">AVERAGE(E20:G20)</f>
        <v>20.340710774210166</v>
      </c>
      <c r="E20" s="2">
        <v>19.778316349762001</v>
      </c>
      <c r="F20" s="2">
        <v>19.886890837931301</v>
      </c>
      <c r="G20" s="2">
        <v>21.3569251349372</v>
      </c>
    </row>
    <row r="21" spans="1:7" x14ac:dyDescent="0.2">
      <c r="A21" s="1" t="s">
        <v>5</v>
      </c>
      <c r="B21" t="s">
        <v>9</v>
      </c>
      <c r="C21" t="s">
        <v>12</v>
      </c>
      <c r="D21" s="2">
        <f t="shared" si="2"/>
        <v>20.023997559354399</v>
      </c>
      <c r="E21" s="2">
        <v>19.426642194100399</v>
      </c>
      <c r="F21" s="2">
        <v>19.594894834289999</v>
      </c>
      <c r="G21" s="2">
        <v>21.050455649672799</v>
      </c>
    </row>
    <row r="22" spans="1:7" x14ac:dyDescent="0.2">
      <c r="A22" s="1" t="s">
        <v>5</v>
      </c>
      <c r="B22" t="s">
        <v>9</v>
      </c>
      <c r="C22" t="s">
        <v>12</v>
      </c>
      <c r="D22" s="2">
        <f t="shared" si="2"/>
        <v>19.366952800551331</v>
      </c>
      <c r="E22" s="2">
        <v>18.8839186620819</v>
      </c>
      <c r="F22" s="2">
        <v>18.985847606864098</v>
      </c>
      <c r="G22" s="2">
        <v>20.231092132708</v>
      </c>
    </row>
    <row r="23" spans="1:7" x14ac:dyDescent="0.2">
      <c r="A23" s="1" t="s">
        <v>5</v>
      </c>
      <c r="B23" t="s">
        <v>8</v>
      </c>
      <c r="C23" t="s">
        <v>12</v>
      </c>
      <c r="D23" s="2">
        <f t="shared" si="2"/>
        <v>19.445678916326134</v>
      </c>
      <c r="E23" s="2">
        <v>18.883266451580202</v>
      </c>
      <c r="F23" s="2">
        <v>18.996741102438499</v>
      </c>
      <c r="G23" s="2">
        <v>20.457029194959699</v>
      </c>
    </row>
    <row r="24" spans="1:7" x14ac:dyDescent="0.2">
      <c r="A24" s="1" t="s">
        <v>5</v>
      </c>
      <c r="B24" t="s">
        <v>8</v>
      </c>
      <c r="C24" t="s">
        <v>12</v>
      </c>
      <c r="D24" s="2">
        <f t="shared" si="2"/>
        <v>18.640493548401334</v>
      </c>
      <c r="E24" s="2">
        <v>18.1252103870399</v>
      </c>
      <c r="F24" s="2">
        <v>18.321039420995401</v>
      </c>
      <c r="G24" s="2">
        <v>19.475230837168699</v>
      </c>
    </row>
    <row r="25" spans="1:7" x14ac:dyDescent="0.2">
      <c r="A25" s="1" t="s">
        <v>5</v>
      </c>
      <c r="B25" t="s">
        <v>8</v>
      </c>
      <c r="C25" t="s">
        <v>12</v>
      </c>
      <c r="D25" s="2">
        <f t="shared" si="2"/>
        <v>19.120611466802401</v>
      </c>
      <c r="E25" s="2">
        <v>18.506919070613201</v>
      </c>
      <c r="F25" s="2">
        <v>18.765727734545699</v>
      </c>
      <c r="G25" s="2">
        <v>20.089187595248301</v>
      </c>
    </row>
    <row r="26" spans="1:7" x14ac:dyDescent="0.2">
      <c r="A26" s="1" t="s">
        <v>5</v>
      </c>
      <c r="B26" t="s">
        <v>10</v>
      </c>
      <c r="C26" t="s">
        <v>12</v>
      </c>
      <c r="D26" s="2">
        <f t="shared" si="0"/>
        <v>19.436946605318365</v>
      </c>
      <c r="E26" s="2">
        <v>18.9251828537964</v>
      </c>
      <c r="F26" s="2">
        <v>19.114730241633598</v>
      </c>
      <c r="G26" s="2">
        <v>20.2709267205251</v>
      </c>
    </row>
    <row r="27" spans="1:7" x14ac:dyDescent="0.2">
      <c r="A27" s="1" t="s">
        <v>5</v>
      </c>
      <c r="B27" t="s">
        <v>10</v>
      </c>
      <c r="C27" t="s">
        <v>12</v>
      </c>
      <c r="D27" s="2">
        <f t="shared" si="0"/>
        <v>19.462786156081702</v>
      </c>
      <c r="E27" s="2">
        <v>18.874412668945801</v>
      </c>
      <c r="F27" s="2">
        <v>19.0530786850629</v>
      </c>
      <c r="G27" s="2">
        <v>20.4608671142364</v>
      </c>
    </row>
    <row r="28" spans="1:7" x14ac:dyDescent="0.2">
      <c r="A28" s="1" t="s">
        <v>5</v>
      </c>
      <c r="B28" t="s">
        <v>10</v>
      </c>
      <c r="C28" t="s">
        <v>12</v>
      </c>
      <c r="D28" s="2">
        <f t="shared" si="0"/>
        <v>18.961854639718165</v>
      </c>
      <c r="E28" s="2">
        <v>18.296569462562399</v>
      </c>
      <c r="F28" s="2">
        <v>18.7998190984617</v>
      </c>
      <c r="G28" s="2">
        <v>19.7891753581304</v>
      </c>
    </row>
    <row r="29" spans="1:7" x14ac:dyDescent="0.2">
      <c r="A29" s="1" t="s">
        <v>4</v>
      </c>
      <c r="B29" t="s">
        <v>16</v>
      </c>
      <c r="C29" t="s">
        <v>11</v>
      </c>
      <c r="D29" s="2">
        <f t="shared" si="0"/>
        <v>21.998370894136151</v>
      </c>
      <c r="F29" s="2">
        <v>22.0741624959165</v>
      </c>
      <c r="G29" s="2">
        <v>21.922579292355799</v>
      </c>
    </row>
    <row r="30" spans="1:7" x14ac:dyDescent="0.2">
      <c r="A30" s="1" t="s">
        <v>4</v>
      </c>
      <c r="B30" t="s">
        <v>16</v>
      </c>
      <c r="C30" t="s">
        <v>11</v>
      </c>
      <c r="D30" s="2">
        <f t="shared" si="0"/>
        <v>21.4873660136717</v>
      </c>
      <c r="F30" s="2">
        <v>21.580847603324301</v>
      </c>
      <c r="G30" s="2">
        <v>21.393884424019099</v>
      </c>
    </row>
    <row r="31" spans="1:7" x14ac:dyDescent="0.2">
      <c r="A31" s="1" t="s">
        <v>4</v>
      </c>
      <c r="B31" t="s">
        <v>16</v>
      </c>
      <c r="C31" t="s">
        <v>11</v>
      </c>
      <c r="D31" s="2">
        <f t="shared" si="0"/>
        <v>21.136818348999697</v>
      </c>
      <c r="F31" s="2">
        <v>21.357944529363198</v>
      </c>
      <c r="G31" s="2">
        <v>20.915692168636198</v>
      </c>
    </row>
    <row r="32" spans="1:7" x14ac:dyDescent="0.2">
      <c r="A32" s="1" t="s">
        <v>4</v>
      </c>
      <c r="B32" t="s">
        <v>7</v>
      </c>
      <c r="C32" t="s">
        <v>11</v>
      </c>
      <c r="D32" s="2">
        <f t="shared" si="0"/>
        <v>20.58403903505075</v>
      </c>
      <c r="F32" s="3">
        <v>20.7247694698003</v>
      </c>
      <c r="G32" s="2">
        <v>20.443308600301201</v>
      </c>
    </row>
    <row r="33" spans="1:7" x14ac:dyDescent="0.2">
      <c r="A33" s="1" t="s">
        <v>4</v>
      </c>
      <c r="B33" t="s">
        <v>7</v>
      </c>
      <c r="C33" t="s">
        <v>11</v>
      </c>
      <c r="D33" s="2">
        <f t="shared" si="0"/>
        <v>21.1459537633203</v>
      </c>
      <c r="F33" s="3">
        <v>21.280872680971999</v>
      </c>
      <c r="G33" s="2">
        <v>21.0110348456686</v>
      </c>
    </row>
    <row r="34" spans="1:7" x14ac:dyDescent="0.2">
      <c r="A34" s="1" t="s">
        <v>4</v>
      </c>
      <c r="B34" t="s">
        <v>7</v>
      </c>
      <c r="C34" t="s">
        <v>11</v>
      </c>
      <c r="D34" s="2">
        <f t="shared" si="0"/>
        <v>20.896967068243701</v>
      </c>
      <c r="F34" s="3">
        <v>21.109799339219801</v>
      </c>
      <c r="G34" s="2">
        <v>20.6841347972676</v>
      </c>
    </row>
    <row r="35" spans="1:7" x14ac:dyDescent="0.2">
      <c r="A35" s="1" t="s">
        <v>4</v>
      </c>
      <c r="B35" t="s">
        <v>9</v>
      </c>
      <c r="C35" t="s">
        <v>11</v>
      </c>
      <c r="D35" s="2">
        <f t="shared" ref="D35:D40" si="3">AVERAGE(E35:G35)</f>
        <v>20.629199970019698</v>
      </c>
      <c r="F35" s="2">
        <v>20.7490055551607</v>
      </c>
      <c r="G35" s="2">
        <v>20.5093943848787</v>
      </c>
    </row>
    <row r="36" spans="1:7" x14ac:dyDescent="0.2">
      <c r="A36" s="1" t="s">
        <v>4</v>
      </c>
      <c r="B36" t="s">
        <v>9</v>
      </c>
      <c r="C36" t="s">
        <v>11</v>
      </c>
      <c r="D36" s="2">
        <f t="shared" si="3"/>
        <v>21.062720759144753</v>
      </c>
      <c r="F36" s="2">
        <v>21.260888636707701</v>
      </c>
      <c r="G36" s="2">
        <v>20.864552881581801</v>
      </c>
    </row>
    <row r="37" spans="1:7" x14ac:dyDescent="0.2">
      <c r="A37" s="1" t="s">
        <v>4</v>
      </c>
      <c r="B37" t="s">
        <v>9</v>
      </c>
      <c r="C37" t="s">
        <v>11</v>
      </c>
      <c r="D37" s="2">
        <f t="shared" si="3"/>
        <v>21.38502323476115</v>
      </c>
      <c r="F37" s="2">
        <v>21.40076675061</v>
      </c>
      <c r="G37" s="2">
        <v>21.369279718912299</v>
      </c>
    </row>
    <row r="38" spans="1:7" x14ac:dyDescent="0.2">
      <c r="A38" s="1" t="s">
        <v>4</v>
      </c>
      <c r="B38" t="s">
        <v>8</v>
      </c>
      <c r="C38" t="s">
        <v>11</v>
      </c>
      <c r="D38" s="2">
        <f t="shared" si="3"/>
        <v>20.663030617458901</v>
      </c>
      <c r="F38" s="2">
        <v>20.780454284331402</v>
      </c>
      <c r="G38" s="2">
        <v>20.5456069505864</v>
      </c>
    </row>
    <row r="39" spans="1:7" x14ac:dyDescent="0.2">
      <c r="A39" s="1" t="s">
        <v>4</v>
      </c>
      <c r="B39" t="s">
        <v>8</v>
      </c>
      <c r="C39" t="s">
        <v>11</v>
      </c>
      <c r="D39" s="2">
        <f t="shared" si="3"/>
        <v>21.826831439233047</v>
      </c>
      <c r="F39" s="2">
        <v>21.767108676950699</v>
      </c>
      <c r="G39" s="2">
        <v>21.886554201515398</v>
      </c>
    </row>
    <row r="40" spans="1:7" x14ac:dyDescent="0.2">
      <c r="A40" s="1" t="s">
        <v>4</v>
      </c>
      <c r="B40" t="s">
        <v>8</v>
      </c>
      <c r="C40" t="s">
        <v>11</v>
      </c>
      <c r="D40" s="2">
        <f t="shared" si="3"/>
        <v>21.531703440033503</v>
      </c>
      <c r="F40" s="2">
        <v>21.708009512335401</v>
      </c>
      <c r="G40" s="2">
        <v>21.355397367731602</v>
      </c>
    </row>
    <row r="41" spans="1:7" x14ac:dyDescent="0.2">
      <c r="A41" s="1" t="s">
        <v>4</v>
      </c>
      <c r="B41" t="s">
        <v>10</v>
      </c>
      <c r="C41" t="s">
        <v>11</v>
      </c>
      <c r="D41" s="2">
        <f t="shared" si="0"/>
        <v>21.33430452559465</v>
      </c>
      <c r="F41" s="2">
        <v>21.5555599025123</v>
      </c>
      <c r="G41" s="2">
        <v>21.113049148677</v>
      </c>
    </row>
    <row r="42" spans="1:7" x14ac:dyDescent="0.2">
      <c r="A42" s="1" t="s">
        <v>4</v>
      </c>
      <c r="B42" t="s">
        <v>10</v>
      </c>
      <c r="C42" t="s">
        <v>11</v>
      </c>
      <c r="D42" s="2">
        <f t="shared" si="0"/>
        <v>22.403012700674751</v>
      </c>
      <c r="F42" s="2">
        <v>22.613072932565899</v>
      </c>
      <c r="G42" s="2">
        <v>22.192952468783599</v>
      </c>
    </row>
    <row r="43" spans="1:7" x14ac:dyDescent="0.2">
      <c r="A43" s="1" t="s">
        <v>4</v>
      </c>
      <c r="B43" t="s">
        <v>10</v>
      </c>
      <c r="C43" t="s">
        <v>11</v>
      </c>
      <c r="D43" s="2">
        <f t="shared" si="0"/>
        <v>21.373285170793149</v>
      </c>
      <c r="F43" s="2">
        <v>21.489820837831498</v>
      </c>
      <c r="G43" s="2">
        <v>21.256749503754801</v>
      </c>
    </row>
    <row r="44" spans="1:7" x14ac:dyDescent="0.2">
      <c r="A44" s="1" t="s">
        <v>4</v>
      </c>
      <c r="B44" t="s">
        <v>16</v>
      </c>
      <c r="C44" t="s">
        <v>12</v>
      </c>
      <c r="D44" s="2">
        <f t="shared" si="0"/>
        <v>20.082971222257548</v>
      </c>
      <c r="F44" s="2">
        <v>20.147903712922101</v>
      </c>
      <c r="G44" s="2">
        <v>20.018038731592998</v>
      </c>
    </row>
    <row r="45" spans="1:7" x14ac:dyDescent="0.2">
      <c r="A45" s="1" t="s">
        <v>4</v>
      </c>
      <c r="B45" t="s">
        <v>16</v>
      </c>
      <c r="C45" t="s">
        <v>12</v>
      </c>
      <c r="D45" s="2">
        <f t="shared" si="0"/>
        <v>19.51386212557955</v>
      </c>
      <c r="F45" s="2">
        <v>19.605800198338098</v>
      </c>
      <c r="G45" s="2">
        <v>19.421924052821002</v>
      </c>
    </row>
    <row r="46" spans="1:7" x14ac:dyDescent="0.2">
      <c r="A46" s="1" t="s">
        <v>4</v>
      </c>
      <c r="B46" t="s">
        <v>16</v>
      </c>
      <c r="C46" t="s">
        <v>12</v>
      </c>
      <c r="D46" s="2">
        <f t="shared" si="0"/>
        <v>19.598441189253748</v>
      </c>
      <c r="F46" s="2">
        <v>19.648197618480001</v>
      </c>
      <c r="G46" s="2">
        <v>19.548684760027498</v>
      </c>
    </row>
    <row r="47" spans="1:7" x14ac:dyDescent="0.2">
      <c r="A47" s="1" t="s">
        <v>4</v>
      </c>
      <c r="B47" t="s">
        <v>9</v>
      </c>
      <c r="C47" t="s">
        <v>12</v>
      </c>
      <c r="D47" s="2">
        <f t="shared" ref="D47:D52" si="4">AVERAGE(E47:G47)</f>
        <v>20.615971385642752</v>
      </c>
      <c r="F47" s="2">
        <v>20.789765350750798</v>
      </c>
      <c r="G47" s="2">
        <v>20.442177420534701</v>
      </c>
    </row>
    <row r="48" spans="1:7" x14ac:dyDescent="0.2">
      <c r="A48" s="1" t="s">
        <v>4</v>
      </c>
      <c r="B48" t="s">
        <v>9</v>
      </c>
      <c r="C48" t="s">
        <v>12</v>
      </c>
      <c r="D48" s="2">
        <f t="shared" si="4"/>
        <v>20.645013867568451</v>
      </c>
      <c r="F48" s="2">
        <v>20.739245225834502</v>
      </c>
      <c r="G48" s="2">
        <v>20.550782509302401</v>
      </c>
    </row>
    <row r="49" spans="1:7" x14ac:dyDescent="0.2">
      <c r="A49" s="1" t="s">
        <v>4</v>
      </c>
      <c r="B49" t="s">
        <v>9</v>
      </c>
      <c r="C49" t="s">
        <v>12</v>
      </c>
      <c r="D49" s="2">
        <f t="shared" si="4"/>
        <v>20.0158968532613</v>
      </c>
      <c r="F49" s="2">
        <v>20.0615666108027</v>
      </c>
      <c r="G49" s="2">
        <v>19.970227095719899</v>
      </c>
    </row>
    <row r="50" spans="1:7" x14ac:dyDescent="0.2">
      <c r="A50" s="1" t="s">
        <v>4</v>
      </c>
      <c r="B50" t="s">
        <v>8</v>
      </c>
      <c r="C50" t="s">
        <v>12</v>
      </c>
      <c r="D50" s="2">
        <f t="shared" si="4"/>
        <v>20.451068268643098</v>
      </c>
      <c r="F50" s="2">
        <v>20.318050680675299</v>
      </c>
      <c r="G50" s="2">
        <v>20.584085856610901</v>
      </c>
    </row>
    <row r="51" spans="1:7" x14ac:dyDescent="0.2">
      <c r="A51" s="1" t="s">
        <v>4</v>
      </c>
      <c r="B51" t="s">
        <v>8</v>
      </c>
      <c r="C51" t="s">
        <v>12</v>
      </c>
      <c r="D51" s="2">
        <f t="shared" si="4"/>
        <v>19.573784566862301</v>
      </c>
      <c r="F51" s="2">
        <v>19.678303980855802</v>
      </c>
      <c r="G51" s="2">
        <v>19.4692651528688</v>
      </c>
    </row>
    <row r="52" spans="1:7" x14ac:dyDescent="0.2">
      <c r="A52" s="1" t="s">
        <v>4</v>
      </c>
      <c r="B52" t="s">
        <v>8</v>
      </c>
      <c r="C52" t="s">
        <v>12</v>
      </c>
      <c r="D52" s="2">
        <f t="shared" si="4"/>
        <v>20.461024273406352</v>
      </c>
      <c r="F52" s="2">
        <v>20.539306230295299</v>
      </c>
      <c r="G52" s="2">
        <v>20.382742316517401</v>
      </c>
    </row>
    <row r="53" spans="1:7" x14ac:dyDescent="0.2">
      <c r="A53" s="1" t="s">
        <v>4</v>
      </c>
      <c r="B53" t="s">
        <v>10</v>
      </c>
      <c r="C53" t="s">
        <v>12</v>
      </c>
      <c r="D53" s="2">
        <f t="shared" si="0"/>
        <v>20.528205226929551</v>
      </c>
      <c r="F53" s="2">
        <v>20.334233917145198</v>
      </c>
      <c r="G53" s="2">
        <v>20.722176536713899</v>
      </c>
    </row>
    <row r="54" spans="1:7" x14ac:dyDescent="0.2">
      <c r="A54" s="1" t="s">
        <v>4</v>
      </c>
      <c r="B54" t="s">
        <v>10</v>
      </c>
      <c r="C54" t="s">
        <v>12</v>
      </c>
      <c r="D54" s="2">
        <f t="shared" si="0"/>
        <v>20.921827415110251</v>
      </c>
      <c r="F54" s="2">
        <v>21.100851368627499</v>
      </c>
      <c r="G54" s="2">
        <v>20.742803461592999</v>
      </c>
    </row>
    <row r="55" spans="1:7" x14ac:dyDescent="0.2">
      <c r="A55" s="1" t="s">
        <v>4</v>
      </c>
      <c r="B55" t="s">
        <v>10</v>
      </c>
      <c r="C55" t="s">
        <v>12</v>
      </c>
      <c r="D55" s="2">
        <f t="shared" si="0"/>
        <v>21.7696134084307</v>
      </c>
      <c r="F55" s="2">
        <v>21.5661657432974</v>
      </c>
      <c r="G55" s="2">
        <v>21.973061073564001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F241-21BC-4046-826E-95A0EAEE549D}">
  <dimension ref="A1:G55"/>
  <sheetViews>
    <sheetView workbookViewId="0">
      <selection activeCell="G55" sqref="A1:G55"/>
    </sheetView>
  </sheetViews>
  <sheetFormatPr baseColWidth="10" defaultRowHeight="16" x14ac:dyDescent="0.2"/>
  <cols>
    <col min="2" max="2" width="23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 x14ac:dyDescent="0.2">
      <c r="A2" s="1" t="s">
        <v>5</v>
      </c>
      <c r="B2" t="s">
        <v>6</v>
      </c>
      <c r="C2" t="s">
        <v>11</v>
      </c>
      <c r="D2" s="2">
        <f>AVERAGE(E2:G2)</f>
        <v>20.051866933863902</v>
      </c>
      <c r="E2" s="2">
        <v>19.495980233576699</v>
      </c>
      <c r="F2" s="2">
        <v>19.599776751278</v>
      </c>
      <c r="G2" s="2">
        <v>21.059843816737001</v>
      </c>
    </row>
    <row r="3" spans="1:7" x14ac:dyDescent="0.2">
      <c r="A3" s="1" t="s">
        <v>5</v>
      </c>
      <c r="B3" t="s">
        <v>6</v>
      </c>
      <c r="C3" t="s">
        <v>11</v>
      </c>
      <c r="D3" s="2">
        <f t="shared" ref="D3:D55" si="0">AVERAGE(E3:G3)</f>
        <v>20.322710569477099</v>
      </c>
      <c r="E3" s="2">
        <v>19.7872696205728</v>
      </c>
      <c r="F3" s="2">
        <v>19.969295461284201</v>
      </c>
      <c r="G3" s="2">
        <v>21.211566626574299</v>
      </c>
    </row>
    <row r="4" spans="1:7" x14ac:dyDescent="0.2">
      <c r="A4" s="1" t="s">
        <v>5</v>
      </c>
      <c r="B4" t="s">
        <v>6</v>
      </c>
      <c r="C4" t="s">
        <v>11</v>
      </c>
      <c r="D4" s="2">
        <f t="shared" si="0"/>
        <v>19.347838939514599</v>
      </c>
      <c r="E4" s="2">
        <v>18.887878052119799</v>
      </c>
      <c r="F4" s="2">
        <v>18.9246792500638</v>
      </c>
      <c r="G4" s="2">
        <v>20.230959516360201</v>
      </c>
    </row>
    <row r="5" spans="1:7" x14ac:dyDescent="0.2">
      <c r="A5" s="1" t="s">
        <v>5</v>
      </c>
      <c r="B5" t="s">
        <v>7</v>
      </c>
      <c r="C5" t="s">
        <v>11</v>
      </c>
      <c r="D5" s="2">
        <f t="shared" si="0"/>
        <v>29.911118474093101</v>
      </c>
      <c r="E5" s="3">
        <v>29.331864136093401</v>
      </c>
      <c r="F5" s="3">
        <v>29.048416810884699</v>
      </c>
      <c r="G5" s="2">
        <v>31.353074475301199</v>
      </c>
    </row>
    <row r="6" spans="1:7" x14ac:dyDescent="0.2">
      <c r="A6" s="1" t="s">
        <v>5</v>
      </c>
      <c r="B6" t="s">
        <v>7</v>
      </c>
      <c r="C6" t="s">
        <v>11</v>
      </c>
      <c r="D6" s="2">
        <f t="shared" si="0"/>
        <v>37.344895491834428</v>
      </c>
      <c r="E6" s="3">
        <v>34.329417052935298</v>
      </c>
      <c r="F6" s="3">
        <v>40</v>
      </c>
      <c r="G6" s="2">
        <v>37.705269422568001</v>
      </c>
    </row>
    <row r="7" spans="1:7" x14ac:dyDescent="0.2">
      <c r="A7" s="1" t="s">
        <v>5</v>
      </c>
      <c r="B7" t="s">
        <v>7</v>
      </c>
      <c r="C7" t="s">
        <v>11</v>
      </c>
      <c r="D7" s="2">
        <f t="shared" si="0"/>
        <v>38.465834502524665</v>
      </c>
      <c r="E7" s="2">
        <v>40</v>
      </c>
      <c r="F7" s="3">
        <v>35.397503507574001</v>
      </c>
      <c r="G7" s="2">
        <v>40</v>
      </c>
    </row>
    <row r="8" spans="1:7" x14ac:dyDescent="0.2">
      <c r="A8" s="1" t="s">
        <v>5</v>
      </c>
      <c r="B8" t="s">
        <v>9</v>
      </c>
      <c r="C8" t="s">
        <v>11</v>
      </c>
      <c r="D8" s="2">
        <f t="shared" ref="D8:D13" si="1">AVERAGE(E8:G8)</f>
        <v>19.640270853957201</v>
      </c>
      <c r="E8" s="2">
        <v>19.187497562933501</v>
      </c>
      <c r="F8" s="2">
        <v>19.205379474177501</v>
      </c>
      <c r="G8" s="2">
        <v>20.527935524760601</v>
      </c>
    </row>
    <row r="9" spans="1:7" x14ac:dyDescent="0.2">
      <c r="A9" s="1" t="s">
        <v>5</v>
      </c>
      <c r="B9" t="s">
        <v>9</v>
      </c>
      <c r="C9" t="s">
        <v>11</v>
      </c>
      <c r="D9" s="2">
        <f t="shared" si="1"/>
        <v>19.604336093521798</v>
      </c>
      <c r="E9" s="2">
        <v>19.0947278557184</v>
      </c>
      <c r="F9" s="2">
        <v>19.0549520392305</v>
      </c>
      <c r="G9" s="2">
        <v>20.663328385616499</v>
      </c>
    </row>
    <row r="10" spans="1:7" x14ac:dyDescent="0.2">
      <c r="A10" s="1" t="s">
        <v>5</v>
      </c>
      <c r="B10" t="s">
        <v>9</v>
      </c>
      <c r="C10" t="s">
        <v>11</v>
      </c>
      <c r="D10" s="2">
        <f t="shared" si="1"/>
        <v>20.429180273102165</v>
      </c>
      <c r="E10" s="2">
        <v>20.048895140571499</v>
      </c>
      <c r="F10" s="2">
        <v>19.887284965692299</v>
      </c>
      <c r="G10" s="2">
        <v>21.351360713042698</v>
      </c>
    </row>
    <row r="11" spans="1:7" x14ac:dyDescent="0.2">
      <c r="A11" s="1" t="s">
        <v>5</v>
      </c>
      <c r="B11" t="s">
        <v>8</v>
      </c>
      <c r="C11" t="s">
        <v>11</v>
      </c>
      <c r="D11" s="2">
        <f t="shared" si="1"/>
        <v>19.422549562470465</v>
      </c>
      <c r="E11" s="2">
        <v>18.9377063130495</v>
      </c>
      <c r="F11" s="2">
        <v>18.8552590633034</v>
      </c>
      <c r="G11" s="2">
        <v>20.474683311058499</v>
      </c>
    </row>
    <row r="12" spans="1:7" x14ac:dyDescent="0.2">
      <c r="A12" s="1" t="s">
        <v>5</v>
      </c>
      <c r="B12" t="s">
        <v>8</v>
      </c>
      <c r="C12" t="s">
        <v>11</v>
      </c>
      <c r="D12" s="2">
        <f t="shared" si="1"/>
        <v>20.388008617835933</v>
      </c>
      <c r="E12" s="2">
        <v>19.951375605843499</v>
      </c>
      <c r="F12" s="2">
        <v>19.862852151150499</v>
      </c>
      <c r="G12" s="2">
        <v>21.349798096513801</v>
      </c>
    </row>
    <row r="13" spans="1:7" x14ac:dyDescent="0.2">
      <c r="A13" s="1" t="s">
        <v>5</v>
      </c>
      <c r="B13" t="s">
        <v>8</v>
      </c>
      <c r="C13" t="s">
        <v>11</v>
      </c>
      <c r="D13" s="2">
        <f t="shared" si="1"/>
        <v>20.017524727381499</v>
      </c>
      <c r="E13" s="2">
        <v>19.449352772892698</v>
      </c>
      <c r="F13" s="2">
        <v>19.709966336392402</v>
      </c>
      <c r="G13" s="2">
        <v>20.8932550728594</v>
      </c>
    </row>
    <row r="14" spans="1:7" x14ac:dyDescent="0.2">
      <c r="A14" s="1" t="s">
        <v>5</v>
      </c>
      <c r="B14" t="s">
        <v>10</v>
      </c>
      <c r="C14" t="s">
        <v>11</v>
      </c>
      <c r="D14" s="2">
        <f t="shared" si="0"/>
        <v>19.760616585053068</v>
      </c>
      <c r="E14" s="2">
        <v>19.2167987681174</v>
      </c>
      <c r="F14" s="2">
        <v>19.324311491236099</v>
      </c>
      <c r="G14" s="2">
        <v>20.740739495805698</v>
      </c>
    </row>
    <row r="15" spans="1:7" x14ac:dyDescent="0.2">
      <c r="A15" s="1" t="s">
        <v>5</v>
      </c>
      <c r="B15" t="s">
        <v>10</v>
      </c>
      <c r="C15" t="s">
        <v>11</v>
      </c>
      <c r="D15" s="2">
        <f t="shared" si="0"/>
        <v>20.827979172847733</v>
      </c>
      <c r="E15" s="2">
        <v>20.225032813501599</v>
      </c>
      <c r="F15" s="2">
        <v>20.205532353046902</v>
      </c>
      <c r="G15" s="2">
        <v>22.0533723519947</v>
      </c>
    </row>
    <row r="16" spans="1:7" x14ac:dyDescent="0.2">
      <c r="A16" s="1" t="s">
        <v>5</v>
      </c>
      <c r="B16" t="s">
        <v>10</v>
      </c>
      <c r="C16" t="s">
        <v>11</v>
      </c>
      <c r="D16" s="2">
        <f t="shared" si="0"/>
        <v>19.049439609517236</v>
      </c>
      <c r="E16" s="2">
        <v>18.4851722295409</v>
      </c>
      <c r="F16" s="2">
        <v>18.5498557103971</v>
      </c>
      <c r="G16" s="2">
        <v>20.113290888613701</v>
      </c>
    </row>
    <row r="17" spans="1:7" x14ac:dyDescent="0.2">
      <c r="A17" s="1" t="s">
        <v>5</v>
      </c>
      <c r="B17" t="s">
        <v>6</v>
      </c>
      <c r="C17" t="s">
        <v>12</v>
      </c>
      <c r="D17" s="2">
        <f t="shared" si="0"/>
        <v>19.083434884986502</v>
      </c>
      <c r="E17" s="2">
        <v>18.532545373783101</v>
      </c>
      <c r="F17" s="2">
        <v>18.616845427112299</v>
      </c>
      <c r="G17" s="2">
        <v>20.1009138540641</v>
      </c>
    </row>
    <row r="18" spans="1:7" x14ac:dyDescent="0.2">
      <c r="A18" s="1" t="s">
        <v>5</v>
      </c>
      <c r="B18" t="s">
        <v>6</v>
      </c>
      <c r="C18" t="s">
        <v>12</v>
      </c>
      <c r="D18" s="2">
        <f t="shared" si="0"/>
        <v>19.251198156444065</v>
      </c>
      <c r="E18" s="2">
        <v>18.683254459768399</v>
      </c>
      <c r="F18" s="2">
        <v>18.795256709533799</v>
      </c>
      <c r="G18" s="2">
        <v>20.275083300030001</v>
      </c>
    </row>
    <row r="19" spans="1:7" x14ac:dyDescent="0.2">
      <c r="A19" s="1" t="s">
        <v>5</v>
      </c>
      <c r="B19" t="s">
        <v>6</v>
      </c>
      <c r="C19" t="s">
        <v>12</v>
      </c>
      <c r="D19" s="2">
        <f t="shared" si="0"/>
        <v>18.760162796983334</v>
      </c>
      <c r="E19" s="2">
        <v>18.276916637037498</v>
      </c>
      <c r="F19" s="2">
        <v>18.278914364807999</v>
      </c>
      <c r="G19" s="2">
        <v>19.7246573891045</v>
      </c>
    </row>
    <row r="20" spans="1:7" x14ac:dyDescent="0.2">
      <c r="A20" s="1" t="s">
        <v>5</v>
      </c>
      <c r="B20" t="s">
        <v>9</v>
      </c>
      <c r="C20" t="s">
        <v>12</v>
      </c>
      <c r="D20" s="2">
        <f t="shared" ref="D20:D25" si="2">AVERAGE(E20:G20)</f>
        <v>20.340710774210166</v>
      </c>
      <c r="E20" s="2">
        <v>19.778316349762001</v>
      </c>
      <c r="F20" s="2">
        <v>19.886890837931301</v>
      </c>
      <c r="G20" s="2">
        <v>21.3569251349372</v>
      </c>
    </row>
    <row r="21" spans="1:7" x14ac:dyDescent="0.2">
      <c r="A21" s="1" t="s">
        <v>5</v>
      </c>
      <c r="B21" t="s">
        <v>9</v>
      </c>
      <c r="C21" t="s">
        <v>12</v>
      </c>
      <c r="D21" s="2">
        <f t="shared" si="2"/>
        <v>20.023997559354399</v>
      </c>
      <c r="E21" s="2">
        <v>19.426642194100399</v>
      </c>
      <c r="F21" s="2">
        <v>19.594894834289999</v>
      </c>
      <c r="G21" s="2">
        <v>21.050455649672799</v>
      </c>
    </row>
    <row r="22" spans="1:7" x14ac:dyDescent="0.2">
      <c r="A22" s="1" t="s">
        <v>5</v>
      </c>
      <c r="B22" t="s">
        <v>9</v>
      </c>
      <c r="C22" t="s">
        <v>12</v>
      </c>
      <c r="D22" s="2">
        <f t="shared" si="2"/>
        <v>19.366952800551331</v>
      </c>
      <c r="E22" s="2">
        <v>18.8839186620819</v>
      </c>
      <c r="F22" s="2">
        <v>18.985847606864098</v>
      </c>
      <c r="G22" s="2">
        <v>20.231092132708</v>
      </c>
    </row>
    <row r="23" spans="1:7" x14ac:dyDescent="0.2">
      <c r="A23" s="1" t="s">
        <v>5</v>
      </c>
      <c r="B23" t="s">
        <v>8</v>
      </c>
      <c r="C23" t="s">
        <v>12</v>
      </c>
      <c r="D23" s="2">
        <f t="shared" si="2"/>
        <v>19.445678916326134</v>
      </c>
      <c r="E23" s="2">
        <v>18.883266451580202</v>
      </c>
      <c r="F23" s="2">
        <v>18.996741102438499</v>
      </c>
      <c r="G23" s="2">
        <v>20.457029194959699</v>
      </c>
    </row>
    <row r="24" spans="1:7" x14ac:dyDescent="0.2">
      <c r="A24" s="1" t="s">
        <v>5</v>
      </c>
      <c r="B24" t="s">
        <v>8</v>
      </c>
      <c r="C24" t="s">
        <v>12</v>
      </c>
      <c r="D24" s="2">
        <f t="shared" si="2"/>
        <v>18.640493548401334</v>
      </c>
      <c r="E24" s="2">
        <v>18.1252103870399</v>
      </c>
      <c r="F24" s="2">
        <v>18.321039420995401</v>
      </c>
      <c r="G24" s="2">
        <v>19.475230837168699</v>
      </c>
    </row>
    <row r="25" spans="1:7" x14ac:dyDescent="0.2">
      <c r="A25" s="1" t="s">
        <v>5</v>
      </c>
      <c r="B25" t="s">
        <v>8</v>
      </c>
      <c r="C25" t="s">
        <v>12</v>
      </c>
      <c r="D25" s="2">
        <f t="shared" si="2"/>
        <v>19.120611466802401</v>
      </c>
      <c r="E25" s="2">
        <v>18.506919070613201</v>
      </c>
      <c r="F25" s="2">
        <v>18.765727734545699</v>
      </c>
      <c r="G25" s="2">
        <v>20.089187595248301</v>
      </c>
    </row>
    <row r="26" spans="1:7" x14ac:dyDescent="0.2">
      <c r="A26" s="1" t="s">
        <v>5</v>
      </c>
      <c r="B26" t="s">
        <v>10</v>
      </c>
      <c r="C26" t="s">
        <v>12</v>
      </c>
      <c r="D26" s="2">
        <f t="shared" si="0"/>
        <v>19.436946605318365</v>
      </c>
      <c r="E26" s="2">
        <v>18.9251828537964</v>
      </c>
      <c r="F26" s="2">
        <v>19.114730241633598</v>
      </c>
      <c r="G26" s="2">
        <v>20.2709267205251</v>
      </c>
    </row>
    <row r="27" spans="1:7" x14ac:dyDescent="0.2">
      <c r="A27" s="1" t="s">
        <v>5</v>
      </c>
      <c r="B27" t="s">
        <v>10</v>
      </c>
      <c r="C27" t="s">
        <v>12</v>
      </c>
      <c r="D27" s="2">
        <f t="shared" si="0"/>
        <v>19.462786156081702</v>
      </c>
      <c r="E27" s="2">
        <v>18.874412668945801</v>
      </c>
      <c r="F27" s="2">
        <v>19.0530786850629</v>
      </c>
      <c r="G27" s="2">
        <v>20.4608671142364</v>
      </c>
    </row>
    <row r="28" spans="1:7" x14ac:dyDescent="0.2">
      <c r="A28" s="1" t="s">
        <v>5</v>
      </c>
      <c r="B28" t="s">
        <v>10</v>
      </c>
      <c r="C28" t="s">
        <v>12</v>
      </c>
      <c r="D28" s="2">
        <f t="shared" si="0"/>
        <v>18.961854639718165</v>
      </c>
      <c r="E28" s="2">
        <v>18.296569462562399</v>
      </c>
      <c r="F28" s="2">
        <v>18.7998190984617</v>
      </c>
      <c r="G28" s="2">
        <v>19.7891753581304</v>
      </c>
    </row>
    <row r="29" spans="1:7" x14ac:dyDescent="0.2">
      <c r="A29" s="1" t="s">
        <v>4</v>
      </c>
      <c r="B29" t="s">
        <v>6</v>
      </c>
      <c r="C29" t="s">
        <v>11</v>
      </c>
      <c r="D29" s="2">
        <f t="shared" si="0"/>
        <v>21.998370894136151</v>
      </c>
      <c r="F29" s="2">
        <v>22.0741624959165</v>
      </c>
      <c r="G29" s="2">
        <v>21.922579292355799</v>
      </c>
    </row>
    <row r="30" spans="1:7" x14ac:dyDescent="0.2">
      <c r="A30" s="1" t="s">
        <v>4</v>
      </c>
      <c r="B30" t="s">
        <v>6</v>
      </c>
      <c r="C30" t="s">
        <v>11</v>
      </c>
      <c r="D30" s="2">
        <f t="shared" si="0"/>
        <v>21.4873660136717</v>
      </c>
      <c r="F30" s="2">
        <v>21.580847603324301</v>
      </c>
      <c r="G30" s="2">
        <v>21.393884424019099</v>
      </c>
    </row>
    <row r="31" spans="1:7" x14ac:dyDescent="0.2">
      <c r="A31" s="1" t="s">
        <v>4</v>
      </c>
      <c r="B31" t="s">
        <v>6</v>
      </c>
      <c r="C31" t="s">
        <v>11</v>
      </c>
      <c r="D31" s="2">
        <f t="shared" si="0"/>
        <v>21.136818348999697</v>
      </c>
      <c r="F31" s="2">
        <v>21.357944529363198</v>
      </c>
      <c r="G31" s="2">
        <v>20.915692168636198</v>
      </c>
    </row>
    <row r="32" spans="1:7" x14ac:dyDescent="0.2">
      <c r="A32" s="1" t="s">
        <v>4</v>
      </c>
      <c r="B32" t="s">
        <v>7</v>
      </c>
      <c r="C32" t="s">
        <v>11</v>
      </c>
      <c r="D32" s="2">
        <f t="shared" si="0"/>
        <v>20.58403903505075</v>
      </c>
      <c r="F32" s="3">
        <v>20.7247694698003</v>
      </c>
      <c r="G32" s="2">
        <v>20.443308600301201</v>
      </c>
    </row>
    <row r="33" spans="1:7" x14ac:dyDescent="0.2">
      <c r="A33" s="1" t="s">
        <v>4</v>
      </c>
      <c r="B33" t="s">
        <v>7</v>
      </c>
      <c r="C33" t="s">
        <v>11</v>
      </c>
      <c r="D33" s="2">
        <f t="shared" si="0"/>
        <v>21.1459537633203</v>
      </c>
      <c r="F33" s="3">
        <v>21.280872680971999</v>
      </c>
      <c r="G33" s="2">
        <v>21.0110348456686</v>
      </c>
    </row>
    <row r="34" spans="1:7" x14ac:dyDescent="0.2">
      <c r="A34" s="1" t="s">
        <v>4</v>
      </c>
      <c r="B34" t="s">
        <v>7</v>
      </c>
      <c r="C34" t="s">
        <v>11</v>
      </c>
      <c r="D34" s="2">
        <f t="shared" si="0"/>
        <v>20.896967068243701</v>
      </c>
      <c r="F34" s="3">
        <v>21.109799339219801</v>
      </c>
      <c r="G34" s="2">
        <v>20.6841347972676</v>
      </c>
    </row>
    <row r="35" spans="1:7" x14ac:dyDescent="0.2">
      <c r="A35" s="1" t="s">
        <v>4</v>
      </c>
      <c r="B35" t="s">
        <v>9</v>
      </c>
      <c r="C35" t="s">
        <v>11</v>
      </c>
      <c r="D35" s="2">
        <f t="shared" ref="D35:D40" si="3">AVERAGE(E35:G35)</f>
        <v>20.629199970019698</v>
      </c>
      <c r="F35" s="2">
        <v>20.7490055551607</v>
      </c>
      <c r="G35" s="2">
        <v>20.5093943848787</v>
      </c>
    </row>
    <row r="36" spans="1:7" x14ac:dyDescent="0.2">
      <c r="A36" s="1" t="s">
        <v>4</v>
      </c>
      <c r="B36" t="s">
        <v>9</v>
      </c>
      <c r="C36" t="s">
        <v>11</v>
      </c>
      <c r="D36" s="2">
        <f t="shared" si="3"/>
        <v>21.062720759144753</v>
      </c>
      <c r="F36" s="2">
        <v>21.260888636707701</v>
      </c>
      <c r="G36" s="2">
        <v>20.864552881581801</v>
      </c>
    </row>
    <row r="37" spans="1:7" x14ac:dyDescent="0.2">
      <c r="A37" s="1" t="s">
        <v>4</v>
      </c>
      <c r="B37" t="s">
        <v>9</v>
      </c>
      <c r="C37" t="s">
        <v>11</v>
      </c>
      <c r="D37" s="2">
        <f t="shared" si="3"/>
        <v>21.38502323476115</v>
      </c>
      <c r="F37" s="2">
        <v>21.40076675061</v>
      </c>
      <c r="G37" s="2">
        <v>21.369279718912299</v>
      </c>
    </row>
    <row r="38" spans="1:7" x14ac:dyDescent="0.2">
      <c r="A38" s="1" t="s">
        <v>4</v>
      </c>
      <c r="B38" t="s">
        <v>8</v>
      </c>
      <c r="C38" t="s">
        <v>11</v>
      </c>
      <c r="D38" s="2">
        <f t="shared" si="3"/>
        <v>20.663030617458901</v>
      </c>
      <c r="F38" s="2">
        <v>20.780454284331402</v>
      </c>
      <c r="G38" s="2">
        <v>20.5456069505864</v>
      </c>
    </row>
    <row r="39" spans="1:7" x14ac:dyDescent="0.2">
      <c r="A39" s="1" t="s">
        <v>4</v>
      </c>
      <c r="B39" t="s">
        <v>8</v>
      </c>
      <c r="C39" t="s">
        <v>11</v>
      </c>
      <c r="D39" s="2">
        <f t="shared" si="3"/>
        <v>21.826831439233047</v>
      </c>
      <c r="F39" s="2">
        <v>21.767108676950699</v>
      </c>
      <c r="G39" s="2">
        <v>21.886554201515398</v>
      </c>
    </row>
    <row r="40" spans="1:7" x14ac:dyDescent="0.2">
      <c r="A40" s="1" t="s">
        <v>4</v>
      </c>
      <c r="B40" t="s">
        <v>8</v>
      </c>
      <c r="C40" t="s">
        <v>11</v>
      </c>
      <c r="D40" s="2">
        <f t="shared" si="3"/>
        <v>21.531703440033503</v>
      </c>
      <c r="F40" s="2">
        <v>21.708009512335401</v>
      </c>
      <c r="G40" s="2">
        <v>21.355397367731602</v>
      </c>
    </row>
    <row r="41" spans="1:7" x14ac:dyDescent="0.2">
      <c r="A41" s="1" t="s">
        <v>4</v>
      </c>
      <c r="B41" t="s">
        <v>10</v>
      </c>
      <c r="C41" t="s">
        <v>11</v>
      </c>
      <c r="D41" s="2">
        <f t="shared" si="0"/>
        <v>21.33430452559465</v>
      </c>
      <c r="F41" s="2">
        <v>21.5555599025123</v>
      </c>
      <c r="G41" s="2">
        <v>21.113049148677</v>
      </c>
    </row>
    <row r="42" spans="1:7" x14ac:dyDescent="0.2">
      <c r="A42" s="1" t="s">
        <v>4</v>
      </c>
      <c r="B42" t="s">
        <v>10</v>
      </c>
      <c r="C42" t="s">
        <v>11</v>
      </c>
      <c r="D42" s="2">
        <f t="shared" si="0"/>
        <v>22.403012700674751</v>
      </c>
      <c r="F42" s="2">
        <v>22.613072932565899</v>
      </c>
      <c r="G42" s="2">
        <v>22.192952468783599</v>
      </c>
    </row>
    <row r="43" spans="1:7" x14ac:dyDescent="0.2">
      <c r="A43" s="1" t="s">
        <v>4</v>
      </c>
      <c r="B43" t="s">
        <v>10</v>
      </c>
      <c r="C43" t="s">
        <v>11</v>
      </c>
      <c r="D43" s="2">
        <f t="shared" si="0"/>
        <v>21.373285170793149</v>
      </c>
      <c r="F43" s="2">
        <v>21.489820837831498</v>
      </c>
      <c r="G43" s="2">
        <v>21.256749503754801</v>
      </c>
    </row>
    <row r="44" spans="1:7" x14ac:dyDescent="0.2">
      <c r="A44" s="1" t="s">
        <v>4</v>
      </c>
      <c r="B44" t="s">
        <v>6</v>
      </c>
      <c r="C44" t="s">
        <v>12</v>
      </c>
      <c r="D44" s="2">
        <f t="shared" si="0"/>
        <v>20.082971222257548</v>
      </c>
      <c r="F44" s="2">
        <v>20.147903712922101</v>
      </c>
      <c r="G44" s="2">
        <v>20.018038731592998</v>
      </c>
    </row>
    <row r="45" spans="1:7" x14ac:dyDescent="0.2">
      <c r="A45" s="1" t="s">
        <v>4</v>
      </c>
      <c r="B45" t="s">
        <v>6</v>
      </c>
      <c r="C45" t="s">
        <v>12</v>
      </c>
      <c r="D45" s="2">
        <f t="shared" si="0"/>
        <v>19.51386212557955</v>
      </c>
      <c r="F45" s="2">
        <v>19.605800198338098</v>
      </c>
      <c r="G45" s="2">
        <v>19.421924052821002</v>
      </c>
    </row>
    <row r="46" spans="1:7" x14ac:dyDescent="0.2">
      <c r="A46" s="1" t="s">
        <v>4</v>
      </c>
      <c r="B46" t="s">
        <v>6</v>
      </c>
      <c r="C46" t="s">
        <v>12</v>
      </c>
      <c r="D46" s="2">
        <f t="shared" si="0"/>
        <v>19.598441189253748</v>
      </c>
      <c r="F46" s="2">
        <v>19.648197618480001</v>
      </c>
      <c r="G46" s="2">
        <v>19.548684760027498</v>
      </c>
    </row>
    <row r="47" spans="1:7" x14ac:dyDescent="0.2">
      <c r="A47" s="1" t="s">
        <v>4</v>
      </c>
      <c r="B47" t="s">
        <v>9</v>
      </c>
      <c r="C47" t="s">
        <v>12</v>
      </c>
      <c r="D47" s="2">
        <f t="shared" ref="D47:D52" si="4">AVERAGE(E47:G47)</f>
        <v>20.615971385642752</v>
      </c>
      <c r="F47" s="2">
        <v>20.789765350750798</v>
      </c>
      <c r="G47" s="2">
        <v>20.442177420534701</v>
      </c>
    </row>
    <row r="48" spans="1:7" x14ac:dyDescent="0.2">
      <c r="A48" s="1" t="s">
        <v>4</v>
      </c>
      <c r="B48" t="s">
        <v>9</v>
      </c>
      <c r="C48" t="s">
        <v>12</v>
      </c>
      <c r="D48" s="2">
        <f t="shared" si="4"/>
        <v>20.645013867568451</v>
      </c>
      <c r="F48" s="2">
        <v>20.739245225834502</v>
      </c>
      <c r="G48" s="2">
        <v>20.550782509302401</v>
      </c>
    </row>
    <row r="49" spans="1:7" x14ac:dyDescent="0.2">
      <c r="A49" s="1" t="s">
        <v>4</v>
      </c>
      <c r="B49" t="s">
        <v>9</v>
      </c>
      <c r="C49" t="s">
        <v>12</v>
      </c>
      <c r="D49" s="2">
        <f t="shared" si="4"/>
        <v>20.0158968532613</v>
      </c>
      <c r="F49" s="2">
        <v>20.0615666108027</v>
      </c>
      <c r="G49" s="2">
        <v>19.970227095719899</v>
      </c>
    </row>
    <row r="50" spans="1:7" x14ac:dyDescent="0.2">
      <c r="A50" s="1" t="s">
        <v>4</v>
      </c>
      <c r="B50" t="s">
        <v>8</v>
      </c>
      <c r="C50" t="s">
        <v>12</v>
      </c>
      <c r="D50" s="2">
        <f t="shared" si="4"/>
        <v>20.451068268643098</v>
      </c>
      <c r="F50" s="2">
        <v>20.318050680675299</v>
      </c>
      <c r="G50" s="2">
        <v>20.584085856610901</v>
      </c>
    </row>
    <row r="51" spans="1:7" x14ac:dyDescent="0.2">
      <c r="A51" s="1" t="s">
        <v>4</v>
      </c>
      <c r="B51" t="s">
        <v>8</v>
      </c>
      <c r="C51" t="s">
        <v>12</v>
      </c>
      <c r="D51" s="2">
        <f t="shared" si="4"/>
        <v>19.573784566862301</v>
      </c>
      <c r="F51" s="2">
        <v>19.678303980855802</v>
      </c>
      <c r="G51" s="2">
        <v>19.4692651528688</v>
      </c>
    </row>
    <row r="52" spans="1:7" x14ac:dyDescent="0.2">
      <c r="A52" s="1" t="s">
        <v>4</v>
      </c>
      <c r="B52" t="s">
        <v>8</v>
      </c>
      <c r="C52" t="s">
        <v>12</v>
      </c>
      <c r="D52" s="2">
        <f t="shared" si="4"/>
        <v>20.461024273406352</v>
      </c>
      <c r="F52" s="2">
        <v>20.539306230295299</v>
      </c>
      <c r="G52" s="2">
        <v>20.382742316517401</v>
      </c>
    </row>
    <row r="53" spans="1:7" x14ac:dyDescent="0.2">
      <c r="A53" s="1" t="s">
        <v>4</v>
      </c>
      <c r="B53" t="s">
        <v>10</v>
      </c>
      <c r="C53" t="s">
        <v>12</v>
      </c>
      <c r="D53" s="2">
        <f t="shared" si="0"/>
        <v>20.528205226929551</v>
      </c>
      <c r="F53" s="2">
        <v>20.334233917145198</v>
      </c>
      <c r="G53" s="2">
        <v>20.722176536713899</v>
      </c>
    </row>
    <row r="54" spans="1:7" x14ac:dyDescent="0.2">
      <c r="A54" s="1" t="s">
        <v>4</v>
      </c>
      <c r="B54" t="s">
        <v>10</v>
      </c>
      <c r="C54" t="s">
        <v>12</v>
      </c>
      <c r="D54" s="2">
        <f t="shared" si="0"/>
        <v>20.921827415110251</v>
      </c>
      <c r="F54" s="2">
        <v>21.100851368627499</v>
      </c>
      <c r="G54" s="2">
        <v>20.742803461592999</v>
      </c>
    </row>
    <row r="55" spans="1:7" x14ac:dyDescent="0.2">
      <c r="A55" s="1" t="s">
        <v>4</v>
      </c>
      <c r="B55" t="s">
        <v>10</v>
      </c>
      <c r="C55" t="s">
        <v>12</v>
      </c>
      <c r="D55" s="2">
        <f t="shared" si="0"/>
        <v>21.7696134084307</v>
      </c>
      <c r="F55" s="2">
        <v>21.5661657432974</v>
      </c>
      <c r="G55" s="2">
        <v>21.973061073564001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Albi Celaj</cp:lastModifiedBy>
  <dcterms:created xsi:type="dcterms:W3CDTF">2017-12-05T22:22:18Z</dcterms:created>
  <dcterms:modified xsi:type="dcterms:W3CDTF">2019-02-14T16:27:43Z</dcterms:modified>
</cp:coreProperties>
</file>