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treina04\Documents\"/>
    </mc:Choice>
  </mc:AlternateContent>
  <xr:revisionPtr revIDLastSave="0" documentId="8_{F735EF68-BFB7-4E68-B6EF-9B23DABD5C77}" xr6:coauthVersionLast="47" xr6:coauthVersionMax="47" xr10:uidLastSave="{00000000-0000-0000-0000-000000000000}"/>
  <bookViews>
    <workbookView xWindow="-120" yWindow="-120" windowWidth="20730" windowHeight="11160" xr2:uid="{F3D4899E-5579-4815-B876-41A04B9BD2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15" i="1"/>
  <c r="D16" i="1"/>
  <c r="D17" i="1"/>
  <c r="D18" i="1"/>
  <c r="D19" i="1"/>
  <c r="D20" i="1"/>
  <c r="D14" i="1"/>
  <c r="C15" i="1"/>
  <c r="C16" i="1"/>
  <c r="C17" i="1"/>
  <c r="C18" i="1"/>
  <c r="C19" i="1"/>
  <c r="C20" i="1"/>
  <c r="C21" i="1"/>
  <c r="C14" i="1"/>
  <c r="E10" i="1"/>
  <c r="E9" i="1"/>
  <c r="E8" i="1"/>
  <c r="E7" i="1"/>
  <c r="E6" i="1"/>
  <c r="E5" i="1"/>
  <c r="E4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<sst xmlns="http://schemas.openxmlformats.org/spreadsheetml/2006/main" count="26" uniqueCount="26">
  <si>
    <t>Valor do DólAR</t>
  </si>
  <si>
    <t xml:space="preserve">Papelaria  Papel </t>
  </si>
  <si>
    <t>PRODUTOS</t>
  </si>
  <si>
    <t>QTDE</t>
  </si>
  <si>
    <t>PREÇO UNIT.</t>
  </si>
  <si>
    <t xml:space="preserve"> TOTAL R$ </t>
  </si>
  <si>
    <t>TOTAL US$</t>
  </si>
  <si>
    <t xml:space="preserve">CANETA AZUL </t>
  </si>
  <si>
    <t>CANETA VERMELHA</t>
  </si>
  <si>
    <t xml:space="preserve">CADERNO </t>
  </si>
  <si>
    <t xml:space="preserve">RÉGUA </t>
  </si>
  <si>
    <t xml:space="preserve">LÁPIS </t>
  </si>
  <si>
    <t>PAPEL SULFITE</t>
  </si>
  <si>
    <t>TINTA NANQUIM</t>
  </si>
  <si>
    <t xml:space="preserve">NOME </t>
  </si>
  <si>
    <t xml:space="preserve">SÁLARIO </t>
  </si>
  <si>
    <t>AUMENTO</t>
  </si>
  <si>
    <t>NOVO SÁLARIO</t>
  </si>
  <si>
    <t xml:space="preserve">JOÃO DOS SANTOS </t>
  </si>
  <si>
    <t>MARIA DA SILVA</t>
  </si>
  <si>
    <t xml:space="preserve">MANOEL DAS FLORES </t>
  </si>
  <si>
    <t>LAMBARILDO PEIXE</t>
  </si>
  <si>
    <t xml:space="preserve">SEBASTIÃO SOUZA </t>
  </si>
  <si>
    <t>ANA FLAVIA SILVEIRA</t>
  </si>
  <si>
    <t xml:space="preserve">SILVIA HELENA SANTOS </t>
  </si>
  <si>
    <t>ALBERTO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</si>
</sst>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898D-AA4F-460B-AAD7-65DE7D739BCF}">
  <dimension ref="A1:E21"/>
  <sheetViews>
    <sheetView tabSelected="1" topLeftCell="A10" workbookViewId="0">
      <selection activeCell="E21" sqref="E21"/>
    </sheetView>
  </sheetViews>
  <sheetFormatPr defaultRowHeight="15" x14ac:dyDescent="0.25"/>
  <cols>
    <col min="1" max="1" width="22.5703125" customWidth="1"/>
    <col min="2" max="2" width="17" customWidth="1"/>
    <col min="3" max="3" width="20.85546875" customWidth="1"/>
    <col min="4" max="4" width="21.42578125" customWidth="1"/>
    <col min="5" max="5" width="14.140625" customWidth="1"/>
  </cols>
  <sheetData>
    <row r="1" spans="1:5" x14ac:dyDescent="0.25">
      <c r="A1" s="1" t="s">
        <v>0</v>
      </c>
      <c r="B1" s="2">
        <v>5.31</v>
      </c>
      <c r="C1" s="1"/>
      <c r="D1" s="1"/>
      <c r="E1" s="1"/>
    </row>
    <row r="2" spans="1:5" x14ac:dyDescent="0.25">
      <c r="A2" s="3" t="s">
        <v>1</v>
      </c>
      <c r="B2" s="3"/>
      <c r="C2" s="3"/>
      <c r="D2" s="3"/>
      <c r="E2" s="1"/>
    </row>
    <row r="3" spans="1: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1" t="s">
        <v>7</v>
      </c>
      <c r="B4" s="1">
        <v>500</v>
      </c>
      <c r="C4" s="2">
        <v>0.15</v>
      </c>
      <c r="D4" s="2">
        <f>B4*C4</f>
        <v>75</v>
      </c>
      <c r="E4" s="1">
        <f>D4/B1</f>
        <v>14.124293785310735</v>
      </c>
    </row>
    <row r="5" spans="1:5" x14ac:dyDescent="0.25">
      <c r="A5" s="1" t="s">
        <v>8</v>
      </c>
      <c r="B5" s="1">
        <v>750</v>
      </c>
      <c r="C5" s="2">
        <v>0.15</v>
      </c>
      <c r="D5" s="2">
        <f>B5*C5</f>
        <v>112.5</v>
      </c>
      <c r="E5" s="1">
        <f>D5/B1</f>
        <v>21.186440677966104</v>
      </c>
    </row>
    <row r="6" spans="1:5" x14ac:dyDescent="0.25">
      <c r="A6" s="1" t="s">
        <v>9</v>
      </c>
      <c r="B6" s="1">
        <v>250</v>
      </c>
      <c r="C6" s="2">
        <v>10</v>
      </c>
      <c r="D6" s="2">
        <f>B6*C6</f>
        <v>2500</v>
      </c>
      <c r="E6" s="1">
        <f>D6/B1</f>
        <v>470.80979284369118</v>
      </c>
    </row>
    <row r="7" spans="1:5" x14ac:dyDescent="0.25">
      <c r="A7" s="1" t="s">
        <v>10</v>
      </c>
      <c r="B7" s="1">
        <v>310</v>
      </c>
      <c r="C7" s="2">
        <v>0.5</v>
      </c>
      <c r="D7" s="2">
        <f>B7*C7</f>
        <v>155</v>
      </c>
      <c r="E7" s="1">
        <f>D7/B1</f>
        <v>29.190207156308855</v>
      </c>
    </row>
    <row r="8" spans="1:5" x14ac:dyDescent="0.25">
      <c r="A8" s="1" t="s">
        <v>11</v>
      </c>
      <c r="B8" s="1">
        <v>500</v>
      </c>
      <c r="C8" s="2">
        <v>0.1</v>
      </c>
      <c r="D8" s="2">
        <f>B8*C8</f>
        <v>50</v>
      </c>
      <c r="E8" s="1">
        <f>D8/B1</f>
        <v>9.4161958568738235</v>
      </c>
    </row>
    <row r="9" spans="1:5" x14ac:dyDescent="0.25">
      <c r="A9" s="1" t="s">
        <v>12</v>
      </c>
      <c r="B9" s="1">
        <v>1500</v>
      </c>
      <c r="C9" s="2">
        <v>2.5</v>
      </c>
      <c r="D9" s="2">
        <f>B9*C9</f>
        <v>3750</v>
      </c>
      <c r="E9" s="1">
        <f>D9/B1</f>
        <v>706.21468926553678</v>
      </c>
    </row>
    <row r="10" spans="1:5" x14ac:dyDescent="0.25">
      <c r="A10" s="1" t="s">
        <v>13</v>
      </c>
      <c r="B10" s="1">
        <v>190</v>
      </c>
      <c r="C10" s="2">
        <v>6</v>
      </c>
      <c r="D10" s="2">
        <f>B10*C10</f>
        <v>1140</v>
      </c>
      <c r="E10" s="1">
        <f>D10/B1</f>
        <v>214.68926553672318</v>
      </c>
    </row>
    <row r="13" spans="1:5" x14ac:dyDescent="0.25">
      <c r="A13" s="1" t="s">
        <v>14</v>
      </c>
      <c r="B13" s="1" t="s">
        <v>15</v>
      </c>
      <c r="C13" s="1" t="s">
        <v>16</v>
      </c>
      <c r="D13" s="1" t="s">
        <v>17</v>
      </c>
    </row>
    <row r="14" spans="1:5" x14ac:dyDescent="0.25">
      <c r="A14" s="1" t="s">
        <v>18</v>
      </c>
      <c r="B14" s="2">
        <v>900</v>
      </c>
      <c r="C14" s="2">
        <f>IF(B14&lt;=1000,B14*40%,B14*30%)</f>
        <v>360</v>
      </c>
      <c r="D14" s="2">
        <f>SUM(B14,C14)</f>
        <v>1260</v>
      </c>
    </row>
    <row r="15" spans="1:5" x14ac:dyDescent="0.25">
      <c r="A15" s="1" t="s">
        <v>19</v>
      </c>
      <c r="B15" s="2">
        <v>1200</v>
      </c>
      <c r="C15" s="2">
        <f t="shared" ref="C15:C21" si="0">IF(B15&lt;=1000,B15*40%,B15*30%)</f>
        <v>360</v>
      </c>
      <c r="D15" s="2">
        <f t="shared" ref="D15:D20" si="1">SUM(B15,C15)</f>
        <v>1560</v>
      </c>
    </row>
    <row r="16" spans="1:5" x14ac:dyDescent="0.25">
      <c r="A16" s="1" t="s">
        <v>20</v>
      </c>
      <c r="B16" s="2">
        <v>1500</v>
      </c>
      <c r="C16" s="2">
        <f t="shared" si="0"/>
        <v>450</v>
      </c>
      <c r="D16" s="2">
        <f t="shared" si="1"/>
        <v>1950</v>
      </c>
    </row>
    <row r="17" spans="1:4" x14ac:dyDescent="0.25">
      <c r="A17" s="1" t="s">
        <v>21</v>
      </c>
      <c r="B17" s="2">
        <v>2000</v>
      </c>
      <c r="C17" s="2">
        <f t="shared" si="0"/>
        <v>600</v>
      </c>
      <c r="D17" s="2">
        <f t="shared" si="1"/>
        <v>2600</v>
      </c>
    </row>
    <row r="18" spans="1:4" x14ac:dyDescent="0.25">
      <c r="A18" s="1" t="s">
        <v>22</v>
      </c>
      <c r="B18" s="2">
        <v>1400</v>
      </c>
      <c r="C18" s="2">
        <f t="shared" si="0"/>
        <v>420</v>
      </c>
      <c r="D18" s="2">
        <f t="shared" si="1"/>
        <v>1820</v>
      </c>
    </row>
    <row r="19" spans="1:4" x14ac:dyDescent="0.25">
      <c r="A19" s="1" t="s">
        <v>23</v>
      </c>
      <c r="B19" s="2">
        <v>990</v>
      </c>
      <c r="C19" s="2">
        <f t="shared" si="0"/>
        <v>396</v>
      </c>
      <c r="D19" s="2">
        <f t="shared" si="1"/>
        <v>1386</v>
      </c>
    </row>
    <row r="20" spans="1:4" x14ac:dyDescent="0.25">
      <c r="A20" s="1" t="s">
        <v>24</v>
      </c>
      <c r="B20" s="2">
        <v>854</v>
      </c>
      <c r="C20" s="2">
        <f t="shared" si="0"/>
        <v>341.6</v>
      </c>
      <c r="D20" s="2">
        <f t="shared" si="1"/>
        <v>1195.5999999999999</v>
      </c>
    </row>
    <row r="21" spans="1:4" x14ac:dyDescent="0.25">
      <c r="A21" s="1" t="s">
        <v>25</v>
      </c>
      <c r="B21" s="2">
        <v>1100</v>
      </c>
      <c r="C21" s="2">
        <f t="shared" si="0"/>
        <v>330</v>
      </c>
      <c r="D21" s="2">
        <f>SUM(B21,C21)</f>
        <v>1430</v>
      </c>
    </row>
  </sheetData>
  <mergeCells count="1">
    <mergeCell ref="A2:D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Eductreina04</dc:creator>
  <cp:lastModifiedBy>Eductreina04</cp:lastModifiedBy>
  <dcterms:created xsi:type="dcterms:W3CDTF">2023-04-22T19:35:50Z</dcterms:created>
  <dcterms:modified xsi:type="dcterms:W3CDTF">2023-04-22T20:28:14Z</dcterms:modified>
</cp:coreProperties>
</file>