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go/game/Other/towerdefense玩家模擬/tower/"/>
    </mc:Choice>
  </mc:AlternateContent>
  <xr:revisionPtr revIDLastSave="0" documentId="13_ncr:1_{31A96F0A-C95E-F547-91DC-A0D0848682BB}" xr6:coauthVersionLast="36" xr6:coauthVersionMax="36" xr10:uidLastSave="{00000000-0000-0000-0000-000000000000}"/>
  <bookViews>
    <workbookView xWindow="1140" yWindow="460" windowWidth="19000" windowHeight="21140" firstSheet="6" activeTab="13" xr2:uid="{9CED213D-7CED-FE4F-BFBB-E33160C56601}"/>
  </bookViews>
  <sheets>
    <sheet name="odds" sheetId="1" r:id="rId1"/>
    <sheet name="賠率權重" sheetId="5" r:id="rId2"/>
    <sheet name="weight" sheetId="3" r:id="rId3"/>
    <sheet name="killprob" sheetId="4" r:id="rId4"/>
    <sheet name="bossodds" sheetId="11" r:id="rId5"/>
    <sheet name="BossLifeOddsWeight" sheetId="12" r:id="rId6"/>
    <sheet name="bossweight" sheetId="13" r:id="rId7"/>
    <sheet name="bosskillprob" sheetId="14" r:id="rId8"/>
    <sheet name="bonus" sheetId="9" r:id="rId9"/>
    <sheet name="panel" sheetId="2" r:id="rId10"/>
    <sheet name="monsterweight" sheetId="6" r:id="rId11"/>
    <sheet name="怪物各關出現權重" sheetId="7" r:id="rId12"/>
    <sheet name="levelreward" sheetId="8" r:id="rId13"/>
    <sheet name="killtarget" sheetId="15" r:id="rId14"/>
    <sheet name="targetbonusweight" sheetId="16" r:id="rId15"/>
  </sheets>
  <externalReferences>
    <externalReference r:id="rId1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5" l="1"/>
  <c r="H2" i="15"/>
  <c r="I2" i="15"/>
  <c r="J2" i="15"/>
  <c r="D2" i="15"/>
  <c r="E2" i="15"/>
  <c r="F2" i="15"/>
  <c r="K2" i="15"/>
  <c r="L2" i="15"/>
  <c r="M2" i="15"/>
  <c r="N2" i="15"/>
  <c r="J4" i="15"/>
  <c r="K4" i="15"/>
  <c r="L4" i="15"/>
  <c r="L5" i="15" s="1"/>
  <c r="L6" i="15" s="1"/>
  <c r="M4" i="15"/>
  <c r="M5" i="15" s="1"/>
  <c r="M6" i="15" s="1"/>
  <c r="N4" i="15"/>
  <c r="N5" i="15" s="1"/>
  <c r="N6" i="15" s="1"/>
  <c r="J5" i="15"/>
  <c r="J6" i="15" s="1"/>
  <c r="K5" i="15"/>
  <c r="K6" i="15" s="1"/>
  <c r="N1" i="15"/>
  <c r="J1" i="15"/>
  <c r="K1" i="15"/>
  <c r="L1" i="15"/>
  <c r="M1" i="15"/>
  <c r="C1" i="15"/>
  <c r="D1" i="15"/>
  <c r="E1" i="15"/>
  <c r="F1" i="15"/>
  <c r="G1" i="15"/>
  <c r="H1" i="15"/>
  <c r="I1" i="15"/>
  <c r="C2" i="15"/>
  <c r="C4" i="15"/>
  <c r="D4" i="15"/>
  <c r="E4" i="15"/>
  <c r="F4" i="15"/>
  <c r="F5" i="15" s="1"/>
  <c r="F6" i="15" s="1"/>
  <c r="G4" i="15"/>
  <c r="G5" i="15" s="1"/>
  <c r="G6" i="15" s="1"/>
  <c r="H4" i="15"/>
  <c r="H5" i="15" s="1"/>
  <c r="H6" i="15" s="1"/>
  <c r="I4" i="15"/>
  <c r="I5" i="15" s="1"/>
  <c r="I6" i="15" s="1"/>
  <c r="C5" i="15"/>
  <c r="C6" i="15" s="1"/>
  <c r="D5" i="15"/>
  <c r="D6" i="15" s="1"/>
  <c r="E5" i="15"/>
  <c r="E6" i="15" s="1"/>
  <c r="AF3" i="2" l="1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X3" i="2"/>
  <c r="Y3" i="2"/>
  <c r="Z3" i="2"/>
  <c r="AA3" i="2"/>
  <c r="AB3" i="2"/>
  <c r="AC3" i="2"/>
  <c r="AD3" i="2"/>
  <c r="AE3" i="2"/>
  <c r="X4" i="2"/>
  <c r="Y4" i="2"/>
  <c r="Z4" i="2"/>
  <c r="AA4" i="2"/>
  <c r="AB4" i="2"/>
  <c r="AC4" i="2"/>
  <c r="AD4" i="2"/>
  <c r="AE4" i="2"/>
  <c r="D43" i="1" l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FA17" i="2" l="1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5" i="16" l="1"/>
  <c r="C5" i="16"/>
  <c r="D5" i="16"/>
  <c r="E5" i="16"/>
  <c r="F5" i="16"/>
  <c r="G5" i="16"/>
  <c r="H5" i="16"/>
  <c r="I5" i="16"/>
  <c r="B6" i="16"/>
  <c r="C6" i="16"/>
  <c r="D6" i="16"/>
  <c r="E6" i="16"/>
  <c r="F6" i="16"/>
  <c r="G6" i="16"/>
  <c r="H6" i="16"/>
  <c r="I6" i="16"/>
  <c r="C4" i="16"/>
  <c r="D4" i="16"/>
  <c r="E4" i="16"/>
  <c r="F4" i="16"/>
  <c r="G4" i="16"/>
  <c r="H4" i="16"/>
  <c r="I4" i="16"/>
  <c r="B4" i="16"/>
  <c r="A6" i="16"/>
  <c r="A5" i="16"/>
  <c r="A4" i="16"/>
  <c r="B4" i="15" l="1"/>
  <c r="B5" i="15" s="1"/>
  <c r="B6" i="15" s="1"/>
  <c r="B2" i="15"/>
  <c r="A4" i="15"/>
  <c r="A5" i="15"/>
  <c r="A6" i="15"/>
  <c r="B1" i="15" l="1"/>
  <c r="A2" i="15"/>
  <c r="A1" i="15"/>
  <c r="C3" i="8"/>
  <c r="D3" i="8"/>
  <c r="E3" i="8"/>
  <c r="F3" i="8"/>
  <c r="G3" i="8"/>
  <c r="H3" i="8"/>
  <c r="I3" i="8"/>
  <c r="J3" i="8"/>
  <c r="K3" i="8"/>
  <c r="L3" i="8"/>
  <c r="B3" i="8" l="1"/>
  <c r="L2" i="8"/>
  <c r="K2" i="8"/>
  <c r="J2" i="8"/>
  <c r="I2" i="8"/>
  <c r="H2" i="8"/>
  <c r="G2" i="8"/>
  <c r="F2" i="8"/>
  <c r="E2" i="8"/>
  <c r="D2" i="8"/>
  <c r="C2" i="8"/>
  <c r="B2" i="8"/>
  <c r="L17" i="7"/>
  <c r="K17" i="7"/>
  <c r="J17" i="7"/>
  <c r="I17" i="7"/>
  <c r="H17" i="7"/>
  <c r="G17" i="7"/>
  <c r="F17" i="7"/>
  <c r="E17" i="7"/>
  <c r="D17" i="7"/>
  <c r="C17" i="7"/>
  <c r="B17" i="7"/>
  <c r="L16" i="7"/>
  <c r="K16" i="7"/>
  <c r="J16" i="7"/>
  <c r="I16" i="7"/>
  <c r="H16" i="7"/>
  <c r="G16" i="7"/>
  <c r="F16" i="7"/>
  <c r="E16" i="7"/>
  <c r="D16" i="7"/>
  <c r="C16" i="7"/>
  <c r="B16" i="7"/>
  <c r="L15" i="7"/>
  <c r="K15" i="7"/>
  <c r="J15" i="7"/>
  <c r="I15" i="7"/>
  <c r="H15" i="7"/>
  <c r="G15" i="7"/>
  <c r="F15" i="7"/>
  <c r="E15" i="7"/>
  <c r="D15" i="7"/>
  <c r="C15" i="7"/>
  <c r="B15" i="7"/>
  <c r="L14" i="7"/>
  <c r="K14" i="7"/>
  <c r="J14" i="7"/>
  <c r="I14" i="7"/>
  <c r="H14" i="7"/>
  <c r="G14" i="7"/>
  <c r="F14" i="7"/>
  <c r="E14" i="7"/>
  <c r="D14" i="7"/>
  <c r="C14" i="7"/>
  <c r="B14" i="7"/>
  <c r="L13" i="7"/>
  <c r="K13" i="7"/>
  <c r="J13" i="7"/>
  <c r="I13" i="7"/>
  <c r="H13" i="7"/>
  <c r="G13" i="7"/>
  <c r="F13" i="7"/>
  <c r="E13" i="7"/>
  <c r="D13" i="7"/>
  <c r="C13" i="7"/>
  <c r="B13" i="7"/>
  <c r="L12" i="7"/>
  <c r="K12" i="7"/>
  <c r="J12" i="7"/>
  <c r="I12" i="7"/>
  <c r="H12" i="7"/>
  <c r="G12" i="7"/>
  <c r="F12" i="7"/>
  <c r="E12" i="7"/>
  <c r="D12" i="7"/>
  <c r="C12" i="7"/>
  <c r="B12" i="7"/>
  <c r="L11" i="7"/>
  <c r="K11" i="7"/>
  <c r="J11" i="7"/>
  <c r="I11" i="7"/>
  <c r="H11" i="7"/>
  <c r="G11" i="7"/>
  <c r="F11" i="7"/>
  <c r="E11" i="7"/>
  <c r="D11" i="7"/>
  <c r="C11" i="7"/>
  <c r="B11" i="7"/>
  <c r="L10" i="7"/>
  <c r="K10" i="7"/>
  <c r="J10" i="7"/>
  <c r="I10" i="7"/>
  <c r="H10" i="7"/>
  <c r="G10" i="7"/>
  <c r="F10" i="7"/>
  <c r="E10" i="7"/>
  <c r="D10" i="7"/>
  <c r="C10" i="7"/>
  <c r="B10" i="7"/>
  <c r="L9" i="7"/>
  <c r="K9" i="7"/>
  <c r="J9" i="7"/>
  <c r="I9" i="7"/>
  <c r="H9" i="7"/>
  <c r="G9" i="7"/>
  <c r="F9" i="7"/>
  <c r="E9" i="7"/>
  <c r="D9" i="7"/>
  <c r="C9" i="7"/>
  <c r="B9" i="7"/>
  <c r="L8" i="7"/>
  <c r="K8" i="7"/>
  <c r="J8" i="7"/>
  <c r="I8" i="7"/>
  <c r="H8" i="7"/>
  <c r="G8" i="7"/>
  <c r="F8" i="7"/>
  <c r="E8" i="7"/>
  <c r="D8" i="7"/>
  <c r="C8" i="7"/>
  <c r="B8" i="7"/>
  <c r="L7" i="7"/>
  <c r="K7" i="7"/>
  <c r="J7" i="7"/>
  <c r="I7" i="7"/>
  <c r="H7" i="7"/>
  <c r="G7" i="7"/>
  <c r="F7" i="7"/>
  <c r="E7" i="7"/>
  <c r="D7" i="7"/>
  <c r="C7" i="7"/>
  <c r="B7" i="7"/>
  <c r="L6" i="7"/>
  <c r="K6" i="7"/>
  <c r="J6" i="7"/>
  <c r="I6" i="7"/>
  <c r="H6" i="7"/>
  <c r="G6" i="7"/>
  <c r="F6" i="7"/>
  <c r="E6" i="7"/>
  <c r="D6" i="7"/>
  <c r="C6" i="7"/>
  <c r="B6" i="7"/>
  <c r="L5" i="7"/>
  <c r="K5" i="7"/>
  <c r="J5" i="7"/>
  <c r="I5" i="7"/>
  <c r="H5" i="7"/>
  <c r="G5" i="7"/>
  <c r="F5" i="7"/>
  <c r="E5" i="7"/>
  <c r="D5" i="7"/>
  <c r="C5" i="7"/>
  <c r="B5" i="7"/>
  <c r="L4" i="7"/>
  <c r="K4" i="7"/>
  <c r="J4" i="7"/>
  <c r="I4" i="7"/>
  <c r="H4" i="7"/>
  <c r="G4" i="7"/>
  <c r="F4" i="7"/>
  <c r="E4" i="7"/>
  <c r="D4" i="7"/>
  <c r="C4" i="7"/>
  <c r="B4" i="7"/>
  <c r="L3" i="7"/>
  <c r="K3" i="7"/>
  <c r="J3" i="7"/>
  <c r="I3" i="7"/>
  <c r="H3" i="7"/>
  <c r="G3" i="7"/>
  <c r="F3" i="7"/>
  <c r="E3" i="7"/>
  <c r="D3" i="7"/>
  <c r="C3" i="7"/>
  <c r="B3" i="7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F52" i="12"/>
  <c r="E52" i="12"/>
  <c r="D52" i="12"/>
  <c r="C52" i="12"/>
  <c r="F51" i="12"/>
  <c r="E51" i="12"/>
  <c r="D51" i="12"/>
  <c r="C51" i="12"/>
  <c r="F50" i="12"/>
  <c r="E50" i="12"/>
  <c r="D50" i="12"/>
  <c r="C50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C6" i="12"/>
  <c r="F5" i="12"/>
  <c r="E5" i="12"/>
  <c r="D5" i="12"/>
  <c r="C5" i="12"/>
  <c r="F4" i="12"/>
  <c r="E4" i="12"/>
  <c r="D4" i="12"/>
  <c r="C4" i="12"/>
  <c r="F3" i="12"/>
  <c r="E3" i="12"/>
  <c r="D3" i="12"/>
  <c r="C3" i="12"/>
  <c r="F52" i="11"/>
  <c r="E52" i="11"/>
  <c r="D52" i="11"/>
  <c r="C52" i="11"/>
  <c r="F51" i="11"/>
  <c r="E51" i="11"/>
  <c r="D51" i="11"/>
  <c r="C51" i="11"/>
  <c r="F50" i="11"/>
  <c r="E50" i="11"/>
  <c r="D50" i="11"/>
  <c r="C50" i="11"/>
  <c r="F49" i="11"/>
  <c r="E49" i="11"/>
  <c r="D49" i="11"/>
  <c r="C49" i="11"/>
  <c r="F48" i="11"/>
  <c r="E48" i="11"/>
  <c r="D48" i="11"/>
  <c r="C48" i="11"/>
  <c r="F47" i="11"/>
  <c r="E47" i="11"/>
  <c r="D47" i="11"/>
  <c r="C47" i="11"/>
  <c r="F46" i="11"/>
  <c r="E46" i="11"/>
  <c r="D46" i="11"/>
  <c r="C46" i="11"/>
  <c r="F45" i="11"/>
  <c r="E45" i="11"/>
  <c r="D45" i="11"/>
  <c r="C45" i="11"/>
  <c r="F44" i="11"/>
  <c r="E44" i="11"/>
  <c r="D44" i="11"/>
  <c r="C44" i="11"/>
  <c r="F43" i="11"/>
  <c r="E43" i="11"/>
  <c r="D43" i="11"/>
  <c r="C43" i="11"/>
  <c r="F42" i="11"/>
  <c r="E42" i="11"/>
  <c r="D42" i="11"/>
  <c r="C42" i="11"/>
  <c r="F41" i="11"/>
  <c r="E41" i="11"/>
  <c r="D41" i="11"/>
  <c r="C41" i="11"/>
  <c r="F40" i="11"/>
  <c r="E40" i="11"/>
  <c r="D40" i="11"/>
  <c r="C40" i="11"/>
  <c r="F39" i="11"/>
  <c r="E39" i="11"/>
  <c r="D39" i="11"/>
  <c r="C39" i="11"/>
  <c r="F38" i="11"/>
  <c r="E38" i="11"/>
  <c r="D38" i="11"/>
  <c r="C38" i="11"/>
  <c r="F37" i="11"/>
  <c r="E37" i="11"/>
  <c r="D37" i="11"/>
  <c r="C37" i="11"/>
  <c r="F36" i="11"/>
  <c r="E36" i="11"/>
  <c r="D36" i="11"/>
  <c r="C36" i="11"/>
  <c r="F35" i="11"/>
  <c r="E35" i="11"/>
  <c r="D35" i="11"/>
  <c r="C35" i="11"/>
  <c r="F34" i="11"/>
  <c r="E34" i="11"/>
  <c r="D34" i="11"/>
  <c r="C34" i="11"/>
  <c r="F33" i="11"/>
  <c r="E33" i="11"/>
  <c r="D33" i="11"/>
  <c r="C33" i="11"/>
  <c r="F32" i="11"/>
  <c r="E32" i="11"/>
  <c r="D32" i="11"/>
  <c r="C32" i="11"/>
  <c r="F31" i="11"/>
  <c r="E31" i="11"/>
  <c r="D31" i="11"/>
  <c r="C31" i="11"/>
  <c r="F30" i="11"/>
  <c r="E30" i="11"/>
  <c r="D30" i="11"/>
  <c r="C30" i="11"/>
  <c r="F29" i="11"/>
  <c r="E29" i="11"/>
  <c r="D29" i="11"/>
  <c r="C29" i="11"/>
  <c r="F28" i="11"/>
  <c r="E28" i="11"/>
  <c r="D28" i="11"/>
  <c r="C28" i="11"/>
  <c r="F27" i="11"/>
  <c r="E27" i="11"/>
  <c r="D27" i="11"/>
  <c r="C27" i="11"/>
  <c r="F26" i="11"/>
  <c r="E26" i="11"/>
  <c r="D26" i="11"/>
  <c r="C26" i="11"/>
  <c r="F25" i="11"/>
  <c r="E25" i="11"/>
  <c r="D25" i="11"/>
  <c r="C25" i="11"/>
  <c r="F24" i="11"/>
  <c r="E24" i="11"/>
  <c r="D24" i="11"/>
  <c r="C24" i="11"/>
  <c r="F23" i="11"/>
  <c r="E23" i="11"/>
  <c r="D23" i="11"/>
  <c r="C23" i="11"/>
  <c r="F22" i="11"/>
  <c r="E22" i="11"/>
  <c r="D22" i="11"/>
  <c r="C22" i="11"/>
  <c r="F21" i="11"/>
  <c r="E21" i="11"/>
  <c r="D21" i="11"/>
  <c r="C21" i="11"/>
  <c r="F20" i="11"/>
  <c r="E20" i="11"/>
  <c r="D20" i="11"/>
  <c r="C20" i="11"/>
  <c r="F19" i="11"/>
  <c r="E19" i="11"/>
  <c r="D19" i="11"/>
  <c r="C19" i="11"/>
  <c r="F18" i="11"/>
  <c r="E18" i="11"/>
  <c r="D18" i="11"/>
  <c r="C18" i="11"/>
  <c r="F17" i="11"/>
  <c r="E17" i="11"/>
  <c r="D17" i="11"/>
  <c r="C17" i="11"/>
  <c r="F16" i="11"/>
  <c r="E16" i="11"/>
  <c r="D16" i="11"/>
  <c r="C16" i="11"/>
  <c r="F15" i="11"/>
  <c r="E15" i="11"/>
  <c r="D15" i="11"/>
  <c r="C15" i="11"/>
  <c r="F14" i="11"/>
  <c r="E14" i="11"/>
  <c r="D14" i="11"/>
  <c r="C14" i="11"/>
  <c r="F13" i="11"/>
  <c r="E13" i="11"/>
  <c r="D13" i="11"/>
  <c r="C13" i="11"/>
  <c r="F12" i="11"/>
  <c r="E12" i="11"/>
  <c r="D12" i="11"/>
  <c r="C12" i="11"/>
  <c r="F11" i="11"/>
  <c r="E11" i="11"/>
  <c r="D11" i="11"/>
  <c r="C11" i="11"/>
  <c r="F10" i="11"/>
  <c r="E10" i="11"/>
  <c r="D10" i="11"/>
  <c r="C10" i="11"/>
  <c r="F9" i="11"/>
  <c r="E9" i="11"/>
  <c r="D9" i="11"/>
  <c r="C9" i="11"/>
  <c r="F8" i="11"/>
  <c r="E8" i="11"/>
  <c r="D8" i="11"/>
  <c r="C8" i="11"/>
  <c r="F7" i="11"/>
  <c r="E7" i="11"/>
  <c r="D7" i="11"/>
  <c r="C7" i="11"/>
  <c r="F6" i="11"/>
  <c r="E6" i="11"/>
  <c r="D6" i="11"/>
  <c r="C6" i="11"/>
  <c r="F5" i="11"/>
  <c r="E5" i="11"/>
  <c r="D5" i="11"/>
  <c r="C5" i="11"/>
  <c r="F4" i="11"/>
  <c r="E4" i="11"/>
  <c r="D4" i="11"/>
  <c r="C4" i="11"/>
  <c r="F3" i="11"/>
  <c r="E3" i="11"/>
  <c r="D3" i="11"/>
  <c r="C3" i="11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E46" i="5"/>
  <c r="E45" i="5"/>
  <c r="E44" i="5"/>
  <c r="E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E36" i="5"/>
  <c r="E35" i="5"/>
  <c r="E34" i="5"/>
  <c r="E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E26" i="5"/>
  <c r="E25" i="5"/>
  <c r="E24" i="5"/>
  <c r="E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E16" i="5"/>
  <c r="E15" i="5"/>
  <c r="E14" i="5"/>
  <c r="E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E34" i="1"/>
  <c r="E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E24" i="1"/>
  <c r="E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E14" i="1"/>
  <c r="E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10" i="6" l="1"/>
  <c r="D10" i="6" s="1"/>
  <c r="E10" i="6" s="1"/>
  <c r="F10" i="6" s="1"/>
  <c r="G10" i="6" s="1"/>
  <c r="H10" i="6" s="1"/>
  <c r="I10" i="6" s="1"/>
  <c r="J10" i="6" s="1"/>
  <c r="K10" i="6" s="1"/>
  <c r="L10" i="6" s="1"/>
  <c r="C11" i="6"/>
  <c r="D11" i="6" s="1"/>
  <c r="E11" i="6" s="1"/>
  <c r="F11" i="6" s="1"/>
  <c r="G11" i="6" s="1"/>
  <c r="H11" i="6" s="1"/>
  <c r="I11" i="6" s="1"/>
  <c r="J11" i="6" s="1"/>
  <c r="K11" i="6" s="1"/>
  <c r="L11" i="6" s="1"/>
  <c r="C12" i="6"/>
  <c r="D12" i="6" s="1"/>
  <c r="E12" i="6" s="1"/>
  <c r="F12" i="6" s="1"/>
  <c r="G12" i="6" s="1"/>
  <c r="H12" i="6" s="1"/>
  <c r="I12" i="6" s="1"/>
  <c r="J12" i="6" s="1"/>
  <c r="K12" i="6" s="1"/>
  <c r="L12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C14" i="6"/>
  <c r="D14" i="6" s="1"/>
  <c r="E14" i="6" s="1"/>
  <c r="F14" i="6" s="1"/>
  <c r="G14" i="6" s="1"/>
  <c r="H14" i="6" s="1"/>
  <c r="I14" i="6" s="1"/>
  <c r="J14" i="6" s="1"/>
  <c r="K14" i="6" s="1"/>
  <c r="L14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C17" i="6"/>
  <c r="D17" i="6" s="1"/>
  <c r="E17" i="6" s="1"/>
  <c r="F17" i="6" s="1"/>
  <c r="G17" i="6" s="1"/>
  <c r="H17" i="6" s="1"/>
  <c r="I17" i="6" s="1"/>
  <c r="J17" i="6" s="1"/>
  <c r="K17" i="6" s="1"/>
  <c r="L17" i="6" s="1"/>
  <c r="D33" i="13"/>
  <c r="E33" i="13" s="1"/>
  <c r="F33" i="13" s="1"/>
  <c r="D34" i="13"/>
  <c r="E34" i="13" s="1"/>
  <c r="F34" i="13" s="1"/>
  <c r="D35" i="13"/>
  <c r="E35" i="13" s="1"/>
  <c r="F35" i="13" s="1"/>
  <c r="D43" i="13"/>
  <c r="E43" i="13" s="1"/>
  <c r="F43" i="13" s="1"/>
  <c r="D44" i="13"/>
  <c r="E44" i="13" s="1"/>
  <c r="F44" i="13" s="1"/>
  <c r="D45" i="13"/>
  <c r="E45" i="13" s="1"/>
  <c r="F45" i="13" s="1"/>
  <c r="D13" i="13"/>
  <c r="E13" i="13" s="1"/>
  <c r="F13" i="13" s="1"/>
  <c r="D14" i="13"/>
  <c r="E14" i="13" s="1"/>
  <c r="F14" i="13" s="1"/>
  <c r="D23" i="13"/>
  <c r="E23" i="13" s="1"/>
  <c r="F23" i="13" s="1"/>
  <c r="D24" i="13"/>
  <c r="E24" i="13" s="1"/>
  <c r="F24" i="13" s="1"/>
  <c r="D25" i="13"/>
  <c r="E25" i="13" s="1"/>
  <c r="F25" i="13" s="1"/>
  <c r="D3" i="13" l="1"/>
  <c r="E3" i="13" s="1"/>
  <c r="F3" i="13" s="1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D15" i="13"/>
  <c r="D5" i="13"/>
  <c r="D4" i="13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E4" i="13" l="1"/>
  <c r="F4" i="13" s="1"/>
  <c r="E5" i="13"/>
  <c r="F5" i="13" s="1"/>
  <c r="E15" i="13"/>
  <c r="F15" i="13" s="1"/>
  <c r="D5" i="3" l="1"/>
  <c r="D6" i="3"/>
  <c r="D7" i="3"/>
  <c r="D8" i="3"/>
  <c r="D9" i="3"/>
  <c r="D10" i="3"/>
  <c r="D11" i="3"/>
  <c r="D12" i="3"/>
  <c r="E11" i="3" l="1"/>
  <c r="F11" i="3" s="1"/>
  <c r="E7" i="3"/>
  <c r="F7" i="3" s="1"/>
  <c r="E10" i="3"/>
  <c r="F10" i="3" s="1"/>
  <c r="E6" i="3"/>
  <c r="F6" i="3" s="1"/>
  <c r="E9" i="3"/>
  <c r="F9" i="3" s="1"/>
  <c r="E5" i="3"/>
  <c r="F5" i="3" s="1"/>
  <c r="E12" i="3"/>
  <c r="F12" i="3" s="1"/>
  <c r="E8" i="3"/>
  <c r="F8" i="3" s="1"/>
  <c r="A10" i="7"/>
  <c r="A10" i="6" s="1"/>
  <c r="A11" i="7"/>
  <c r="A11" i="6" s="1"/>
  <c r="A12" i="7"/>
  <c r="A12" i="6" s="1"/>
  <c r="A13" i="7"/>
  <c r="A13" i="6" s="1"/>
  <c r="A14" i="7"/>
  <c r="A14" i="6" s="1"/>
  <c r="A15" i="7"/>
  <c r="A15" i="6" s="1"/>
  <c r="A16" i="7"/>
  <c r="A16" i="6" s="1"/>
  <c r="A17" i="7"/>
  <c r="A17" i="6" s="1"/>
  <c r="D4" i="3"/>
  <c r="E4" i="3" s="1"/>
  <c r="F4" i="3" s="1"/>
  <c r="B32" i="1"/>
  <c r="B29" i="1"/>
  <c r="B30" i="1"/>
  <c r="B3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4" i="3"/>
  <c r="B5" i="3"/>
  <c r="B6" i="3"/>
  <c r="B7" i="3"/>
  <c r="B8" i="3"/>
  <c r="B9" i="3"/>
  <c r="B10" i="3"/>
  <c r="B11" i="3"/>
  <c r="B12" i="3"/>
  <c r="B3" i="3"/>
  <c r="A4" i="7"/>
  <c r="A4" i="6" s="1"/>
  <c r="A5" i="7"/>
  <c r="A5" i="6" s="1"/>
  <c r="A6" i="7"/>
  <c r="A6" i="6" s="1"/>
  <c r="A7" i="7"/>
  <c r="A7" i="6" s="1"/>
  <c r="A8" i="7"/>
  <c r="A8" i="6" s="1"/>
  <c r="A9" i="7"/>
  <c r="A9" i="6" s="1"/>
  <c r="A3" i="7"/>
  <c r="A3" i="6" s="1"/>
  <c r="C7" i="6"/>
  <c r="D7" i="6" s="1"/>
  <c r="E7" i="6" s="1"/>
  <c r="F7" i="6" s="1"/>
  <c r="G7" i="6" s="1"/>
  <c r="H7" i="6" s="1"/>
  <c r="I7" i="6" s="1"/>
  <c r="J7" i="6" s="1"/>
  <c r="K7" i="6" s="1"/>
  <c r="L7" i="6" s="1"/>
  <c r="C8" i="6"/>
  <c r="D8" i="6" s="1"/>
  <c r="E8" i="6" s="1"/>
  <c r="F8" i="6" s="1"/>
  <c r="G8" i="6" s="1"/>
  <c r="H8" i="6" s="1"/>
  <c r="I8" i="6" s="1"/>
  <c r="J8" i="6" s="1"/>
  <c r="K8" i="6" s="1"/>
  <c r="L8" i="6" s="1"/>
  <c r="C9" i="6"/>
  <c r="D9" i="6" s="1"/>
  <c r="E9" i="6" s="1"/>
  <c r="F9" i="6" s="1"/>
  <c r="G9" i="6" s="1"/>
  <c r="H9" i="6" s="1"/>
  <c r="I9" i="6" s="1"/>
  <c r="J9" i="6" s="1"/>
  <c r="K9" i="6" s="1"/>
  <c r="L9" i="6" s="1"/>
  <c r="C6" i="6"/>
  <c r="D6" i="6" s="1"/>
  <c r="E6" i="6" s="1"/>
  <c r="F6" i="6" s="1"/>
  <c r="G6" i="6" s="1"/>
  <c r="H6" i="6" s="1"/>
  <c r="I6" i="6" s="1"/>
  <c r="J6" i="6" s="1"/>
  <c r="K6" i="6" s="1"/>
  <c r="L6" i="6" s="1"/>
  <c r="C4" i="6"/>
  <c r="D4" i="6" s="1"/>
  <c r="E4" i="6" s="1"/>
  <c r="F4" i="6" s="1"/>
  <c r="G4" i="6" s="1"/>
  <c r="H4" i="6" s="1"/>
  <c r="I4" i="6" s="1"/>
  <c r="J4" i="6" s="1"/>
  <c r="K4" i="6" s="1"/>
  <c r="L4" i="6" s="1"/>
  <c r="C5" i="6"/>
  <c r="D5" i="6" s="1"/>
  <c r="E5" i="6" s="1"/>
  <c r="F5" i="6" s="1"/>
  <c r="G5" i="6" s="1"/>
  <c r="H5" i="6" s="1"/>
  <c r="I5" i="6" s="1"/>
  <c r="J5" i="6" s="1"/>
  <c r="K5" i="6" s="1"/>
  <c r="L5" i="6" s="1"/>
  <c r="C3" i="6"/>
  <c r="D3" i="6" s="1"/>
  <c r="E3" i="6" s="1"/>
  <c r="F3" i="6" s="1"/>
  <c r="G3" i="6" s="1"/>
  <c r="H3" i="6" s="1"/>
  <c r="I3" i="6" s="1"/>
  <c r="J3" i="6" s="1"/>
  <c r="K3" i="6" s="1"/>
  <c r="L3" i="6" s="1"/>
  <c r="D3" i="3" l="1"/>
  <c r="E3" i="3" s="1"/>
  <c r="F3" i="3" s="1"/>
  <c r="D21" i="3" l="1"/>
  <c r="E21" i="3" s="1"/>
  <c r="F21" i="3" s="1"/>
  <c r="D19" i="3"/>
  <c r="E19" i="3" s="1"/>
  <c r="F19" i="3" s="1"/>
  <c r="D22" i="3"/>
  <c r="E22" i="3" s="1"/>
  <c r="F22" i="3" s="1"/>
  <c r="D20" i="3"/>
  <c r="E20" i="3" s="1"/>
  <c r="F20" i="3" s="1"/>
  <c r="D18" i="3"/>
  <c r="E18" i="3" s="1"/>
  <c r="F18" i="3" s="1"/>
  <c r="D17" i="3"/>
  <c r="D27" i="3" l="1"/>
  <c r="E17" i="3"/>
  <c r="F17" i="3" s="1"/>
  <c r="D30" i="3"/>
  <c r="E30" i="3" s="1"/>
  <c r="F30" i="3" s="1"/>
  <c r="D32" i="3"/>
  <c r="E32" i="3" s="1"/>
  <c r="F32" i="3" s="1"/>
  <c r="D31" i="3"/>
  <c r="E31" i="3" s="1"/>
  <c r="F31" i="3" s="1"/>
  <c r="D29" i="3"/>
  <c r="E29" i="3" s="1"/>
  <c r="F29" i="3" s="1"/>
  <c r="D28" i="3"/>
  <c r="E28" i="3" s="1"/>
  <c r="F28" i="3" s="1"/>
  <c r="E27" i="3" l="1"/>
  <c r="F27" i="3" s="1"/>
  <c r="D37" i="3"/>
  <c r="D47" i="3"/>
  <c r="D41" i="3"/>
  <c r="E41" i="3" s="1"/>
  <c r="F41" i="3" s="1"/>
  <c r="D40" i="3"/>
  <c r="E40" i="3" s="1"/>
  <c r="F40" i="3" s="1"/>
  <c r="D39" i="3"/>
  <c r="E39" i="3" s="1"/>
  <c r="F39" i="3" s="1"/>
  <c r="D42" i="3"/>
  <c r="E42" i="3" s="1"/>
  <c r="F42" i="3" s="1"/>
  <c r="D38" i="3"/>
  <c r="E38" i="3" s="1"/>
  <c r="F38" i="3" s="1"/>
  <c r="D12" i="13"/>
  <c r="E12" i="13" s="1"/>
  <c r="F12" i="13" s="1"/>
  <c r="D11" i="13"/>
  <c r="E11" i="13" s="1"/>
  <c r="F11" i="13" s="1"/>
  <c r="D10" i="13"/>
  <c r="E10" i="13" s="1"/>
  <c r="F10" i="13" s="1"/>
  <c r="D9" i="13"/>
  <c r="E9" i="13" s="1"/>
  <c r="F9" i="13" s="1"/>
  <c r="D8" i="13"/>
  <c r="E8" i="13" s="1"/>
  <c r="F8" i="13" s="1"/>
  <c r="E37" i="3" l="1"/>
  <c r="F37" i="3" s="1"/>
  <c r="D50" i="3"/>
  <c r="E50" i="3" s="1"/>
  <c r="F50" i="3" s="1"/>
  <c r="D51" i="3"/>
  <c r="E51" i="3" s="1"/>
  <c r="F51" i="3" s="1"/>
  <c r="D52" i="3"/>
  <c r="E52" i="3" s="1"/>
  <c r="F52" i="3" s="1"/>
  <c r="D49" i="3"/>
  <c r="E49" i="3" s="1"/>
  <c r="F49" i="3" s="1"/>
  <c r="D48" i="3"/>
  <c r="E48" i="3" s="1"/>
  <c r="F48" i="3" s="1"/>
  <c r="E47" i="3"/>
  <c r="D7" i="13"/>
  <c r="E7" i="13" s="1"/>
  <c r="F7" i="13" s="1"/>
  <c r="D21" i="13"/>
  <c r="E21" i="13" s="1"/>
  <c r="F21" i="13" s="1"/>
  <c r="D22" i="13"/>
  <c r="E22" i="13" s="1"/>
  <c r="F22" i="13" s="1"/>
  <c r="D20" i="13"/>
  <c r="E20" i="13" s="1"/>
  <c r="F20" i="13" s="1"/>
  <c r="D19" i="13"/>
  <c r="E19" i="13" s="1"/>
  <c r="F19" i="13" s="1"/>
  <c r="D18" i="13"/>
  <c r="E18" i="13" s="1"/>
  <c r="F18" i="13" s="1"/>
  <c r="F47" i="3" l="1"/>
  <c r="D17" i="13"/>
  <c r="E17" i="13" s="1"/>
  <c r="F17" i="13" s="1"/>
  <c r="D29" i="13"/>
  <c r="E29" i="13" s="1"/>
  <c r="F29" i="13" s="1"/>
  <c r="D31" i="13"/>
  <c r="E31" i="13" s="1"/>
  <c r="F31" i="13" s="1"/>
  <c r="D32" i="13"/>
  <c r="E32" i="13" s="1"/>
  <c r="F32" i="13" s="1"/>
  <c r="D30" i="13"/>
  <c r="E30" i="13" s="1"/>
  <c r="F30" i="13" s="1"/>
  <c r="D28" i="13"/>
  <c r="E28" i="13" s="1"/>
  <c r="F28" i="13" s="1"/>
  <c r="D27" i="13" l="1"/>
  <c r="E27" i="13" s="1"/>
  <c r="F27" i="13" s="1"/>
  <c r="D42" i="13"/>
  <c r="E42" i="13" s="1"/>
  <c r="F42" i="13" s="1"/>
  <c r="D39" i="13"/>
  <c r="E39" i="13" s="1"/>
  <c r="F39" i="13" s="1"/>
  <c r="D41" i="13"/>
  <c r="E41" i="13" s="1"/>
  <c r="F41" i="13" s="1"/>
  <c r="D40" i="13"/>
  <c r="E40" i="13" s="1"/>
  <c r="F40" i="13" s="1"/>
  <c r="D38" i="13"/>
  <c r="E38" i="13" s="1"/>
  <c r="F38" i="13" s="1"/>
  <c r="D37" i="13" l="1"/>
  <c r="E37" i="13" s="1"/>
  <c r="F37" i="13" s="1"/>
  <c r="D50" i="13"/>
  <c r="E50" i="13" s="1"/>
  <c r="F50" i="13" s="1"/>
  <c r="D51" i="13"/>
  <c r="E51" i="13" s="1"/>
  <c r="F51" i="13" s="1"/>
  <c r="D49" i="13"/>
  <c r="E49" i="13" s="1"/>
  <c r="F49" i="13" s="1"/>
  <c r="D52" i="13"/>
  <c r="E52" i="13" s="1"/>
  <c r="F52" i="13" s="1"/>
  <c r="D48" i="13"/>
  <c r="E48" i="13" s="1"/>
  <c r="F48" i="13" s="1"/>
  <c r="D47" i="13" l="1"/>
  <c r="E47" i="13" s="1"/>
  <c r="F47" i="13" s="1"/>
  <c r="F16" i="5" l="1"/>
  <c r="D16" i="5"/>
  <c r="D16" i="3" s="1"/>
  <c r="E16" i="3" s="1"/>
  <c r="F15" i="5"/>
  <c r="D15" i="5"/>
  <c r="D15" i="3" s="1"/>
  <c r="E15" i="3" s="1"/>
  <c r="F14" i="5"/>
  <c r="D14" i="5"/>
  <c r="D14" i="3" s="1"/>
  <c r="E14" i="3" s="1"/>
  <c r="F13" i="5"/>
  <c r="D13" i="5"/>
  <c r="D13" i="3" s="1"/>
  <c r="E13" i="3" s="1"/>
  <c r="D14" i="1"/>
  <c r="F14" i="1"/>
  <c r="D15" i="1"/>
  <c r="D24" i="1"/>
  <c r="D13" i="1"/>
  <c r="F13" i="1"/>
  <c r="F13" i="3" l="1"/>
  <c r="F14" i="3"/>
  <c r="F15" i="3"/>
  <c r="F16" i="3"/>
  <c r="D34" i="1"/>
  <c r="F24" i="1"/>
  <c r="D25" i="5"/>
  <c r="D25" i="3" s="1"/>
  <c r="E25" i="3" s="1"/>
  <c r="F26" i="5"/>
  <c r="F23" i="1"/>
  <c r="D23" i="1"/>
  <c r="F25" i="5"/>
  <c r="F23" i="5"/>
  <c r="D24" i="5"/>
  <c r="D24" i="3" s="1"/>
  <c r="E24" i="3" s="1"/>
  <c r="D26" i="5"/>
  <c r="D26" i="3" s="1"/>
  <c r="E26" i="3" s="1"/>
  <c r="D23" i="5"/>
  <c r="D23" i="3" s="1"/>
  <c r="E23" i="3" s="1"/>
  <c r="D25" i="1"/>
  <c r="F26" i="3" l="1"/>
  <c r="F34" i="5"/>
  <c r="F24" i="5"/>
  <c r="F24" i="3" s="1"/>
  <c r="F25" i="3"/>
  <c r="F23" i="3"/>
  <c r="F34" i="1"/>
  <c r="F35" i="5"/>
  <c r="F36" i="5"/>
  <c r="D35" i="5"/>
  <c r="D35" i="3" s="1"/>
  <c r="E35" i="3" s="1"/>
  <c r="D34" i="5"/>
  <c r="D34" i="3" s="1"/>
  <c r="E34" i="3" s="1"/>
  <c r="D33" i="1"/>
  <c r="F33" i="5"/>
  <c r="F44" i="5"/>
  <c r="F33" i="1"/>
  <c r="D36" i="5"/>
  <c r="D36" i="3" s="1"/>
  <c r="E36" i="3" s="1"/>
  <c r="D33" i="5"/>
  <c r="D33" i="3" s="1"/>
  <c r="E33" i="3" s="1"/>
  <c r="D35" i="1"/>
  <c r="F34" i="3" l="1"/>
  <c r="F36" i="3"/>
  <c r="F35" i="3"/>
  <c r="F33" i="3"/>
  <c r="F46" i="5"/>
  <c r="F43" i="5"/>
  <c r="F45" i="5"/>
  <c r="D45" i="5"/>
  <c r="D45" i="3" s="1"/>
  <c r="E45" i="3" s="1"/>
  <c r="D6" i="12"/>
  <c r="D6" i="13" s="1"/>
  <c r="E6" i="13" s="1"/>
  <c r="F6" i="13" s="1"/>
  <c r="F45" i="3" l="1"/>
  <c r="D44" i="5"/>
  <c r="D44" i="3" s="1"/>
  <c r="E44" i="3" s="1"/>
  <c r="F44" i="3" s="1"/>
  <c r="D46" i="5"/>
  <c r="D46" i="3" s="1"/>
  <c r="E46" i="3" s="1"/>
  <c r="F46" i="3" s="1"/>
  <c r="D43" i="5"/>
  <c r="D43" i="3" s="1"/>
  <c r="E43" i="3" s="1"/>
  <c r="F43" i="3" s="1"/>
  <c r="D16" i="12"/>
  <c r="D16" i="13" s="1"/>
  <c r="E16" i="13" s="1"/>
  <c r="F16" i="13" s="1"/>
  <c r="D26" i="12" l="1"/>
  <c r="D26" i="13" s="1"/>
  <c r="E26" i="13" s="1"/>
  <c r="F26" i="13" s="1"/>
  <c r="D36" i="12" l="1"/>
  <c r="D36" i="13" s="1"/>
  <c r="E36" i="13" s="1"/>
  <c r="F36" i="13" s="1"/>
  <c r="D46" i="12" l="1"/>
  <c r="D46" i="13" s="1"/>
  <c r="E46" i="13" s="1"/>
  <c r="F46" i="13" s="1"/>
</calcChain>
</file>

<file path=xl/sharedStrings.xml><?xml version="1.0" encoding="utf-8"?>
<sst xmlns="http://schemas.openxmlformats.org/spreadsheetml/2006/main" count="108" uniqueCount="38">
  <si>
    <t>怪物編號</t>
    <phoneticPr fontId="1" type="noConversion"/>
  </si>
  <si>
    <t>浮動賠率</t>
    <phoneticPr fontId="1" type="noConversion"/>
  </si>
  <si>
    <t>賠率權重</t>
    <phoneticPr fontId="1" type="noConversion"/>
  </si>
  <si>
    <t>賠率累積權重</t>
    <phoneticPr fontId="1" type="noConversion"/>
  </si>
  <si>
    <t>擊殺率</t>
    <phoneticPr fontId="1" type="noConversion"/>
  </si>
  <si>
    <t>遊戲關號</t>
    <phoneticPr fontId="1" type="noConversion"/>
  </si>
  <si>
    <t>遊戲盤面</t>
    <phoneticPr fontId="1" type="noConversion"/>
  </si>
  <si>
    <t>1--1</t>
    <phoneticPr fontId="1" type="noConversion"/>
  </si>
  <si>
    <t>1--2</t>
    <phoneticPr fontId="1" type="noConversion"/>
  </si>
  <si>
    <t>1--3</t>
  </si>
  <si>
    <t>怪物各關出現權重</t>
    <phoneticPr fontId="1" type="noConversion"/>
  </si>
  <si>
    <t>怪物各關累積出現權重</t>
    <phoneticPr fontId="1" type="noConversion"/>
  </si>
  <si>
    <t>關卡編號</t>
    <phoneticPr fontId="1" type="noConversion"/>
  </si>
  <si>
    <t>第一關</t>
    <phoneticPr fontId="1" type="noConversion"/>
  </si>
  <si>
    <t>關卡編號\怪物編號</t>
    <phoneticPr fontId="1" type="noConversion"/>
  </si>
  <si>
    <t>2--1</t>
    <phoneticPr fontId="1" type="noConversion"/>
  </si>
  <si>
    <t>2--2</t>
  </si>
  <si>
    <t>2--3</t>
  </si>
  <si>
    <t>3--1</t>
    <phoneticPr fontId="1" type="noConversion"/>
  </si>
  <si>
    <t>第二關</t>
    <phoneticPr fontId="1" type="noConversion"/>
  </si>
  <si>
    <t>第三關</t>
    <phoneticPr fontId="1" type="noConversion"/>
  </si>
  <si>
    <t>3--2</t>
  </si>
  <si>
    <t>3--3</t>
  </si>
  <si>
    <t>4--1</t>
    <phoneticPr fontId="1" type="noConversion"/>
  </si>
  <si>
    <t>4--2</t>
  </si>
  <si>
    <t>4--3</t>
  </si>
  <si>
    <t>5--1</t>
    <phoneticPr fontId="1" type="noConversion"/>
  </si>
  <si>
    <t>5--2</t>
    <phoneticPr fontId="1" type="noConversion"/>
  </si>
  <si>
    <t>5--3</t>
    <phoneticPr fontId="1" type="noConversion"/>
  </si>
  <si>
    <t>過關獎勵</t>
    <phoneticPr fontId="1" type="noConversion"/>
  </si>
  <si>
    <t>關卡</t>
    <phoneticPr fontId="1" type="noConversion"/>
  </si>
  <si>
    <t>獎勵倍數</t>
    <phoneticPr fontId="1" type="noConversion"/>
  </si>
  <si>
    <t>BounsSymbol觸發率</t>
    <phoneticPr fontId="1" type="noConversion"/>
  </si>
  <si>
    <t>免費子彈權重</t>
    <phoneticPr fontId="1" type="noConversion"/>
  </si>
  <si>
    <t>時間暫停權重</t>
    <phoneticPr fontId="1" type="noConversion"/>
  </si>
  <si>
    <t>特色symbol觸發</t>
    <phoneticPr fontId="1" type="noConversion"/>
  </si>
  <si>
    <t>第四關</t>
    <phoneticPr fontId="1" type="noConversion"/>
  </si>
  <si>
    <t>第五關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</si>
</sst>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Font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176" fontId="0" fillId="2" borderId="4" xfId="0" applyNumberFormat="1" applyFont="1" applyFill="1" applyBorder="1" applyAlignment="1">
      <alignment horizontal="center" vertical="center"/>
    </xf>
    <xf numFmtId="176" fontId="0" fillId="2" borderId="5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43;&#38555;&#38450;&#34907;&#25136;&#35373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盤面"/>
      <sheetName val="各關怪物出現權重"/>
      <sheetName val="各關怪物賠率表"/>
      <sheetName val="Boss前Ｎ條命賠率權重"/>
      <sheetName val="各關bouns觸發權重"/>
      <sheetName val="各等級目標擊殺數"/>
      <sheetName val="各關過關獎勵倍數"/>
    </sheetNames>
    <sheetDataSet>
      <sheetData sheetId="0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1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  <cell r="AZ4">
            <v>1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1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1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1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1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1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1</v>
          </cell>
          <cell r="AU5">
            <v>0</v>
          </cell>
          <cell r="AV5">
            <v>0</v>
          </cell>
          <cell r="AW5">
            <v>0</v>
          </cell>
          <cell r="AX5">
            <v>1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1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1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1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1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0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1</v>
          </cell>
          <cell r="AW6">
            <v>1</v>
          </cell>
          <cell r="AX6">
            <v>0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1</v>
          </cell>
          <cell r="BD6">
            <v>1</v>
          </cell>
          <cell r="BE6">
            <v>1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  <cell r="AG7">
            <v>1</v>
          </cell>
          <cell r="AH7">
            <v>1</v>
          </cell>
          <cell r="AI7">
            <v>0</v>
          </cell>
          <cell r="AJ7">
            <v>1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0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1</v>
          </cell>
          <cell r="BD7">
            <v>1</v>
          </cell>
          <cell r="BE7">
            <v>1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1</v>
          </cell>
          <cell r="AI8">
            <v>0</v>
          </cell>
          <cell r="AJ8">
            <v>0</v>
          </cell>
          <cell r="AK8">
            <v>1</v>
          </cell>
          <cell r="AL8">
            <v>0</v>
          </cell>
          <cell r="AM8">
            <v>0</v>
          </cell>
          <cell r="AN8">
            <v>1</v>
          </cell>
          <cell r="AO8">
            <v>0</v>
          </cell>
          <cell r="AP8">
            <v>0</v>
          </cell>
          <cell r="AQ8">
            <v>1</v>
          </cell>
          <cell r="AR8">
            <v>0</v>
          </cell>
          <cell r="AS8">
            <v>0</v>
          </cell>
          <cell r="AT8">
            <v>1</v>
          </cell>
          <cell r="AU8">
            <v>0</v>
          </cell>
          <cell r="AV8">
            <v>0</v>
          </cell>
          <cell r="AW8">
            <v>0</v>
          </cell>
          <cell r="AX8">
            <v>1</v>
          </cell>
          <cell r="AY8">
            <v>0</v>
          </cell>
          <cell r="AZ8">
            <v>0</v>
          </cell>
          <cell r="BA8">
            <v>0</v>
          </cell>
          <cell r="BB8">
            <v>1</v>
          </cell>
          <cell r="BC8">
            <v>1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1</v>
          </cell>
          <cell r="Z9">
            <v>1</v>
          </cell>
          <cell r="AA9">
            <v>0</v>
          </cell>
          <cell r="AB9">
            <v>1</v>
          </cell>
          <cell r="AC9">
            <v>0</v>
          </cell>
          <cell r="AD9">
            <v>0</v>
          </cell>
          <cell r="AE9">
            <v>1</v>
          </cell>
          <cell r="AF9">
            <v>0</v>
          </cell>
          <cell r="AG9">
            <v>1</v>
          </cell>
          <cell r="AH9">
            <v>1</v>
          </cell>
          <cell r="AI9">
            <v>0</v>
          </cell>
          <cell r="AJ9">
            <v>1</v>
          </cell>
          <cell r="AK9">
            <v>1</v>
          </cell>
          <cell r="AL9">
            <v>0</v>
          </cell>
          <cell r="AM9">
            <v>0</v>
          </cell>
          <cell r="AN9">
            <v>0</v>
          </cell>
          <cell r="AO9">
            <v>1</v>
          </cell>
          <cell r="AP9">
            <v>1</v>
          </cell>
          <cell r="AQ9">
            <v>1</v>
          </cell>
          <cell r="AR9">
            <v>1</v>
          </cell>
          <cell r="AS9">
            <v>1</v>
          </cell>
          <cell r="AT9">
            <v>0</v>
          </cell>
          <cell r="AU9">
            <v>1</v>
          </cell>
          <cell r="AV9">
            <v>1</v>
          </cell>
          <cell r="AW9">
            <v>0</v>
          </cell>
          <cell r="AX9">
            <v>1</v>
          </cell>
          <cell r="AY9">
            <v>0</v>
          </cell>
          <cell r="AZ9">
            <v>1</v>
          </cell>
          <cell r="BA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0</v>
          </cell>
          <cell r="Y10">
            <v>1</v>
          </cell>
          <cell r="Z10">
            <v>1</v>
          </cell>
          <cell r="AA10">
            <v>0</v>
          </cell>
          <cell r="AB10">
            <v>0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  <cell r="AH10">
            <v>1</v>
          </cell>
          <cell r="AI10">
            <v>0</v>
          </cell>
          <cell r="AJ10">
            <v>1</v>
          </cell>
          <cell r="AK10">
            <v>1</v>
          </cell>
          <cell r="AL10">
            <v>0</v>
          </cell>
          <cell r="AM10">
            <v>0</v>
          </cell>
          <cell r="AN10">
            <v>0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  <cell r="AS10">
            <v>1</v>
          </cell>
          <cell r="AT10">
            <v>1</v>
          </cell>
          <cell r="AU10">
            <v>1</v>
          </cell>
          <cell r="AV10">
            <v>0</v>
          </cell>
          <cell r="AW10">
            <v>1</v>
          </cell>
          <cell r="AX10">
            <v>0</v>
          </cell>
          <cell r="AY10">
            <v>1</v>
          </cell>
          <cell r="AZ10">
            <v>0</v>
          </cell>
          <cell r="BA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1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1</v>
          </cell>
          <cell r="AO11">
            <v>0</v>
          </cell>
          <cell r="AP11">
            <v>0</v>
          </cell>
          <cell r="AQ11">
            <v>1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1</v>
          </cell>
          <cell r="AX11">
            <v>0</v>
          </cell>
          <cell r="AY11">
            <v>0</v>
          </cell>
          <cell r="AZ11">
            <v>0</v>
          </cell>
          <cell r="BA11">
            <v>1</v>
          </cell>
          <cell r="BB11">
            <v>0</v>
          </cell>
          <cell r="BC11">
            <v>0</v>
          </cell>
          <cell r="BD11">
            <v>0</v>
          </cell>
          <cell r="BE11">
            <v>1</v>
          </cell>
          <cell r="BF11">
            <v>0</v>
          </cell>
          <cell r="BG11">
            <v>1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1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0</v>
          </cell>
          <cell r="AA12">
            <v>1</v>
          </cell>
          <cell r="AB12">
            <v>1</v>
          </cell>
          <cell r="AC12">
            <v>0</v>
          </cell>
          <cell r="AD12">
            <v>0</v>
          </cell>
          <cell r="AE12">
            <v>1</v>
          </cell>
          <cell r="AF12">
            <v>0</v>
          </cell>
          <cell r="AG12">
            <v>1</v>
          </cell>
          <cell r="AH12">
            <v>0</v>
          </cell>
          <cell r="AI12">
            <v>0</v>
          </cell>
          <cell r="AJ12">
            <v>1</v>
          </cell>
          <cell r="AK12">
            <v>1</v>
          </cell>
          <cell r="AL12">
            <v>0</v>
          </cell>
          <cell r="AM12">
            <v>1</v>
          </cell>
          <cell r="AN12">
            <v>0</v>
          </cell>
          <cell r="AO12">
            <v>0</v>
          </cell>
          <cell r="AP12">
            <v>1</v>
          </cell>
          <cell r="AQ12">
            <v>1</v>
          </cell>
          <cell r="AR12">
            <v>0</v>
          </cell>
          <cell r="AS12">
            <v>0</v>
          </cell>
          <cell r="AT12">
            <v>1</v>
          </cell>
          <cell r="AU12">
            <v>1</v>
          </cell>
          <cell r="AV12">
            <v>0</v>
          </cell>
          <cell r="AW12">
            <v>0</v>
          </cell>
          <cell r="AX12">
            <v>1</v>
          </cell>
          <cell r="AY12">
            <v>0</v>
          </cell>
          <cell r="AZ12">
            <v>0</v>
          </cell>
          <cell r="BA12">
            <v>0</v>
          </cell>
          <cell r="BB12">
            <v>1</v>
          </cell>
          <cell r="BC12">
            <v>0</v>
          </cell>
          <cell r="BD12">
            <v>1</v>
          </cell>
          <cell r="BE12">
            <v>0</v>
          </cell>
          <cell r="BF12">
            <v>1</v>
          </cell>
          <cell r="BG12">
            <v>1</v>
          </cell>
          <cell r="BH12">
            <v>0</v>
          </cell>
          <cell r="BI12">
            <v>1</v>
          </cell>
          <cell r="BJ12">
            <v>0</v>
          </cell>
          <cell r="BK12">
            <v>0</v>
          </cell>
          <cell r="BL12">
            <v>1</v>
          </cell>
          <cell r="BM12">
            <v>1</v>
          </cell>
          <cell r="BN12">
            <v>0</v>
          </cell>
          <cell r="BO12">
            <v>0</v>
          </cell>
          <cell r="BP12">
            <v>1</v>
          </cell>
          <cell r="BQ12">
            <v>0</v>
          </cell>
          <cell r="BR12">
            <v>1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0</v>
          </cell>
          <cell r="AA13">
            <v>1</v>
          </cell>
          <cell r="AB13">
            <v>1</v>
          </cell>
          <cell r="AC13">
            <v>0</v>
          </cell>
          <cell r="AD13">
            <v>0</v>
          </cell>
          <cell r="AE13">
            <v>1</v>
          </cell>
          <cell r="AF13">
            <v>0</v>
          </cell>
          <cell r="AG13">
            <v>1</v>
          </cell>
          <cell r="AH13">
            <v>1</v>
          </cell>
          <cell r="AI13">
            <v>0</v>
          </cell>
          <cell r="AJ13">
            <v>1</v>
          </cell>
          <cell r="AK13">
            <v>1</v>
          </cell>
          <cell r="AL13">
            <v>0</v>
          </cell>
          <cell r="AM13">
            <v>1</v>
          </cell>
          <cell r="AN13">
            <v>1</v>
          </cell>
          <cell r="AO13">
            <v>0</v>
          </cell>
          <cell r="AP13">
            <v>1</v>
          </cell>
          <cell r="AQ13">
            <v>1</v>
          </cell>
          <cell r="AR13">
            <v>0</v>
          </cell>
          <cell r="AS13">
            <v>0</v>
          </cell>
          <cell r="AT13">
            <v>1</v>
          </cell>
          <cell r="AU13">
            <v>1</v>
          </cell>
          <cell r="AV13">
            <v>0</v>
          </cell>
          <cell r="AW13">
            <v>0</v>
          </cell>
          <cell r="AX13">
            <v>0</v>
          </cell>
          <cell r="AY13">
            <v>1</v>
          </cell>
          <cell r="AZ13">
            <v>0</v>
          </cell>
          <cell r="BA13">
            <v>1</v>
          </cell>
          <cell r="BB13">
            <v>0</v>
          </cell>
          <cell r="BC13">
            <v>1</v>
          </cell>
          <cell r="BD13">
            <v>1</v>
          </cell>
          <cell r="BE13">
            <v>0</v>
          </cell>
          <cell r="BF13">
            <v>1</v>
          </cell>
          <cell r="BG13">
            <v>1</v>
          </cell>
          <cell r="BH13">
            <v>0</v>
          </cell>
          <cell r="BI13">
            <v>1</v>
          </cell>
          <cell r="BJ13">
            <v>1</v>
          </cell>
          <cell r="BK13">
            <v>0</v>
          </cell>
          <cell r="BL13">
            <v>0</v>
          </cell>
          <cell r="BM13">
            <v>1</v>
          </cell>
          <cell r="BN13">
            <v>0</v>
          </cell>
          <cell r="BO13">
            <v>1</v>
          </cell>
          <cell r="BP13">
            <v>1</v>
          </cell>
          <cell r="BQ13">
            <v>0</v>
          </cell>
          <cell r="BR13">
            <v>1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</v>
          </cell>
          <cell r="AA14">
            <v>0</v>
          </cell>
          <cell r="AB14">
            <v>1</v>
          </cell>
          <cell r="AC14">
            <v>0</v>
          </cell>
          <cell r="AD14">
            <v>0</v>
          </cell>
          <cell r="AE14">
            <v>1</v>
          </cell>
          <cell r="AF14">
            <v>0</v>
          </cell>
          <cell r="AG14">
            <v>0</v>
          </cell>
          <cell r="AH14">
            <v>1</v>
          </cell>
          <cell r="AI14">
            <v>0</v>
          </cell>
          <cell r="AJ14">
            <v>0</v>
          </cell>
          <cell r="AK14">
            <v>0</v>
          </cell>
          <cell r="AL14">
            <v>1</v>
          </cell>
          <cell r="AM14">
            <v>0</v>
          </cell>
          <cell r="AN14">
            <v>0</v>
          </cell>
          <cell r="AO14">
            <v>0</v>
          </cell>
          <cell r="AP14">
            <v>1</v>
          </cell>
          <cell r="AQ14">
            <v>1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1</v>
          </cell>
          <cell r="AW14">
            <v>0</v>
          </cell>
          <cell r="AX14">
            <v>0</v>
          </cell>
          <cell r="AY14">
            <v>1</v>
          </cell>
          <cell r="AZ14">
            <v>0</v>
          </cell>
          <cell r="BA14">
            <v>1</v>
          </cell>
          <cell r="BB14">
            <v>0</v>
          </cell>
          <cell r="BC14">
            <v>0</v>
          </cell>
          <cell r="BD14">
            <v>1</v>
          </cell>
          <cell r="BE14">
            <v>0</v>
          </cell>
          <cell r="BF14">
            <v>0</v>
          </cell>
          <cell r="BG14">
            <v>1</v>
          </cell>
          <cell r="BH14">
            <v>0</v>
          </cell>
          <cell r="BI14">
            <v>0</v>
          </cell>
          <cell r="BJ14">
            <v>0</v>
          </cell>
          <cell r="BK14">
            <v>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1</v>
          </cell>
          <cell r="Y15">
            <v>0</v>
          </cell>
          <cell r="Z15">
            <v>0</v>
          </cell>
          <cell r="AA15">
            <v>1</v>
          </cell>
          <cell r="AB15">
            <v>1</v>
          </cell>
          <cell r="AC15">
            <v>0</v>
          </cell>
          <cell r="AD15">
            <v>0</v>
          </cell>
          <cell r="AE15">
            <v>1</v>
          </cell>
          <cell r="AF15">
            <v>0</v>
          </cell>
          <cell r="AG15">
            <v>1</v>
          </cell>
          <cell r="AH15">
            <v>1</v>
          </cell>
          <cell r="AI15">
            <v>0</v>
          </cell>
          <cell r="AJ15">
            <v>1</v>
          </cell>
          <cell r="AK15">
            <v>1</v>
          </cell>
          <cell r="AL15">
            <v>0</v>
          </cell>
          <cell r="AM15">
            <v>0</v>
          </cell>
          <cell r="AN15">
            <v>1</v>
          </cell>
          <cell r="AO15">
            <v>0</v>
          </cell>
          <cell r="AP15">
            <v>1</v>
          </cell>
          <cell r="AQ15">
            <v>1</v>
          </cell>
          <cell r="AR15">
            <v>0</v>
          </cell>
          <cell r="AS15">
            <v>0</v>
          </cell>
          <cell r="AT15">
            <v>1</v>
          </cell>
          <cell r="AU15">
            <v>1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1</v>
          </cell>
          <cell r="BA15">
            <v>0</v>
          </cell>
          <cell r="BB15">
            <v>1</v>
          </cell>
          <cell r="BC15">
            <v>0</v>
          </cell>
          <cell r="BD15">
            <v>0</v>
          </cell>
          <cell r="BE15">
            <v>1</v>
          </cell>
          <cell r="BF15">
            <v>0</v>
          </cell>
          <cell r="BG15">
            <v>1</v>
          </cell>
          <cell r="BH15">
            <v>0</v>
          </cell>
          <cell r="BI15">
            <v>0</v>
          </cell>
          <cell r="BJ15">
            <v>1</v>
          </cell>
          <cell r="BK15">
            <v>1</v>
          </cell>
          <cell r="BL15">
            <v>0</v>
          </cell>
          <cell r="BM15">
            <v>0</v>
          </cell>
          <cell r="BN15">
            <v>1</v>
          </cell>
          <cell r="BO15">
            <v>0</v>
          </cell>
          <cell r="BP15">
            <v>1</v>
          </cell>
          <cell r="BQ15">
            <v>1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0</v>
          </cell>
          <cell r="S16">
            <v>1</v>
          </cell>
          <cell r="T16">
            <v>0</v>
          </cell>
          <cell r="U16">
            <v>1</v>
          </cell>
          <cell r="V16">
            <v>0</v>
          </cell>
          <cell r="W16">
            <v>0</v>
          </cell>
          <cell r="X16">
            <v>1</v>
          </cell>
          <cell r="Y16">
            <v>1</v>
          </cell>
          <cell r="Z16">
            <v>0</v>
          </cell>
          <cell r="AA16">
            <v>1</v>
          </cell>
          <cell r="AB16">
            <v>1</v>
          </cell>
          <cell r="AC16">
            <v>0</v>
          </cell>
          <cell r="AD16">
            <v>0</v>
          </cell>
          <cell r="AE16">
            <v>1</v>
          </cell>
          <cell r="AF16">
            <v>0</v>
          </cell>
          <cell r="AG16">
            <v>1</v>
          </cell>
          <cell r="AH16">
            <v>1</v>
          </cell>
          <cell r="AI16">
            <v>0</v>
          </cell>
          <cell r="AJ16">
            <v>1</v>
          </cell>
          <cell r="AK16">
            <v>1</v>
          </cell>
          <cell r="AL16">
            <v>0</v>
          </cell>
          <cell r="AM16">
            <v>1</v>
          </cell>
          <cell r="AN16">
            <v>0</v>
          </cell>
          <cell r="AO16">
            <v>0</v>
          </cell>
          <cell r="AP16">
            <v>1</v>
          </cell>
          <cell r="AQ16">
            <v>1</v>
          </cell>
          <cell r="AR16">
            <v>0</v>
          </cell>
          <cell r="AS16">
            <v>0</v>
          </cell>
          <cell r="AT16">
            <v>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1</v>
          </cell>
          <cell r="BA16">
            <v>0</v>
          </cell>
          <cell r="BB16">
            <v>1</v>
          </cell>
          <cell r="BC16">
            <v>0</v>
          </cell>
          <cell r="BD16">
            <v>1</v>
          </cell>
          <cell r="BE16">
            <v>0</v>
          </cell>
          <cell r="BF16">
            <v>0</v>
          </cell>
          <cell r="BG16">
            <v>1</v>
          </cell>
          <cell r="BH16">
            <v>1</v>
          </cell>
          <cell r="BI16">
            <v>0</v>
          </cell>
          <cell r="BJ16">
            <v>1</v>
          </cell>
          <cell r="BK16">
            <v>1</v>
          </cell>
          <cell r="BL16">
            <v>0</v>
          </cell>
          <cell r="BM16">
            <v>0</v>
          </cell>
          <cell r="BN16">
            <v>1</v>
          </cell>
          <cell r="BO16">
            <v>0</v>
          </cell>
          <cell r="BP16">
            <v>1</v>
          </cell>
          <cell r="BQ16">
            <v>1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</v>
          </cell>
          <cell r="R17">
            <v>0</v>
          </cell>
          <cell r="S17">
            <v>0</v>
          </cell>
          <cell r="T17">
            <v>0</v>
          </cell>
          <cell r="U17">
            <v>1</v>
          </cell>
          <cell r="V17">
            <v>0</v>
          </cell>
          <cell r="W17">
            <v>0</v>
          </cell>
          <cell r="X17">
            <v>0</v>
          </cell>
          <cell r="Y17">
            <v>1</v>
          </cell>
          <cell r="Z17">
            <v>0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1</v>
          </cell>
          <cell r="AG17">
            <v>1</v>
          </cell>
          <cell r="AH17">
            <v>0</v>
          </cell>
          <cell r="AI17">
            <v>0</v>
          </cell>
          <cell r="AJ17">
            <v>0</v>
          </cell>
          <cell r="AK17">
            <v>1</v>
          </cell>
          <cell r="AL17">
            <v>1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1</v>
          </cell>
          <cell r="AU17">
            <v>0</v>
          </cell>
          <cell r="AV17">
            <v>0</v>
          </cell>
          <cell r="AW17">
            <v>0</v>
          </cell>
          <cell r="AX17">
            <v>1</v>
          </cell>
          <cell r="AY17">
            <v>0</v>
          </cell>
          <cell r="AZ17">
            <v>0</v>
          </cell>
          <cell r="BA17">
            <v>0</v>
          </cell>
          <cell r="BB17">
            <v>1</v>
          </cell>
          <cell r="BC17">
            <v>0</v>
          </cell>
          <cell r="BD17">
            <v>0</v>
          </cell>
          <cell r="BE17">
            <v>1</v>
          </cell>
          <cell r="BF17">
            <v>0</v>
          </cell>
          <cell r="BG17">
            <v>0</v>
          </cell>
          <cell r="BH17">
            <v>0</v>
          </cell>
          <cell r="BI17">
            <v>1</v>
          </cell>
          <cell r="BJ17">
            <v>1</v>
          </cell>
          <cell r="BK17">
            <v>0</v>
          </cell>
          <cell r="BL17">
            <v>0</v>
          </cell>
          <cell r="BM17">
            <v>0</v>
          </cell>
          <cell r="BN17">
            <v>1</v>
          </cell>
          <cell r="BO17">
            <v>1</v>
          </cell>
        </row>
      </sheetData>
      <sheetData sheetId="1">
        <row r="3">
          <cell r="B3">
            <v>0</v>
          </cell>
          <cell r="C3">
            <v>75</v>
          </cell>
          <cell r="D3">
            <v>25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B4">
            <v>0</v>
          </cell>
          <cell r="C4">
            <v>75</v>
          </cell>
          <cell r="D4">
            <v>25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100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50</v>
          </cell>
          <cell r="E6">
            <v>50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0</v>
          </cell>
          <cell r="C7">
            <v>0</v>
          </cell>
          <cell r="D7">
            <v>50</v>
          </cell>
          <cell r="E7">
            <v>50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100</v>
          </cell>
          <cell r="K8">
            <v>0</v>
          </cell>
          <cell r="L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30</v>
          </cell>
          <cell r="F9">
            <v>50</v>
          </cell>
          <cell r="G9">
            <v>20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30</v>
          </cell>
          <cell r="F10">
            <v>50</v>
          </cell>
          <cell r="G10">
            <v>20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100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10</v>
          </cell>
          <cell r="F12">
            <v>40</v>
          </cell>
          <cell r="G12">
            <v>50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10</v>
          </cell>
          <cell r="F13">
            <v>40</v>
          </cell>
          <cell r="G13">
            <v>50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100</v>
          </cell>
          <cell r="L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50</v>
          </cell>
          <cell r="I15">
            <v>50</v>
          </cell>
          <cell r="J15">
            <v>0</v>
          </cell>
          <cell r="K15">
            <v>0</v>
          </cell>
          <cell r="L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20</v>
          </cell>
          <cell r="I16">
            <v>80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100</v>
          </cell>
        </row>
      </sheetData>
      <sheetData sheetId="2">
        <row r="3">
          <cell r="D3">
            <v>3</v>
          </cell>
          <cell r="E3">
            <v>0</v>
          </cell>
          <cell r="F3">
            <v>0</v>
          </cell>
          <cell r="K3">
            <v>100</v>
          </cell>
          <cell r="L3">
            <v>0</v>
          </cell>
          <cell r="M3">
            <v>0</v>
          </cell>
          <cell r="R3">
            <v>0.32</v>
          </cell>
        </row>
        <row r="4">
          <cell r="D4">
            <v>4</v>
          </cell>
          <cell r="E4">
            <v>0</v>
          </cell>
          <cell r="F4">
            <v>0</v>
          </cell>
          <cell r="K4">
            <v>100</v>
          </cell>
          <cell r="L4">
            <v>0</v>
          </cell>
          <cell r="M4">
            <v>0</v>
          </cell>
          <cell r="R4">
            <v>0.24</v>
          </cell>
        </row>
        <row r="5">
          <cell r="D5">
            <v>6</v>
          </cell>
          <cell r="E5">
            <v>0</v>
          </cell>
          <cell r="F5">
            <v>0</v>
          </cell>
          <cell r="K5">
            <v>100</v>
          </cell>
          <cell r="L5">
            <v>0</v>
          </cell>
          <cell r="M5">
            <v>0</v>
          </cell>
          <cell r="R5">
            <v>0</v>
          </cell>
        </row>
        <row r="6">
          <cell r="D6">
            <v>8</v>
          </cell>
          <cell r="E6">
            <v>0</v>
          </cell>
          <cell r="F6">
            <v>0</v>
          </cell>
          <cell r="K6">
            <v>100</v>
          </cell>
          <cell r="L6">
            <v>0</v>
          </cell>
          <cell r="M6">
            <v>0</v>
          </cell>
          <cell r="R6">
            <v>0</v>
          </cell>
        </row>
        <row r="7">
          <cell r="D7">
            <v>10</v>
          </cell>
          <cell r="E7">
            <v>0</v>
          </cell>
          <cell r="F7">
            <v>0</v>
          </cell>
          <cell r="K7">
            <v>100</v>
          </cell>
          <cell r="L7">
            <v>0</v>
          </cell>
          <cell r="M7">
            <v>0</v>
          </cell>
          <cell r="R7">
            <v>0</v>
          </cell>
        </row>
        <row r="8">
          <cell r="D8">
            <v>12</v>
          </cell>
          <cell r="E8">
            <v>0</v>
          </cell>
          <cell r="F8">
            <v>0</v>
          </cell>
          <cell r="K8">
            <v>100</v>
          </cell>
          <cell r="L8">
            <v>0</v>
          </cell>
          <cell r="M8">
            <v>0</v>
          </cell>
          <cell r="R8">
            <v>0</v>
          </cell>
        </row>
        <row r="9">
          <cell r="D9">
            <v>14</v>
          </cell>
          <cell r="E9">
            <v>0</v>
          </cell>
          <cell r="F9">
            <v>0</v>
          </cell>
          <cell r="K9">
            <v>100</v>
          </cell>
          <cell r="L9">
            <v>0</v>
          </cell>
          <cell r="M9">
            <v>0</v>
          </cell>
          <cell r="R9">
            <v>0</v>
          </cell>
        </row>
        <row r="10">
          <cell r="D10">
            <v>20</v>
          </cell>
          <cell r="E10">
            <v>0</v>
          </cell>
          <cell r="F10">
            <v>40</v>
          </cell>
          <cell r="K10">
            <v>90</v>
          </cell>
          <cell r="L10">
            <v>0</v>
          </cell>
          <cell r="M10">
            <v>10</v>
          </cell>
          <cell r="R10">
            <v>4.3499999999999997E-2</v>
          </cell>
        </row>
        <row r="11">
          <cell r="D11">
            <v>30</v>
          </cell>
          <cell r="E11">
            <v>0</v>
          </cell>
          <cell r="F11">
            <v>60</v>
          </cell>
          <cell r="K11">
            <v>0</v>
          </cell>
          <cell r="L11">
            <v>0</v>
          </cell>
          <cell r="M11">
            <v>0</v>
          </cell>
          <cell r="R11">
            <v>0</v>
          </cell>
        </row>
        <row r="12">
          <cell r="D12">
            <v>50</v>
          </cell>
          <cell r="E12">
            <v>0</v>
          </cell>
          <cell r="F12">
            <v>100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D13">
            <v>3</v>
          </cell>
          <cell r="E13">
            <v>0</v>
          </cell>
          <cell r="F13">
            <v>0</v>
          </cell>
          <cell r="K13">
            <v>100</v>
          </cell>
          <cell r="L13">
            <v>0</v>
          </cell>
          <cell r="M13">
            <v>0</v>
          </cell>
          <cell r="R13">
            <v>0</v>
          </cell>
        </row>
        <row r="14">
          <cell r="D14">
            <v>4</v>
          </cell>
          <cell r="E14">
            <v>0</v>
          </cell>
          <cell r="F14">
            <v>0</v>
          </cell>
          <cell r="K14">
            <v>100</v>
          </cell>
          <cell r="L14">
            <v>0</v>
          </cell>
          <cell r="M14">
            <v>0</v>
          </cell>
          <cell r="R14">
            <v>0.23499999999999999</v>
          </cell>
        </row>
        <row r="15">
          <cell r="D15">
            <v>6</v>
          </cell>
          <cell r="E15">
            <v>0</v>
          </cell>
          <cell r="F15">
            <v>0</v>
          </cell>
          <cell r="K15">
            <v>100</v>
          </cell>
          <cell r="L15">
            <v>0</v>
          </cell>
          <cell r="M15">
            <v>0</v>
          </cell>
          <cell r="R15">
            <v>0.155</v>
          </cell>
        </row>
        <row r="16">
          <cell r="D16">
            <v>8</v>
          </cell>
          <cell r="E16">
            <v>0</v>
          </cell>
          <cell r="F16">
            <v>0</v>
          </cell>
          <cell r="K16">
            <v>100</v>
          </cell>
          <cell r="L16">
            <v>0</v>
          </cell>
          <cell r="M16">
            <v>0</v>
          </cell>
          <cell r="R16">
            <v>0</v>
          </cell>
        </row>
        <row r="17">
          <cell r="D17">
            <v>10</v>
          </cell>
          <cell r="E17">
            <v>0</v>
          </cell>
          <cell r="F17">
            <v>0</v>
          </cell>
          <cell r="K17">
            <v>100</v>
          </cell>
          <cell r="L17">
            <v>0</v>
          </cell>
          <cell r="M17">
            <v>0</v>
          </cell>
          <cell r="R17">
            <v>0</v>
          </cell>
        </row>
        <row r="18">
          <cell r="D18">
            <v>12</v>
          </cell>
          <cell r="E18">
            <v>0</v>
          </cell>
          <cell r="F18">
            <v>0</v>
          </cell>
          <cell r="K18">
            <v>100</v>
          </cell>
          <cell r="L18">
            <v>0</v>
          </cell>
          <cell r="M18">
            <v>0</v>
          </cell>
          <cell r="R18">
            <v>0</v>
          </cell>
        </row>
        <row r="19">
          <cell r="D19">
            <v>14</v>
          </cell>
          <cell r="E19">
            <v>0</v>
          </cell>
          <cell r="F19">
            <v>0</v>
          </cell>
          <cell r="K19">
            <v>100</v>
          </cell>
          <cell r="L19">
            <v>0</v>
          </cell>
          <cell r="M19">
            <v>0</v>
          </cell>
          <cell r="R19">
            <v>0</v>
          </cell>
        </row>
        <row r="20">
          <cell r="D20">
            <v>20</v>
          </cell>
          <cell r="E20">
            <v>0</v>
          </cell>
          <cell r="F20">
            <v>40</v>
          </cell>
          <cell r="K20">
            <v>80</v>
          </cell>
          <cell r="L20">
            <v>0</v>
          </cell>
          <cell r="M20">
            <v>20</v>
          </cell>
          <cell r="R20">
            <v>3.95E-2</v>
          </cell>
        </row>
        <row r="21">
          <cell r="D21">
            <v>30</v>
          </cell>
          <cell r="E21">
            <v>0</v>
          </cell>
          <cell r="F21">
            <v>60</v>
          </cell>
          <cell r="K21">
            <v>0</v>
          </cell>
          <cell r="L21">
            <v>0</v>
          </cell>
          <cell r="M21">
            <v>0</v>
          </cell>
          <cell r="R21">
            <v>0</v>
          </cell>
        </row>
        <row r="22">
          <cell r="D22">
            <v>50</v>
          </cell>
          <cell r="E22">
            <v>0</v>
          </cell>
          <cell r="F22">
            <v>100</v>
          </cell>
          <cell r="K22">
            <v>0</v>
          </cell>
          <cell r="L22">
            <v>0</v>
          </cell>
          <cell r="M22">
            <v>0</v>
          </cell>
          <cell r="R22">
            <v>0</v>
          </cell>
        </row>
        <row r="23">
          <cell r="D23">
            <v>3</v>
          </cell>
          <cell r="E23">
            <v>0</v>
          </cell>
          <cell r="F23">
            <v>0</v>
          </cell>
          <cell r="K23">
            <v>100</v>
          </cell>
          <cell r="L23">
            <v>0</v>
          </cell>
          <cell r="M23">
            <v>0</v>
          </cell>
          <cell r="R23">
            <v>0</v>
          </cell>
        </row>
        <row r="24">
          <cell r="D24">
            <v>4</v>
          </cell>
          <cell r="E24">
            <v>0</v>
          </cell>
          <cell r="F24">
            <v>0</v>
          </cell>
          <cell r="K24">
            <v>100</v>
          </cell>
          <cell r="L24">
            <v>0</v>
          </cell>
          <cell r="M24">
            <v>0</v>
          </cell>
          <cell r="R24">
            <v>0</v>
          </cell>
        </row>
        <row r="25">
          <cell r="D25">
            <v>6</v>
          </cell>
          <cell r="E25">
            <v>0</v>
          </cell>
          <cell r="F25">
            <v>0</v>
          </cell>
          <cell r="K25">
            <v>100</v>
          </cell>
          <cell r="L25">
            <v>0</v>
          </cell>
          <cell r="M25">
            <v>0</v>
          </cell>
          <cell r="R25">
            <v>0.158</v>
          </cell>
        </row>
        <row r="26">
          <cell r="D26">
            <v>8</v>
          </cell>
          <cell r="E26">
            <v>0</v>
          </cell>
          <cell r="F26">
            <v>0</v>
          </cell>
          <cell r="K26">
            <v>100</v>
          </cell>
          <cell r="L26">
            <v>0</v>
          </cell>
          <cell r="M26">
            <v>0</v>
          </cell>
          <cell r="R26">
            <v>0.11799999999999999</v>
          </cell>
        </row>
        <row r="27">
          <cell r="D27">
            <v>10</v>
          </cell>
          <cell r="E27">
            <v>0</v>
          </cell>
          <cell r="F27">
            <v>0</v>
          </cell>
          <cell r="K27">
            <v>100</v>
          </cell>
          <cell r="L27">
            <v>0</v>
          </cell>
          <cell r="M27">
            <v>0</v>
          </cell>
          <cell r="R27">
            <v>9.4E-2</v>
          </cell>
        </row>
        <row r="28">
          <cell r="D28">
            <v>12</v>
          </cell>
          <cell r="E28">
            <v>0</v>
          </cell>
          <cell r="F28">
            <v>0</v>
          </cell>
          <cell r="K28">
            <v>100</v>
          </cell>
          <cell r="L28">
            <v>0</v>
          </cell>
          <cell r="M28">
            <v>0</v>
          </cell>
          <cell r="R28">
            <v>0</v>
          </cell>
        </row>
        <row r="29">
          <cell r="D29">
            <v>14</v>
          </cell>
          <cell r="E29">
            <v>0</v>
          </cell>
          <cell r="F29">
            <v>0</v>
          </cell>
          <cell r="K29">
            <v>100</v>
          </cell>
          <cell r="L29">
            <v>0</v>
          </cell>
          <cell r="M29">
            <v>0</v>
          </cell>
          <cell r="R29">
            <v>0</v>
          </cell>
        </row>
        <row r="30">
          <cell r="D30">
            <v>20</v>
          </cell>
          <cell r="E30">
            <v>0</v>
          </cell>
          <cell r="F30">
            <v>40</v>
          </cell>
          <cell r="K30">
            <v>0</v>
          </cell>
          <cell r="L30">
            <v>0</v>
          </cell>
          <cell r="M30">
            <v>0</v>
          </cell>
          <cell r="R30">
            <v>0</v>
          </cell>
        </row>
        <row r="31">
          <cell r="D31">
            <v>30</v>
          </cell>
          <cell r="E31">
            <v>0</v>
          </cell>
          <cell r="F31">
            <v>60</v>
          </cell>
          <cell r="K31">
            <v>75</v>
          </cell>
          <cell r="L31">
            <v>0</v>
          </cell>
          <cell r="M31">
            <v>25</v>
          </cell>
          <cell r="R31">
            <v>2.5499999999999998E-2</v>
          </cell>
        </row>
        <row r="32">
          <cell r="D32">
            <v>50</v>
          </cell>
          <cell r="E32">
            <v>0</v>
          </cell>
          <cell r="F32">
            <v>100</v>
          </cell>
          <cell r="K32">
            <v>0</v>
          </cell>
          <cell r="L32">
            <v>0</v>
          </cell>
          <cell r="M32">
            <v>0</v>
          </cell>
          <cell r="R32">
            <v>0</v>
          </cell>
        </row>
        <row r="33">
          <cell r="D33">
            <v>3</v>
          </cell>
          <cell r="E33">
            <v>0</v>
          </cell>
          <cell r="F33">
            <v>0</v>
          </cell>
          <cell r="K33">
            <v>100</v>
          </cell>
          <cell r="L33">
            <v>0</v>
          </cell>
          <cell r="M33">
            <v>0</v>
          </cell>
          <cell r="R33">
            <v>0</v>
          </cell>
        </row>
        <row r="34">
          <cell r="D34">
            <v>4</v>
          </cell>
          <cell r="E34">
            <v>0</v>
          </cell>
          <cell r="F34">
            <v>0</v>
          </cell>
          <cell r="K34">
            <v>100</v>
          </cell>
          <cell r="L34">
            <v>0</v>
          </cell>
          <cell r="M34">
            <v>0</v>
          </cell>
          <cell r="R34">
            <v>0</v>
          </cell>
        </row>
        <row r="35">
          <cell r="D35">
            <v>6</v>
          </cell>
          <cell r="E35">
            <v>0</v>
          </cell>
          <cell r="F35">
            <v>0</v>
          </cell>
          <cell r="K35">
            <v>100</v>
          </cell>
          <cell r="L35">
            <v>0</v>
          </cell>
          <cell r="M35">
            <v>0</v>
          </cell>
          <cell r="R35">
            <v>0.158</v>
          </cell>
        </row>
        <row r="36">
          <cell r="D36">
            <v>8</v>
          </cell>
          <cell r="E36">
            <v>0</v>
          </cell>
          <cell r="F36">
            <v>0</v>
          </cell>
          <cell r="K36">
            <v>100</v>
          </cell>
          <cell r="L36">
            <v>0</v>
          </cell>
          <cell r="M36">
            <v>0</v>
          </cell>
          <cell r="R36">
            <v>0.11799999999999999</v>
          </cell>
        </row>
        <row r="37">
          <cell r="D37">
            <v>10</v>
          </cell>
          <cell r="E37">
            <v>0</v>
          </cell>
          <cell r="F37">
            <v>0</v>
          </cell>
          <cell r="K37">
            <v>100</v>
          </cell>
          <cell r="L37">
            <v>0</v>
          </cell>
          <cell r="M37">
            <v>0</v>
          </cell>
          <cell r="R37">
            <v>9.5000000000000001E-2</v>
          </cell>
        </row>
        <row r="38">
          <cell r="D38">
            <v>12</v>
          </cell>
          <cell r="E38">
            <v>0</v>
          </cell>
          <cell r="F38">
            <v>0</v>
          </cell>
          <cell r="K38">
            <v>100</v>
          </cell>
          <cell r="L38">
            <v>0</v>
          </cell>
          <cell r="M38">
            <v>0</v>
          </cell>
          <cell r="R38">
            <v>0</v>
          </cell>
        </row>
        <row r="39">
          <cell r="D39">
            <v>14</v>
          </cell>
          <cell r="E39">
            <v>0</v>
          </cell>
          <cell r="F39">
            <v>0</v>
          </cell>
          <cell r="K39">
            <v>100</v>
          </cell>
          <cell r="L39">
            <v>0</v>
          </cell>
          <cell r="M39">
            <v>0</v>
          </cell>
          <cell r="R39">
            <v>0</v>
          </cell>
        </row>
        <row r="40">
          <cell r="D40">
            <v>20</v>
          </cell>
          <cell r="E40">
            <v>0</v>
          </cell>
          <cell r="F40">
            <v>40</v>
          </cell>
          <cell r="K40">
            <v>0</v>
          </cell>
          <cell r="L40">
            <v>0</v>
          </cell>
          <cell r="M40">
            <v>0</v>
          </cell>
          <cell r="R40">
            <v>0</v>
          </cell>
        </row>
        <row r="41">
          <cell r="D41">
            <v>30</v>
          </cell>
          <cell r="E41">
            <v>0</v>
          </cell>
          <cell r="F41">
            <v>60</v>
          </cell>
          <cell r="K41">
            <v>75</v>
          </cell>
          <cell r="L41">
            <v>0</v>
          </cell>
          <cell r="M41">
            <v>25</v>
          </cell>
          <cell r="R41">
            <v>2.5499999999999998E-2</v>
          </cell>
        </row>
        <row r="42">
          <cell r="D42">
            <v>50</v>
          </cell>
          <cell r="E42">
            <v>0</v>
          </cell>
          <cell r="F42">
            <v>100</v>
          </cell>
          <cell r="K42">
            <v>0</v>
          </cell>
          <cell r="L42">
            <v>0</v>
          </cell>
          <cell r="M42">
            <v>0</v>
          </cell>
          <cell r="R42">
            <v>0</v>
          </cell>
        </row>
        <row r="43">
          <cell r="D43">
            <v>3</v>
          </cell>
          <cell r="E43">
            <v>0</v>
          </cell>
          <cell r="F43">
            <v>0</v>
          </cell>
          <cell r="K43">
            <v>100</v>
          </cell>
          <cell r="L43">
            <v>0</v>
          </cell>
          <cell r="M43">
            <v>0</v>
          </cell>
          <cell r="R43">
            <v>0</v>
          </cell>
        </row>
        <row r="44">
          <cell r="D44">
            <v>4</v>
          </cell>
          <cell r="E44">
            <v>0</v>
          </cell>
          <cell r="F44">
            <v>0</v>
          </cell>
          <cell r="K44">
            <v>100</v>
          </cell>
          <cell r="L44">
            <v>0</v>
          </cell>
          <cell r="M44">
            <v>0</v>
          </cell>
          <cell r="R44">
            <v>0</v>
          </cell>
        </row>
        <row r="45">
          <cell r="D45">
            <v>6</v>
          </cell>
          <cell r="E45">
            <v>0</v>
          </cell>
          <cell r="F45">
            <v>0</v>
          </cell>
          <cell r="K45">
            <v>100</v>
          </cell>
          <cell r="L45">
            <v>0</v>
          </cell>
          <cell r="M45">
            <v>0</v>
          </cell>
          <cell r="R45">
            <v>0</v>
          </cell>
        </row>
        <row r="46">
          <cell r="D46">
            <v>8</v>
          </cell>
          <cell r="E46">
            <v>0</v>
          </cell>
          <cell r="F46">
            <v>0</v>
          </cell>
          <cell r="K46">
            <v>100</v>
          </cell>
          <cell r="L46">
            <v>0</v>
          </cell>
          <cell r="M46">
            <v>0</v>
          </cell>
          <cell r="R46">
            <v>0</v>
          </cell>
        </row>
        <row r="47">
          <cell r="D47">
            <v>10</v>
          </cell>
          <cell r="E47">
            <v>0</v>
          </cell>
          <cell r="F47">
            <v>0</v>
          </cell>
          <cell r="K47">
            <v>100</v>
          </cell>
          <cell r="L47">
            <v>0</v>
          </cell>
          <cell r="M47">
            <v>0</v>
          </cell>
          <cell r="R47">
            <v>9.6000000000000002E-2</v>
          </cell>
        </row>
        <row r="48">
          <cell r="D48">
            <v>12</v>
          </cell>
          <cell r="E48">
            <v>0</v>
          </cell>
          <cell r="F48">
            <v>0</v>
          </cell>
          <cell r="K48">
            <v>100</v>
          </cell>
          <cell r="L48">
            <v>0</v>
          </cell>
          <cell r="M48">
            <v>0</v>
          </cell>
          <cell r="R48">
            <v>0.08</v>
          </cell>
        </row>
        <row r="49">
          <cell r="D49">
            <v>14</v>
          </cell>
          <cell r="E49">
            <v>0</v>
          </cell>
          <cell r="F49">
            <v>0</v>
          </cell>
          <cell r="K49">
            <v>100</v>
          </cell>
          <cell r="L49">
            <v>0</v>
          </cell>
          <cell r="M49">
            <v>0</v>
          </cell>
          <cell r="R49">
            <v>6.9000000000000006E-2</v>
          </cell>
        </row>
        <row r="50">
          <cell r="D50">
            <v>20</v>
          </cell>
          <cell r="E50">
            <v>0</v>
          </cell>
          <cell r="F50">
            <v>40</v>
          </cell>
          <cell r="K50">
            <v>0</v>
          </cell>
          <cell r="L50">
            <v>0</v>
          </cell>
          <cell r="M50">
            <v>0</v>
          </cell>
          <cell r="R50">
            <v>0</v>
          </cell>
        </row>
        <row r="51">
          <cell r="D51">
            <v>30</v>
          </cell>
          <cell r="E51">
            <v>0</v>
          </cell>
          <cell r="F51">
            <v>60</v>
          </cell>
          <cell r="K51">
            <v>0</v>
          </cell>
          <cell r="L51">
            <v>0</v>
          </cell>
          <cell r="M51">
            <v>0</v>
          </cell>
          <cell r="R51">
            <v>0</v>
          </cell>
        </row>
        <row r="52">
          <cell r="D52">
            <v>50</v>
          </cell>
          <cell r="E52">
            <v>0</v>
          </cell>
          <cell r="F52">
            <v>100</v>
          </cell>
          <cell r="K52">
            <v>90</v>
          </cell>
          <cell r="L52">
            <v>0</v>
          </cell>
          <cell r="M52">
            <v>10</v>
          </cell>
          <cell r="R52">
            <v>1.77E-2</v>
          </cell>
        </row>
      </sheetData>
      <sheetData sheetId="3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Q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J4">
            <v>0</v>
          </cell>
          <cell r="K4">
            <v>100</v>
          </cell>
          <cell r="L4">
            <v>0</v>
          </cell>
          <cell r="M4">
            <v>0</v>
          </cell>
          <cell r="Q4">
            <v>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Q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Q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Q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Q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Q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Q10">
            <v>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Q11">
            <v>1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Q12">
            <v>1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Q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Q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J15">
            <v>0</v>
          </cell>
          <cell r="K15">
            <v>100</v>
          </cell>
          <cell r="L15">
            <v>0</v>
          </cell>
          <cell r="M15">
            <v>0</v>
          </cell>
          <cell r="Q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Q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Q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Q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Q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Q20">
            <v>1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Q21">
            <v>1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Q22">
            <v>1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J26">
            <v>0</v>
          </cell>
          <cell r="K26">
            <v>100</v>
          </cell>
          <cell r="L26">
            <v>0</v>
          </cell>
          <cell r="M26">
            <v>0</v>
          </cell>
          <cell r="Q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Q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Q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Q30">
            <v>1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Q31">
            <v>1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Q32">
            <v>1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Q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Q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Q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Q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  <cell r="K37">
            <v>100</v>
          </cell>
          <cell r="L37">
            <v>0</v>
          </cell>
          <cell r="M37">
            <v>0</v>
          </cell>
          <cell r="Q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Q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Q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Q40">
            <v>1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Q41">
            <v>1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Q42">
            <v>1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Q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Q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Q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Q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Q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  <cell r="K48">
            <v>100</v>
          </cell>
          <cell r="L48">
            <v>0</v>
          </cell>
          <cell r="M48">
            <v>0</v>
          </cell>
          <cell r="Q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Q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Q50">
            <v>1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Q51">
            <v>1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Q52">
            <v>1</v>
          </cell>
        </row>
      </sheetData>
      <sheetData sheetId="4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C4">
            <v>0</v>
          </cell>
          <cell r="D4">
            <v>3</v>
          </cell>
          <cell r="E4">
            <v>0</v>
          </cell>
          <cell r="F4">
            <v>3</v>
          </cell>
          <cell r="G4">
            <v>3</v>
          </cell>
          <cell r="H4">
            <v>0</v>
          </cell>
          <cell r="I4">
            <v>2</v>
          </cell>
          <cell r="J4">
            <v>2</v>
          </cell>
          <cell r="K4">
            <v>0</v>
          </cell>
          <cell r="L4">
            <v>2</v>
          </cell>
          <cell r="M4">
            <v>2</v>
          </cell>
          <cell r="N4">
            <v>0</v>
          </cell>
          <cell r="O4">
            <v>2</v>
          </cell>
          <cell r="P4">
            <v>2</v>
          </cell>
          <cell r="Q4">
            <v>0</v>
          </cell>
        </row>
        <row r="5">
          <cell r="C5">
            <v>0</v>
          </cell>
          <cell r="D5">
            <v>7</v>
          </cell>
          <cell r="E5">
            <v>0</v>
          </cell>
          <cell r="F5">
            <v>7</v>
          </cell>
          <cell r="G5">
            <v>7</v>
          </cell>
          <cell r="H5">
            <v>0</v>
          </cell>
          <cell r="I5">
            <v>8</v>
          </cell>
          <cell r="J5">
            <v>8</v>
          </cell>
          <cell r="K5">
            <v>0</v>
          </cell>
          <cell r="L5">
            <v>8</v>
          </cell>
          <cell r="M5">
            <v>8</v>
          </cell>
          <cell r="N5">
            <v>0</v>
          </cell>
          <cell r="O5">
            <v>8</v>
          </cell>
          <cell r="P5">
            <v>8</v>
          </cell>
          <cell r="Q5">
            <v>0</v>
          </cell>
        </row>
      </sheetData>
      <sheetData sheetId="5">
        <row r="1">
          <cell r="A1" t="str">
            <v>等級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</row>
        <row r="2">
          <cell r="A2" t="str">
            <v>目標數</v>
          </cell>
          <cell r="B2">
            <v>50</v>
          </cell>
          <cell r="C2">
            <v>50</v>
          </cell>
          <cell r="D2">
            <v>50</v>
          </cell>
          <cell r="E2">
            <v>50</v>
          </cell>
          <cell r="F2">
            <v>40</v>
          </cell>
          <cell r="G2">
            <v>40</v>
          </cell>
          <cell r="H2">
            <v>40</v>
          </cell>
          <cell r="I2">
            <v>30</v>
          </cell>
          <cell r="J2">
            <v>30</v>
          </cell>
          <cell r="K2">
            <v>30</v>
          </cell>
          <cell r="L2">
            <v>15</v>
          </cell>
          <cell r="M2">
            <v>15</v>
          </cell>
          <cell r="N2">
            <v>15</v>
          </cell>
        </row>
        <row r="3">
          <cell r="A3" t="str">
            <v>血量權重</v>
          </cell>
          <cell r="B3">
            <v>10</v>
          </cell>
          <cell r="C3">
            <v>10</v>
          </cell>
          <cell r="D3">
            <v>30</v>
          </cell>
          <cell r="E3">
            <v>30</v>
          </cell>
          <cell r="F3">
            <v>30</v>
          </cell>
          <cell r="G3">
            <v>30</v>
          </cell>
          <cell r="H3">
            <v>40</v>
          </cell>
          <cell r="I3">
            <v>40</v>
          </cell>
          <cell r="J3">
            <v>50</v>
          </cell>
          <cell r="K3">
            <v>50</v>
          </cell>
          <cell r="L3">
            <v>50</v>
          </cell>
          <cell r="M3">
            <v>60</v>
          </cell>
          <cell r="N3">
            <v>60</v>
          </cell>
        </row>
        <row r="4">
          <cell r="A4" t="str">
            <v>得分加成權重</v>
          </cell>
          <cell r="B4">
            <v>40</v>
          </cell>
          <cell r="C4">
            <v>40</v>
          </cell>
          <cell r="D4">
            <v>25</v>
          </cell>
          <cell r="E4">
            <v>25</v>
          </cell>
          <cell r="F4">
            <v>30</v>
          </cell>
          <cell r="G4">
            <v>30</v>
          </cell>
          <cell r="H4">
            <v>25</v>
          </cell>
          <cell r="I4">
            <v>25</v>
          </cell>
          <cell r="J4">
            <v>25</v>
          </cell>
          <cell r="K4">
            <v>25</v>
          </cell>
          <cell r="L4">
            <v>25</v>
          </cell>
          <cell r="M4">
            <v>20</v>
          </cell>
          <cell r="N4">
            <v>20</v>
          </cell>
        </row>
        <row r="5">
          <cell r="A5" t="str">
            <v>自爆權重</v>
          </cell>
          <cell r="B5">
            <v>50</v>
          </cell>
          <cell r="C5">
            <v>50</v>
          </cell>
          <cell r="D5">
            <v>45</v>
          </cell>
          <cell r="E5">
            <v>45</v>
          </cell>
          <cell r="F5">
            <v>40</v>
          </cell>
          <cell r="G5">
            <v>40</v>
          </cell>
          <cell r="H5">
            <v>35</v>
          </cell>
          <cell r="I5">
            <v>35</v>
          </cell>
          <cell r="J5">
            <v>25</v>
          </cell>
          <cell r="K5">
            <v>25</v>
          </cell>
          <cell r="L5">
            <v>25</v>
          </cell>
          <cell r="M5">
            <v>20</v>
          </cell>
          <cell r="N5">
            <v>20</v>
          </cell>
        </row>
      </sheetData>
      <sheetData sheetId="6">
        <row r="2">
          <cell r="B2">
            <v>0</v>
          </cell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4DD2-836B-9848-B713-0AE97D169C7B}">
  <dimension ref="A1:F52"/>
  <sheetViews>
    <sheetView topLeftCell="A27" workbookViewId="0">
      <selection activeCell="A53" sqref="A53:F102"/>
    </sheetView>
  </sheetViews>
  <sheetFormatPr baseColWidth="10" defaultRowHeight="15"/>
  <cols>
    <col min="1" max="16384" width="10.83203125" style="3"/>
  </cols>
  <sheetData>
    <row r="1" spans="1:6">
      <c r="A1" s="2" t="s">
        <v>5</v>
      </c>
      <c r="B1" s="2" t="s">
        <v>0</v>
      </c>
      <c r="C1" s="2" t="s">
        <v>1</v>
      </c>
      <c r="D1" s="2"/>
      <c r="E1" s="2"/>
      <c r="F1" s="2"/>
    </row>
    <row r="2" spans="1:6">
      <c r="A2" s="2"/>
      <c r="B2" s="2"/>
      <c r="C2" s="2"/>
      <c r="D2" s="2"/>
      <c r="E2" s="2"/>
      <c r="F2" s="2"/>
    </row>
    <row r="3" spans="1:6">
      <c r="A3" s="16" t="s">
        <v>13</v>
      </c>
      <c r="B3" s="11">
        <f>賠率權重!B3</f>
        <v>1</v>
      </c>
      <c r="C3" s="2">
        <v>0</v>
      </c>
      <c r="D3" s="2">
        <f>IF([1]各關怪物賠率表!D3="","",[1]各關怪物賠率表!D3)</f>
        <v>3</v>
      </c>
      <c r="E3" s="2">
        <f>IF([1]各關怪物賠率表!E3="","",[1]各關怪物賠率表!E3)</f>
        <v>0</v>
      </c>
      <c r="F3" s="2">
        <f>IF([1]各關怪物賠率表!F3="","",[1]各關怪物賠率表!F3)</f>
        <v>0</v>
      </c>
    </row>
    <row r="4" spans="1:6">
      <c r="A4" s="16"/>
      <c r="B4" s="11">
        <f>賠率權重!B4</f>
        <v>2</v>
      </c>
      <c r="C4" s="2">
        <v>0</v>
      </c>
      <c r="D4" s="2">
        <f>IF([1]各關怪物賠率表!D4="","",[1]各關怪物賠率表!D4)</f>
        <v>4</v>
      </c>
      <c r="E4" s="2">
        <f>IF([1]各關怪物賠率表!E4="","",[1]各關怪物賠率表!E4)</f>
        <v>0</v>
      </c>
      <c r="F4" s="2">
        <f>IF([1]各關怪物賠率表!F4="","",[1]各關怪物賠率表!F4)</f>
        <v>0</v>
      </c>
    </row>
    <row r="5" spans="1:6">
      <c r="A5" s="16"/>
      <c r="B5" s="11">
        <f>賠率權重!B5</f>
        <v>3</v>
      </c>
      <c r="C5" s="2">
        <v>0</v>
      </c>
      <c r="D5" s="2">
        <f>IF([1]各關怪物賠率表!D5="","",[1]各關怪物賠率表!D5)</f>
        <v>6</v>
      </c>
      <c r="E5" s="2">
        <f>IF([1]各關怪物賠率表!E5="","",[1]各關怪物賠率表!E5)</f>
        <v>0</v>
      </c>
      <c r="F5" s="2">
        <f>IF([1]各關怪物賠率表!F5="","",[1]各關怪物賠率表!F5)</f>
        <v>0</v>
      </c>
    </row>
    <row r="6" spans="1:6">
      <c r="A6" s="16"/>
      <c r="B6" s="11">
        <f>賠率權重!B6</f>
        <v>4</v>
      </c>
      <c r="C6" s="2">
        <v>0</v>
      </c>
      <c r="D6" s="2">
        <f>IF([1]各關怪物賠率表!D6="","",[1]各關怪物賠率表!D6)</f>
        <v>8</v>
      </c>
      <c r="E6" s="2">
        <f>IF([1]各關怪物賠率表!E6="","",[1]各關怪物賠率表!E6)</f>
        <v>0</v>
      </c>
      <c r="F6" s="2">
        <f>IF([1]各關怪物賠率表!F6="","",[1]各關怪物賠率表!F6)</f>
        <v>0</v>
      </c>
    </row>
    <row r="7" spans="1:6">
      <c r="A7" s="16"/>
      <c r="B7" s="11">
        <f>賠率權重!B7</f>
        <v>5</v>
      </c>
      <c r="C7" s="2">
        <v>0</v>
      </c>
      <c r="D7" s="2">
        <f>IF([1]各關怪物賠率表!D7="","",[1]各關怪物賠率表!D7)</f>
        <v>10</v>
      </c>
      <c r="E7" s="2">
        <f>IF([1]各關怪物賠率表!E7="","",[1]各關怪物賠率表!E7)</f>
        <v>0</v>
      </c>
      <c r="F7" s="2">
        <f>IF([1]各關怪物賠率表!F7="","",[1]各關怪物賠率表!F7)</f>
        <v>0</v>
      </c>
    </row>
    <row r="8" spans="1:6">
      <c r="A8" s="16"/>
      <c r="B8" s="11">
        <f>賠率權重!B8</f>
        <v>6</v>
      </c>
      <c r="C8" s="2">
        <v>0</v>
      </c>
      <c r="D8" s="2">
        <f>IF([1]各關怪物賠率表!D8="","",[1]各關怪物賠率表!D8)</f>
        <v>12</v>
      </c>
      <c r="E8" s="2">
        <f>IF([1]各關怪物賠率表!E8="","",[1]各關怪物賠率表!E8)</f>
        <v>0</v>
      </c>
      <c r="F8" s="2">
        <f>IF([1]各關怪物賠率表!F8="","",[1]各關怪物賠率表!F8)</f>
        <v>0</v>
      </c>
    </row>
    <row r="9" spans="1:6">
      <c r="A9" s="16"/>
      <c r="B9" s="11">
        <f>賠率權重!B9</f>
        <v>7</v>
      </c>
      <c r="C9" s="2">
        <v>0</v>
      </c>
      <c r="D9" s="2">
        <f>IF([1]各關怪物賠率表!D9="","",[1]各關怪物賠率表!D9)</f>
        <v>14</v>
      </c>
      <c r="E9" s="2">
        <f>IF([1]各關怪物賠率表!E9="","",[1]各關怪物賠率表!E9)</f>
        <v>0</v>
      </c>
      <c r="F9" s="2">
        <f>IF([1]各關怪物賠率表!F9="","",[1]各關怪物賠率表!F9)</f>
        <v>0</v>
      </c>
    </row>
    <row r="10" spans="1:6">
      <c r="A10" s="16"/>
      <c r="B10" s="11">
        <f>賠率權重!B10</f>
        <v>8</v>
      </c>
      <c r="C10" s="2">
        <v>0</v>
      </c>
      <c r="D10" s="2">
        <f>IF([1]各關怪物賠率表!D10="","",[1]各關怪物賠率表!D10)</f>
        <v>20</v>
      </c>
      <c r="E10" s="2">
        <f>IF([1]各關怪物賠率表!E10="","",[1]各關怪物賠率表!E10)</f>
        <v>0</v>
      </c>
      <c r="F10" s="2">
        <f>IF([1]各關怪物賠率表!F10="","",[1]各關怪物賠率表!F10)</f>
        <v>40</v>
      </c>
    </row>
    <row r="11" spans="1:6">
      <c r="A11" s="16"/>
      <c r="B11" s="11">
        <f>賠率權重!B11</f>
        <v>9</v>
      </c>
      <c r="C11" s="2">
        <v>0</v>
      </c>
      <c r="D11" s="2">
        <f>IF([1]各關怪物賠率表!D11="","",[1]各關怪物賠率表!D11)</f>
        <v>30</v>
      </c>
      <c r="E11" s="2">
        <f>IF([1]各關怪物賠率表!E11="","",[1]各關怪物賠率表!E11)</f>
        <v>0</v>
      </c>
      <c r="F11" s="2">
        <f>IF([1]各關怪物賠率表!F11="","",[1]各關怪物賠率表!F11)</f>
        <v>60</v>
      </c>
    </row>
    <row r="12" spans="1:6">
      <c r="A12" s="16"/>
      <c r="B12" s="11">
        <f>賠率權重!B12</f>
        <v>10</v>
      </c>
      <c r="C12" s="2">
        <v>0</v>
      </c>
      <c r="D12" s="2">
        <f>IF([1]各關怪物賠率表!D12="","",[1]各關怪物賠率表!D12)</f>
        <v>50</v>
      </c>
      <c r="E12" s="2">
        <f>IF([1]各關怪物賠率表!E12="","",[1]各關怪物賠率表!E12)</f>
        <v>0</v>
      </c>
      <c r="F12" s="2">
        <f>IF([1]各關怪物賠率表!F12="","",[1]各關怪物賠率表!F12)</f>
        <v>100</v>
      </c>
    </row>
    <row r="13" spans="1:6">
      <c r="A13" s="16" t="s">
        <v>19</v>
      </c>
      <c r="B13" s="11">
        <f>賠率權重!B13</f>
        <v>1</v>
      </c>
      <c r="C13" s="2">
        <v>0</v>
      </c>
      <c r="D13" s="2">
        <f>IF([1]各關怪物賠率表!D13="","",[1]各關怪物賠率表!D13)</f>
        <v>3</v>
      </c>
      <c r="E13" s="2">
        <f>IF([1]各關怪物賠率表!E13="","",[1]各關怪物賠率表!E13)</f>
        <v>0</v>
      </c>
      <c r="F13" s="2">
        <f>IF([1]各關怪物賠率表!F13="","",[1]各關怪物賠率表!F13)</f>
        <v>0</v>
      </c>
    </row>
    <row r="14" spans="1:6">
      <c r="A14" s="16"/>
      <c r="B14" s="11">
        <f>賠率權重!B14</f>
        <v>2</v>
      </c>
      <c r="C14" s="2">
        <v>0</v>
      </c>
      <c r="D14" s="2">
        <f>IF([1]各關怪物賠率表!D14="","",[1]各關怪物賠率表!D14)</f>
        <v>4</v>
      </c>
      <c r="E14" s="2">
        <f>IF([1]各關怪物賠率表!E14="","",[1]各關怪物賠率表!E14)</f>
        <v>0</v>
      </c>
      <c r="F14" s="2">
        <f>IF([1]各關怪物賠率表!F14="","",[1]各關怪物賠率表!F14)</f>
        <v>0</v>
      </c>
    </row>
    <row r="15" spans="1:6">
      <c r="A15" s="16"/>
      <c r="B15" s="11">
        <f>賠率權重!B15</f>
        <v>3</v>
      </c>
      <c r="C15" s="2">
        <v>0</v>
      </c>
      <c r="D15" s="2">
        <f>IF([1]各關怪物賠率表!D15="","",[1]各關怪物賠率表!D15)</f>
        <v>6</v>
      </c>
      <c r="E15" s="2">
        <f>IF([1]各關怪物賠率表!E15="","",[1]各關怪物賠率表!E15)</f>
        <v>0</v>
      </c>
      <c r="F15" s="2">
        <f>IF([1]各關怪物賠率表!F15="","",[1]各關怪物賠率表!F15)</f>
        <v>0</v>
      </c>
    </row>
    <row r="16" spans="1:6">
      <c r="A16" s="16"/>
      <c r="B16" s="11">
        <f>賠率權重!B16</f>
        <v>4</v>
      </c>
      <c r="C16" s="2">
        <v>0</v>
      </c>
      <c r="D16" s="2">
        <f>IF([1]各關怪物賠率表!D16="","",[1]各關怪物賠率表!D16)</f>
        <v>8</v>
      </c>
      <c r="E16" s="2">
        <f>IF([1]各關怪物賠率表!E16="","",[1]各關怪物賠率表!E16)</f>
        <v>0</v>
      </c>
      <c r="F16" s="2">
        <f>IF([1]各關怪物賠率表!F16="","",[1]各關怪物賠率表!F16)</f>
        <v>0</v>
      </c>
    </row>
    <row r="17" spans="1:6">
      <c r="A17" s="16"/>
      <c r="B17" s="11">
        <f>賠率權重!B17</f>
        <v>5</v>
      </c>
      <c r="C17" s="2">
        <v>0</v>
      </c>
      <c r="D17" s="2">
        <f>IF([1]各關怪物賠率表!D17="","",[1]各關怪物賠率表!D17)</f>
        <v>10</v>
      </c>
      <c r="E17" s="2">
        <f>IF([1]各關怪物賠率表!E17="","",[1]各關怪物賠率表!E17)</f>
        <v>0</v>
      </c>
      <c r="F17" s="2">
        <f>IF([1]各關怪物賠率表!F17="","",[1]各關怪物賠率表!F17)</f>
        <v>0</v>
      </c>
    </row>
    <row r="18" spans="1:6">
      <c r="A18" s="16"/>
      <c r="B18" s="11">
        <f>賠率權重!B18</f>
        <v>6</v>
      </c>
      <c r="C18" s="2">
        <v>0</v>
      </c>
      <c r="D18" s="2">
        <f>IF([1]各關怪物賠率表!D18="","",[1]各關怪物賠率表!D18)</f>
        <v>12</v>
      </c>
      <c r="E18" s="2">
        <f>IF([1]各關怪物賠率表!E18="","",[1]各關怪物賠率表!E18)</f>
        <v>0</v>
      </c>
      <c r="F18" s="2">
        <f>IF([1]各關怪物賠率表!F18="","",[1]各關怪物賠率表!F18)</f>
        <v>0</v>
      </c>
    </row>
    <row r="19" spans="1:6">
      <c r="A19" s="16"/>
      <c r="B19" s="11">
        <f>賠率權重!B19</f>
        <v>7</v>
      </c>
      <c r="C19" s="2">
        <v>0</v>
      </c>
      <c r="D19" s="2">
        <f>IF([1]各關怪物賠率表!D19="","",[1]各關怪物賠率表!D19)</f>
        <v>14</v>
      </c>
      <c r="E19" s="2">
        <f>IF([1]各關怪物賠率表!E19="","",[1]各關怪物賠率表!E19)</f>
        <v>0</v>
      </c>
      <c r="F19" s="2">
        <f>IF([1]各關怪物賠率表!F19="","",[1]各關怪物賠率表!F19)</f>
        <v>0</v>
      </c>
    </row>
    <row r="20" spans="1:6">
      <c r="A20" s="16"/>
      <c r="B20" s="11">
        <f>賠率權重!B20</f>
        <v>8</v>
      </c>
      <c r="C20" s="2">
        <v>0</v>
      </c>
      <c r="D20" s="2">
        <f>IF([1]各關怪物賠率表!D20="","",[1]各關怪物賠率表!D20)</f>
        <v>20</v>
      </c>
      <c r="E20" s="2">
        <f>IF([1]各關怪物賠率表!E20="","",[1]各關怪物賠率表!E20)</f>
        <v>0</v>
      </c>
      <c r="F20" s="2">
        <f>IF([1]各關怪物賠率表!F20="","",[1]各關怪物賠率表!F20)</f>
        <v>40</v>
      </c>
    </row>
    <row r="21" spans="1:6">
      <c r="A21" s="16"/>
      <c r="B21" s="11">
        <f>賠率權重!B21</f>
        <v>9</v>
      </c>
      <c r="C21" s="2">
        <v>0</v>
      </c>
      <c r="D21" s="2">
        <f>IF([1]各關怪物賠率表!D21="","",[1]各關怪物賠率表!D21)</f>
        <v>30</v>
      </c>
      <c r="E21" s="2">
        <f>IF([1]各關怪物賠率表!E21="","",[1]各關怪物賠率表!E21)</f>
        <v>0</v>
      </c>
      <c r="F21" s="2">
        <f>IF([1]各關怪物賠率表!F21="","",[1]各關怪物賠率表!F21)</f>
        <v>60</v>
      </c>
    </row>
    <row r="22" spans="1:6">
      <c r="A22" s="16"/>
      <c r="B22" s="11">
        <f>賠率權重!B22</f>
        <v>10</v>
      </c>
      <c r="C22" s="2">
        <v>0</v>
      </c>
      <c r="D22" s="2">
        <f>IF([1]各關怪物賠率表!D22="","",[1]各關怪物賠率表!D22)</f>
        <v>50</v>
      </c>
      <c r="E22" s="2">
        <f>IF([1]各關怪物賠率表!E22="","",[1]各關怪物賠率表!E22)</f>
        <v>0</v>
      </c>
      <c r="F22" s="2">
        <f>IF([1]各關怪物賠率表!F22="","",[1]各關怪物賠率表!F22)</f>
        <v>100</v>
      </c>
    </row>
    <row r="23" spans="1:6">
      <c r="A23" s="16" t="s">
        <v>20</v>
      </c>
      <c r="B23" s="11">
        <f>賠率權重!B23</f>
        <v>1</v>
      </c>
      <c r="C23" s="2">
        <v>0</v>
      </c>
      <c r="D23" s="2">
        <f>IF([1]各關怪物賠率表!D23="","",[1]各關怪物賠率表!D23)</f>
        <v>3</v>
      </c>
      <c r="E23" s="2">
        <f>IF([1]各關怪物賠率表!E23="","",[1]各關怪物賠率表!E23)</f>
        <v>0</v>
      </c>
      <c r="F23" s="2">
        <f>IF([1]各關怪物賠率表!F23="","",[1]各關怪物賠率表!F23)</f>
        <v>0</v>
      </c>
    </row>
    <row r="24" spans="1:6">
      <c r="A24" s="16"/>
      <c r="B24" s="11">
        <f>賠率權重!B24</f>
        <v>2</v>
      </c>
      <c r="C24" s="2">
        <v>0</v>
      </c>
      <c r="D24" s="2">
        <f>IF([1]各關怪物賠率表!D24="","",[1]各關怪物賠率表!D24)</f>
        <v>4</v>
      </c>
      <c r="E24" s="2">
        <f>IF([1]各關怪物賠率表!E24="","",[1]各關怪物賠率表!E24)</f>
        <v>0</v>
      </c>
      <c r="F24" s="2">
        <f>IF([1]各關怪物賠率表!F24="","",[1]各關怪物賠率表!F24)</f>
        <v>0</v>
      </c>
    </row>
    <row r="25" spans="1:6">
      <c r="A25" s="16"/>
      <c r="B25" s="11">
        <f>賠率權重!B25</f>
        <v>3</v>
      </c>
      <c r="C25" s="2">
        <v>0</v>
      </c>
      <c r="D25" s="2">
        <f>IF([1]各關怪物賠率表!D25="","",[1]各關怪物賠率表!D25)</f>
        <v>6</v>
      </c>
      <c r="E25" s="2">
        <f>IF([1]各關怪物賠率表!E25="","",[1]各關怪物賠率表!E25)</f>
        <v>0</v>
      </c>
      <c r="F25" s="2">
        <f>IF([1]各關怪物賠率表!F25="","",[1]各關怪物賠率表!F25)</f>
        <v>0</v>
      </c>
    </row>
    <row r="26" spans="1:6">
      <c r="A26" s="16"/>
      <c r="B26" s="11">
        <f>賠率權重!B26</f>
        <v>4</v>
      </c>
      <c r="C26" s="2">
        <v>0</v>
      </c>
      <c r="D26" s="2">
        <f>IF([1]各關怪物賠率表!D26="","",[1]各關怪物賠率表!D26)</f>
        <v>8</v>
      </c>
      <c r="E26" s="2">
        <f>IF([1]各關怪物賠率表!E26="","",[1]各關怪物賠率表!E26)</f>
        <v>0</v>
      </c>
      <c r="F26" s="2">
        <f>IF([1]各關怪物賠率表!F26="","",[1]各關怪物賠率表!F26)</f>
        <v>0</v>
      </c>
    </row>
    <row r="27" spans="1:6">
      <c r="A27" s="16"/>
      <c r="B27" s="11">
        <f>賠率權重!B27</f>
        <v>5</v>
      </c>
      <c r="C27" s="2">
        <v>0</v>
      </c>
      <c r="D27" s="2">
        <f>IF([1]各關怪物賠率表!D27="","",[1]各關怪物賠率表!D27)</f>
        <v>10</v>
      </c>
      <c r="E27" s="2">
        <f>IF([1]各關怪物賠率表!E27="","",[1]各關怪物賠率表!E27)</f>
        <v>0</v>
      </c>
      <c r="F27" s="2">
        <f>IF([1]各關怪物賠率表!F27="","",[1]各關怪物賠率表!F27)</f>
        <v>0</v>
      </c>
    </row>
    <row r="28" spans="1:6">
      <c r="A28" s="16"/>
      <c r="B28" s="11">
        <f>賠率權重!B28</f>
        <v>6</v>
      </c>
      <c r="C28" s="2">
        <v>0</v>
      </c>
      <c r="D28" s="2">
        <f>IF([1]各關怪物賠率表!D28="","",[1]各關怪物賠率表!D28)</f>
        <v>12</v>
      </c>
      <c r="E28" s="2">
        <f>IF([1]各關怪物賠率表!E28="","",[1]各關怪物賠率表!E28)</f>
        <v>0</v>
      </c>
      <c r="F28" s="2">
        <f>IF([1]各關怪物賠率表!F28="","",[1]各關怪物賠率表!F28)</f>
        <v>0</v>
      </c>
    </row>
    <row r="29" spans="1:6">
      <c r="A29" s="16"/>
      <c r="B29" s="11">
        <f>賠率權重!B29</f>
        <v>7</v>
      </c>
      <c r="C29" s="2">
        <v>0</v>
      </c>
      <c r="D29" s="2">
        <f>IF([1]各關怪物賠率表!D29="","",[1]各關怪物賠率表!D29)</f>
        <v>14</v>
      </c>
      <c r="E29" s="2">
        <f>IF([1]各關怪物賠率表!E29="","",[1]各關怪物賠率表!E29)</f>
        <v>0</v>
      </c>
      <c r="F29" s="2">
        <f>IF([1]各關怪物賠率表!F29="","",[1]各關怪物賠率表!F29)</f>
        <v>0</v>
      </c>
    </row>
    <row r="30" spans="1:6">
      <c r="A30" s="16"/>
      <c r="B30" s="11">
        <f>賠率權重!B30</f>
        <v>8</v>
      </c>
      <c r="C30" s="2">
        <v>0</v>
      </c>
      <c r="D30" s="2">
        <f>IF([1]各關怪物賠率表!D30="","",[1]各關怪物賠率表!D30)</f>
        <v>20</v>
      </c>
      <c r="E30" s="2">
        <f>IF([1]各關怪物賠率表!E30="","",[1]各關怪物賠率表!E30)</f>
        <v>0</v>
      </c>
      <c r="F30" s="2">
        <f>IF([1]各關怪物賠率表!F30="","",[1]各關怪物賠率表!F30)</f>
        <v>40</v>
      </c>
    </row>
    <row r="31" spans="1:6">
      <c r="A31" s="16"/>
      <c r="B31" s="11">
        <f>賠率權重!B31</f>
        <v>9</v>
      </c>
      <c r="C31" s="2">
        <v>0</v>
      </c>
      <c r="D31" s="2">
        <f>IF([1]各關怪物賠率表!D31="","",[1]各關怪物賠率表!D31)</f>
        <v>30</v>
      </c>
      <c r="E31" s="2">
        <f>IF([1]各關怪物賠率表!E31="","",[1]各關怪物賠率表!E31)</f>
        <v>0</v>
      </c>
      <c r="F31" s="2">
        <f>IF([1]各關怪物賠率表!F31="","",[1]各關怪物賠率表!F31)</f>
        <v>60</v>
      </c>
    </row>
    <row r="32" spans="1:6">
      <c r="A32" s="16"/>
      <c r="B32" s="11">
        <f>賠率權重!B32</f>
        <v>10</v>
      </c>
      <c r="C32" s="2">
        <v>0</v>
      </c>
      <c r="D32" s="2">
        <f>IF([1]各關怪物賠率表!D32="","",[1]各關怪物賠率表!D32)</f>
        <v>50</v>
      </c>
      <c r="E32" s="2">
        <f>IF([1]各關怪物賠率表!E32="","",[1]各關怪物賠率表!E32)</f>
        <v>0</v>
      </c>
      <c r="F32" s="2">
        <f>IF([1]各關怪物賠率表!F32="","",[1]各關怪物賠率表!F32)</f>
        <v>100</v>
      </c>
    </row>
    <row r="33" spans="1:6">
      <c r="A33" s="16" t="s">
        <v>36</v>
      </c>
      <c r="B33" s="11">
        <v>1</v>
      </c>
      <c r="C33" s="2">
        <v>0</v>
      </c>
      <c r="D33" s="2">
        <f>IF([1]各關怪物賠率表!D33="","",[1]各關怪物賠率表!D33)</f>
        <v>3</v>
      </c>
      <c r="E33" s="2">
        <f>IF([1]各關怪物賠率表!E33="","",[1]各關怪物賠率表!E33)</f>
        <v>0</v>
      </c>
      <c r="F33" s="2">
        <f>IF([1]各關怪物賠率表!F33="","",[1]各關怪物賠率表!F33)</f>
        <v>0</v>
      </c>
    </row>
    <row r="34" spans="1:6">
      <c r="A34" s="16"/>
      <c r="B34" s="11">
        <v>2</v>
      </c>
      <c r="C34" s="2">
        <v>0</v>
      </c>
      <c r="D34" s="2">
        <f>IF([1]各關怪物賠率表!D34="","",[1]各關怪物賠率表!D34)</f>
        <v>4</v>
      </c>
      <c r="E34" s="2">
        <f>IF([1]各關怪物賠率表!E34="","",[1]各關怪物賠率表!E34)</f>
        <v>0</v>
      </c>
      <c r="F34" s="2">
        <f>IF([1]各關怪物賠率表!F34="","",[1]各關怪物賠率表!F34)</f>
        <v>0</v>
      </c>
    </row>
    <row r="35" spans="1:6">
      <c r="A35" s="16"/>
      <c r="B35" s="11">
        <v>3</v>
      </c>
      <c r="C35" s="2">
        <v>0</v>
      </c>
      <c r="D35" s="2">
        <f>IF([1]各關怪物賠率表!D35="","",[1]各關怪物賠率表!D35)</f>
        <v>6</v>
      </c>
      <c r="E35" s="2">
        <f>IF([1]各關怪物賠率表!E35="","",[1]各關怪物賠率表!E35)</f>
        <v>0</v>
      </c>
      <c r="F35" s="2">
        <f>IF([1]各關怪物賠率表!F35="","",[1]各關怪物賠率表!F35)</f>
        <v>0</v>
      </c>
    </row>
    <row r="36" spans="1:6">
      <c r="A36" s="16"/>
      <c r="B36" s="11">
        <v>4</v>
      </c>
      <c r="C36" s="2">
        <v>0</v>
      </c>
      <c r="D36" s="2">
        <f>IF([1]各關怪物賠率表!D36="","",[1]各關怪物賠率表!D36)</f>
        <v>8</v>
      </c>
      <c r="E36" s="2">
        <f>IF([1]各關怪物賠率表!E36="","",[1]各關怪物賠率表!E36)</f>
        <v>0</v>
      </c>
      <c r="F36" s="2">
        <f>IF([1]各關怪物賠率表!F36="","",[1]各關怪物賠率表!F36)</f>
        <v>0</v>
      </c>
    </row>
    <row r="37" spans="1:6">
      <c r="A37" s="16"/>
      <c r="B37" s="11">
        <v>5</v>
      </c>
      <c r="C37" s="2">
        <v>0</v>
      </c>
      <c r="D37" s="2">
        <f>IF([1]各關怪物賠率表!D37="","",[1]各關怪物賠率表!D37)</f>
        <v>10</v>
      </c>
      <c r="E37" s="2">
        <f>IF([1]各關怪物賠率表!E37="","",[1]各關怪物賠率表!E37)</f>
        <v>0</v>
      </c>
      <c r="F37" s="2">
        <f>IF([1]各關怪物賠率表!F37="","",[1]各關怪物賠率表!F37)</f>
        <v>0</v>
      </c>
    </row>
    <row r="38" spans="1:6">
      <c r="A38" s="16"/>
      <c r="B38" s="11">
        <v>6</v>
      </c>
      <c r="C38" s="2">
        <v>0</v>
      </c>
      <c r="D38" s="2">
        <f>IF([1]各關怪物賠率表!D38="","",[1]各關怪物賠率表!D38)</f>
        <v>12</v>
      </c>
      <c r="E38" s="2">
        <f>IF([1]各關怪物賠率表!E38="","",[1]各關怪物賠率表!E38)</f>
        <v>0</v>
      </c>
      <c r="F38" s="2">
        <f>IF([1]各關怪物賠率表!F38="","",[1]各關怪物賠率表!F38)</f>
        <v>0</v>
      </c>
    </row>
    <row r="39" spans="1:6">
      <c r="A39" s="16"/>
      <c r="B39" s="11">
        <v>7</v>
      </c>
      <c r="C39" s="2">
        <v>0</v>
      </c>
      <c r="D39" s="2">
        <f>IF([1]各關怪物賠率表!D39="","",[1]各關怪物賠率表!D39)</f>
        <v>14</v>
      </c>
      <c r="E39" s="2">
        <f>IF([1]各關怪物賠率表!E39="","",[1]各關怪物賠率表!E39)</f>
        <v>0</v>
      </c>
      <c r="F39" s="2">
        <f>IF([1]各關怪物賠率表!F39="","",[1]各關怪物賠率表!F39)</f>
        <v>0</v>
      </c>
    </row>
    <row r="40" spans="1:6">
      <c r="A40" s="16"/>
      <c r="B40" s="11">
        <v>8</v>
      </c>
      <c r="C40" s="2">
        <v>0</v>
      </c>
      <c r="D40" s="2">
        <f>IF([1]各關怪物賠率表!D40="","",[1]各關怪物賠率表!D40)</f>
        <v>20</v>
      </c>
      <c r="E40" s="2">
        <f>IF([1]各關怪物賠率表!E40="","",[1]各關怪物賠率表!E40)</f>
        <v>0</v>
      </c>
      <c r="F40" s="2">
        <f>IF([1]各關怪物賠率表!F40="","",[1]各關怪物賠率表!F40)</f>
        <v>40</v>
      </c>
    </row>
    <row r="41" spans="1:6">
      <c r="A41" s="16"/>
      <c r="B41" s="11">
        <v>9</v>
      </c>
      <c r="C41" s="2">
        <v>0</v>
      </c>
      <c r="D41" s="2">
        <f>IF([1]各關怪物賠率表!D41="","",[1]各關怪物賠率表!D41)</f>
        <v>30</v>
      </c>
      <c r="E41" s="2">
        <f>IF([1]各關怪物賠率表!E41="","",[1]各關怪物賠率表!E41)</f>
        <v>0</v>
      </c>
      <c r="F41" s="2">
        <f>IF([1]各關怪物賠率表!F41="","",[1]各關怪物賠率表!F41)</f>
        <v>60</v>
      </c>
    </row>
    <row r="42" spans="1:6">
      <c r="A42" s="16"/>
      <c r="B42" s="11">
        <v>10</v>
      </c>
      <c r="C42" s="2">
        <v>0</v>
      </c>
      <c r="D42" s="2">
        <f>IF([1]各關怪物賠率表!D42="","",[1]各關怪物賠率表!D42)</f>
        <v>50</v>
      </c>
      <c r="E42" s="2">
        <f>IF([1]各關怪物賠率表!E42="","",[1]各關怪物賠率表!E42)</f>
        <v>0</v>
      </c>
      <c r="F42" s="2">
        <f>IF([1]各關怪物賠率表!F42="","",[1]各關怪物賠率表!F42)</f>
        <v>100</v>
      </c>
    </row>
    <row r="43" spans="1:6">
      <c r="A43" s="13" t="s">
        <v>37</v>
      </c>
      <c r="B43" s="11">
        <v>1</v>
      </c>
      <c r="C43" s="2">
        <v>0</v>
      </c>
      <c r="D43" s="2">
        <f>IF([1]各關怪物賠率表!D43="","",[1]各關怪物賠率表!D43)</f>
        <v>3</v>
      </c>
      <c r="E43" s="2">
        <f>IF([1]各關怪物賠率表!E43="","",[1]各關怪物賠率表!E43)</f>
        <v>0</v>
      </c>
      <c r="F43" s="2">
        <f>IF([1]各關怪物賠率表!F43="","",[1]各關怪物賠率表!F43)</f>
        <v>0</v>
      </c>
    </row>
    <row r="44" spans="1:6">
      <c r="A44" s="14"/>
      <c r="B44" s="11">
        <v>2</v>
      </c>
      <c r="C44" s="2">
        <v>0</v>
      </c>
      <c r="D44" s="2">
        <f>IF([1]各關怪物賠率表!D44="","",[1]各關怪物賠率表!D44)</f>
        <v>4</v>
      </c>
      <c r="E44" s="2">
        <f>IF([1]各關怪物賠率表!E44="","",[1]各關怪物賠率表!E44)</f>
        <v>0</v>
      </c>
      <c r="F44" s="2">
        <f>IF([1]各關怪物賠率表!F44="","",[1]各關怪物賠率表!F44)</f>
        <v>0</v>
      </c>
    </row>
    <row r="45" spans="1:6">
      <c r="A45" s="14"/>
      <c r="B45" s="11">
        <v>3</v>
      </c>
      <c r="C45" s="2">
        <v>0</v>
      </c>
      <c r="D45" s="2">
        <f>IF([1]各關怪物賠率表!D45="","",[1]各關怪物賠率表!D45)</f>
        <v>6</v>
      </c>
      <c r="E45" s="2">
        <f>IF([1]各關怪物賠率表!E45="","",[1]各關怪物賠率表!E45)</f>
        <v>0</v>
      </c>
      <c r="F45" s="2">
        <f>IF([1]各關怪物賠率表!F45="","",[1]各關怪物賠率表!F45)</f>
        <v>0</v>
      </c>
    </row>
    <row r="46" spans="1:6">
      <c r="A46" s="14"/>
      <c r="B46" s="11">
        <v>4</v>
      </c>
      <c r="C46" s="2">
        <v>0</v>
      </c>
      <c r="D46" s="2">
        <f>IF([1]各關怪物賠率表!D46="","",[1]各關怪物賠率表!D46)</f>
        <v>8</v>
      </c>
      <c r="E46" s="2">
        <f>IF([1]各關怪物賠率表!E46="","",[1]各關怪物賠率表!E46)</f>
        <v>0</v>
      </c>
      <c r="F46" s="2">
        <f>IF([1]各關怪物賠率表!F46="","",[1]各關怪物賠率表!F46)</f>
        <v>0</v>
      </c>
    </row>
    <row r="47" spans="1:6">
      <c r="A47" s="14"/>
      <c r="B47" s="11">
        <v>5</v>
      </c>
      <c r="C47" s="2">
        <v>0</v>
      </c>
      <c r="D47" s="2">
        <f>IF([1]各關怪物賠率表!D47="","",[1]各關怪物賠率表!D47)</f>
        <v>10</v>
      </c>
      <c r="E47" s="2">
        <f>IF([1]各關怪物賠率表!E47="","",[1]各關怪物賠率表!E47)</f>
        <v>0</v>
      </c>
      <c r="F47" s="2">
        <f>IF([1]各關怪物賠率表!F47="","",[1]各關怪物賠率表!F47)</f>
        <v>0</v>
      </c>
    </row>
    <row r="48" spans="1:6">
      <c r="A48" s="14"/>
      <c r="B48" s="11">
        <v>6</v>
      </c>
      <c r="C48" s="2">
        <v>0</v>
      </c>
      <c r="D48" s="2">
        <f>IF([1]各關怪物賠率表!D48="","",[1]各關怪物賠率表!D48)</f>
        <v>12</v>
      </c>
      <c r="E48" s="2">
        <f>IF([1]各關怪物賠率表!E48="","",[1]各關怪物賠率表!E48)</f>
        <v>0</v>
      </c>
      <c r="F48" s="2">
        <f>IF([1]各關怪物賠率表!F48="","",[1]各關怪物賠率表!F48)</f>
        <v>0</v>
      </c>
    </row>
    <row r="49" spans="1:6">
      <c r="A49" s="14"/>
      <c r="B49" s="11">
        <v>7</v>
      </c>
      <c r="C49" s="2">
        <v>0</v>
      </c>
      <c r="D49" s="2">
        <f>IF([1]各關怪物賠率表!D49="","",[1]各關怪物賠率表!D49)</f>
        <v>14</v>
      </c>
      <c r="E49" s="2">
        <f>IF([1]各關怪物賠率表!E49="","",[1]各關怪物賠率表!E49)</f>
        <v>0</v>
      </c>
      <c r="F49" s="2">
        <f>IF([1]各關怪物賠率表!F49="","",[1]各關怪物賠率表!F49)</f>
        <v>0</v>
      </c>
    </row>
    <row r="50" spans="1:6">
      <c r="A50" s="14"/>
      <c r="B50" s="11">
        <v>8</v>
      </c>
      <c r="C50" s="2">
        <v>0</v>
      </c>
      <c r="D50" s="2">
        <f>IF([1]各關怪物賠率表!D50="","",[1]各關怪物賠率表!D50)</f>
        <v>20</v>
      </c>
      <c r="E50" s="2">
        <f>IF([1]各關怪物賠率表!E50="","",[1]各關怪物賠率表!E50)</f>
        <v>0</v>
      </c>
      <c r="F50" s="2">
        <f>IF([1]各關怪物賠率表!F50="","",[1]各關怪物賠率表!F50)</f>
        <v>40</v>
      </c>
    </row>
    <row r="51" spans="1:6">
      <c r="A51" s="14"/>
      <c r="B51" s="11">
        <v>9</v>
      </c>
      <c r="C51" s="2">
        <v>0</v>
      </c>
      <c r="D51" s="2">
        <f>IF([1]各關怪物賠率表!D51="","",[1]各關怪物賠率表!D51)</f>
        <v>30</v>
      </c>
      <c r="E51" s="2">
        <f>IF([1]各關怪物賠率表!E51="","",[1]各關怪物賠率表!E51)</f>
        <v>0</v>
      </c>
      <c r="F51" s="2">
        <f>IF([1]各關怪物賠率表!F51="","",[1]各關怪物賠率表!F51)</f>
        <v>60</v>
      </c>
    </row>
    <row r="52" spans="1:6">
      <c r="A52" s="15"/>
      <c r="B52" s="11">
        <v>10</v>
      </c>
      <c r="C52" s="2">
        <v>0</v>
      </c>
      <c r="D52" s="2">
        <f>IF([1]各關怪物賠率表!D52="","",[1]各關怪物賠率表!D52)</f>
        <v>50</v>
      </c>
      <c r="E52" s="2">
        <f>IF([1]各關怪物賠率表!E52="","",[1]各關怪物賠率表!E52)</f>
        <v>0</v>
      </c>
      <c r="F52" s="2">
        <f>IF([1]各關怪物賠率表!F52="","",[1]各關怪物賠率表!F52)</f>
        <v>100</v>
      </c>
    </row>
  </sheetData>
  <mergeCells count="5">
    <mergeCell ref="A43:A52"/>
    <mergeCell ref="A3:A12"/>
    <mergeCell ref="A13:A22"/>
    <mergeCell ref="A23:A32"/>
    <mergeCell ref="A33:A4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6012-DE89-3B45-8E47-1666637CDCA6}">
  <dimension ref="A1:FA17"/>
  <sheetViews>
    <sheetView topLeftCell="U1" workbookViewId="0">
      <selection activeCell="AF37" sqref="AF37"/>
    </sheetView>
  </sheetViews>
  <sheetFormatPr baseColWidth="10" defaultRowHeight="15"/>
  <sheetData>
    <row r="1" spans="1:157" s="3" customFormat="1">
      <c r="A1" s="3" t="s">
        <v>12</v>
      </c>
      <c r="B1" s="3" t="s">
        <v>6</v>
      </c>
    </row>
    <row r="2" spans="1:157" s="3" customFormat="1"/>
    <row r="3" spans="1:157" s="6" customFormat="1" ht="16">
      <c r="A3" s="4" t="s">
        <v>7</v>
      </c>
      <c r="B3" s="5">
        <f>IF([1]盤面!C3="","",[1]盤面!C3)</f>
        <v>0</v>
      </c>
      <c r="C3" s="5">
        <f>IF([1]盤面!D3="","",[1]盤面!D3)</f>
        <v>0</v>
      </c>
      <c r="D3" s="5">
        <f>IF([1]盤面!E3="","",[1]盤面!E3)</f>
        <v>0</v>
      </c>
      <c r="E3" s="5">
        <f>IF([1]盤面!F3="","",[1]盤面!F3)</f>
        <v>0</v>
      </c>
      <c r="F3" s="5">
        <f>IF([1]盤面!G3="","",[1]盤面!G3)</f>
        <v>0</v>
      </c>
      <c r="G3" s="5">
        <f>IF([1]盤面!H3="","",[1]盤面!H3)</f>
        <v>0</v>
      </c>
      <c r="H3" s="5">
        <f>IF([1]盤面!I3="","",[1]盤面!I3)</f>
        <v>0</v>
      </c>
      <c r="I3" s="5">
        <f>IF([1]盤面!J3="","",[1]盤面!J3)</f>
        <v>0</v>
      </c>
      <c r="J3" s="5">
        <f>IF([1]盤面!K3="","",[1]盤面!K3)</f>
        <v>0</v>
      </c>
      <c r="K3" s="5">
        <f>IF([1]盤面!L3="","",[1]盤面!L3)</f>
        <v>0</v>
      </c>
      <c r="L3" s="5">
        <f>IF([1]盤面!M3="","",[1]盤面!M3)</f>
        <v>0</v>
      </c>
      <c r="M3" s="5">
        <f>IF([1]盤面!N3="","",[1]盤面!N3)</f>
        <v>0</v>
      </c>
      <c r="N3" s="5">
        <f>IF([1]盤面!O3="","",[1]盤面!O3)</f>
        <v>0</v>
      </c>
      <c r="O3" s="5">
        <f>IF([1]盤面!P3="","",[1]盤面!P3)</f>
        <v>0</v>
      </c>
      <c r="P3" s="5">
        <f>IF([1]盤面!Q3="","",[1]盤面!Q3)</f>
        <v>1</v>
      </c>
      <c r="Q3" s="5">
        <f>IF([1]盤面!R3="","",[1]盤面!R3)</f>
        <v>1</v>
      </c>
      <c r="R3" s="5">
        <f>IF([1]盤面!S3="","",[1]盤面!S3)</f>
        <v>1</v>
      </c>
      <c r="S3" s="5">
        <f>IF([1]盤面!T3="","",[1]盤面!T3)</f>
        <v>1</v>
      </c>
      <c r="T3" s="5">
        <f>IF([1]盤面!U3="","",[1]盤面!U3)</f>
        <v>1</v>
      </c>
      <c r="U3" s="5">
        <f>IF([1]盤面!V3="","",[1]盤面!V3)</f>
        <v>1</v>
      </c>
      <c r="V3" s="5">
        <f>IF([1]盤面!W3="","",[1]盤面!W3)</f>
        <v>1</v>
      </c>
      <c r="W3" s="5">
        <f>IF([1]盤面!X3="","",[1]盤面!X3)</f>
        <v>1</v>
      </c>
      <c r="X3" s="5">
        <f>IF([1]盤面!Y3="","",[1]盤面!Y3)</f>
        <v>1</v>
      </c>
      <c r="Y3" s="5">
        <f>IF([1]盤面!Z3="","",[1]盤面!Z3)</f>
        <v>1</v>
      </c>
      <c r="Z3" s="5">
        <f>IF([1]盤面!AA3="","",[1]盤面!AA3)</f>
        <v>1</v>
      </c>
      <c r="AA3" s="5">
        <f>IF([1]盤面!AB3="","",[1]盤面!AB3)</f>
        <v>1</v>
      </c>
      <c r="AB3" s="5">
        <f>IF([1]盤面!AC3="","",[1]盤面!AC3)</f>
        <v>1</v>
      </c>
      <c r="AC3" s="5">
        <f>IF([1]盤面!AD3="","",[1]盤面!AD3)</f>
        <v>1</v>
      </c>
      <c r="AD3" s="5">
        <f>IF([1]盤面!AE3="","",[1]盤面!AE3)</f>
        <v>1</v>
      </c>
      <c r="AE3" s="5">
        <f>IF([1]盤面!AF3="","",[1]盤面!AF3)</f>
        <v>1</v>
      </c>
      <c r="AF3" s="5">
        <f>IF([1]盤面!AG3="","",[1]盤面!AG3)</f>
        <v>1</v>
      </c>
      <c r="AG3" s="5">
        <f>IF([1]盤面!AH3="","",[1]盤面!AH3)</f>
        <v>1</v>
      </c>
      <c r="AH3" s="5">
        <f>IF([1]盤面!AI3="","",[1]盤面!AI3)</f>
        <v>1</v>
      </c>
      <c r="AI3" s="5">
        <f>IF([1]盤面!AJ3="","",[1]盤面!AJ3)</f>
        <v>1</v>
      </c>
      <c r="AJ3" s="5">
        <f>IF([1]盤面!AK3="","",[1]盤面!AK3)</f>
        <v>1</v>
      </c>
      <c r="AK3" s="5">
        <f>IF([1]盤面!AL3="","",[1]盤面!AL3)</f>
        <v>1</v>
      </c>
      <c r="AL3" s="5">
        <f>IF([1]盤面!AM3="","",[1]盤面!AM3)</f>
        <v>1</v>
      </c>
      <c r="AM3" s="5">
        <f>IF([1]盤面!AN3="","",[1]盤面!AN3)</f>
        <v>1</v>
      </c>
      <c r="AN3" s="5">
        <f>IF([1]盤面!AO3="","",[1]盤面!AO3)</f>
        <v>1</v>
      </c>
      <c r="AO3" s="5">
        <f>IF([1]盤面!AP3="","",[1]盤面!AP3)</f>
        <v>1</v>
      </c>
      <c r="AP3" s="5">
        <f>IF([1]盤面!AQ3="","",[1]盤面!AQ3)</f>
        <v>1</v>
      </c>
      <c r="AQ3" s="5">
        <f>IF([1]盤面!AR3="","",[1]盤面!AR3)</f>
        <v>1</v>
      </c>
      <c r="AR3" s="5">
        <f>IF([1]盤面!AS3="","",[1]盤面!AS3)</f>
        <v>1</v>
      </c>
      <c r="AS3" s="5">
        <f>IF([1]盤面!AT3="","",[1]盤面!AT3)</f>
        <v>1</v>
      </c>
      <c r="AT3" s="5">
        <f>IF([1]盤面!AU3="","",[1]盤面!AU3)</f>
        <v>1</v>
      </c>
      <c r="AU3" s="5">
        <f>IF([1]盤面!AV3="","",[1]盤面!AV3)</f>
        <v>1</v>
      </c>
      <c r="AV3" s="5">
        <f>IF([1]盤面!AW3="","",[1]盤面!AW3)</f>
        <v>1</v>
      </c>
      <c r="AW3" s="5">
        <f>IF([1]盤面!AX3="","",[1]盤面!AX3)</f>
        <v>1</v>
      </c>
      <c r="AX3" s="5">
        <f>IF([1]盤面!AY3="","",[1]盤面!AY3)</f>
        <v>1</v>
      </c>
      <c r="AY3" s="5">
        <f>IF([1]盤面!AZ3="","",[1]盤面!AZ3)</f>
        <v>1</v>
      </c>
      <c r="AZ3" s="5">
        <f>IF([1]盤面!BA3="","",[1]盤面!BA3)</f>
        <v>1</v>
      </c>
      <c r="BA3" s="5">
        <f>IF([1]盤面!BB3="","",[1]盤面!BB3)</f>
        <v>1</v>
      </c>
      <c r="BB3" s="5">
        <f>IF([1]盤面!BC3="","",[1]盤面!BC3)</f>
        <v>1</v>
      </c>
      <c r="BC3" s="5">
        <f>IF([1]盤面!BD3="","",[1]盤面!BD3)</f>
        <v>1</v>
      </c>
      <c r="BD3" s="5" t="str">
        <f>IF([1]盤面!BE3="","",[1]盤面!BE3)</f>
        <v/>
      </c>
      <c r="BE3" s="5" t="str">
        <f>IF([1]盤面!BF3="","",[1]盤面!BF3)</f>
        <v/>
      </c>
      <c r="BF3" s="5" t="str">
        <f>IF([1]盤面!BG3="","",[1]盤面!BG3)</f>
        <v/>
      </c>
      <c r="BG3" s="5" t="str">
        <f>IF([1]盤面!BH3="","",[1]盤面!BH3)</f>
        <v/>
      </c>
      <c r="BH3" s="5" t="str">
        <f>IF([1]盤面!BI3="","",[1]盤面!BI3)</f>
        <v/>
      </c>
      <c r="BI3" s="5" t="str">
        <f>IF([1]盤面!BJ3="","",[1]盤面!BJ3)</f>
        <v/>
      </c>
      <c r="BJ3" s="5" t="str">
        <f>IF([1]盤面!BK3="","",[1]盤面!BK3)</f>
        <v/>
      </c>
      <c r="BK3" s="5" t="str">
        <f>IF([1]盤面!BL3="","",[1]盤面!BL3)</f>
        <v/>
      </c>
      <c r="BL3" s="5" t="str">
        <f>IF([1]盤面!BM3="","",[1]盤面!BM3)</f>
        <v/>
      </c>
      <c r="BM3" s="5" t="str">
        <f>IF([1]盤面!BN3="","",[1]盤面!BN3)</f>
        <v/>
      </c>
      <c r="BN3" s="5" t="str">
        <f>IF([1]盤面!BO3="","",[1]盤面!BO3)</f>
        <v/>
      </c>
      <c r="BO3" s="5" t="str">
        <f>IF([1]盤面!BP3="","",[1]盤面!BP3)</f>
        <v/>
      </c>
      <c r="BP3" s="5" t="str">
        <f>IF([1]盤面!BQ3="","",[1]盤面!BQ3)</f>
        <v/>
      </c>
      <c r="BQ3" s="5" t="str">
        <f>IF([1]盤面!BR3="","",[1]盤面!BR3)</f>
        <v/>
      </c>
      <c r="BR3" s="5" t="str">
        <f>IF([1]盤面!BS3="","",[1]盤面!BS3)</f>
        <v/>
      </c>
      <c r="BS3" s="5" t="str">
        <f>IF([1]盤面!BT3="","",[1]盤面!BT3)</f>
        <v/>
      </c>
      <c r="BT3" s="5" t="str">
        <f>IF([1]盤面!BU3="","",[1]盤面!BU3)</f>
        <v/>
      </c>
      <c r="BU3" s="5" t="str">
        <f>IF([1]盤面!BV3="","",[1]盤面!BV3)</f>
        <v/>
      </c>
      <c r="BV3" s="5" t="str">
        <f>IF([1]盤面!BW3="","",[1]盤面!BW3)</f>
        <v/>
      </c>
      <c r="BW3" s="5" t="str">
        <f>IF([1]盤面!BX3="","",[1]盤面!BX3)</f>
        <v/>
      </c>
      <c r="BX3" s="5" t="str">
        <f>IF([1]盤面!BY3="","",[1]盤面!BY3)</f>
        <v/>
      </c>
      <c r="BY3" s="5" t="str">
        <f>IF([1]盤面!BZ3="","",[1]盤面!BZ3)</f>
        <v/>
      </c>
      <c r="BZ3" s="5" t="str">
        <f>IF([1]盤面!CA3="","",[1]盤面!CA3)</f>
        <v/>
      </c>
      <c r="CA3" s="5" t="str">
        <f>IF([1]盤面!CB3="","",[1]盤面!CB3)</f>
        <v/>
      </c>
      <c r="CB3" s="5" t="str">
        <f>IF([1]盤面!CC3="","",[1]盤面!CC3)</f>
        <v/>
      </c>
      <c r="CC3" s="5" t="str">
        <f>IF([1]盤面!CD3="","",[1]盤面!CD3)</f>
        <v/>
      </c>
      <c r="CD3" s="5" t="str">
        <f>IF([1]盤面!CE3="","",[1]盤面!CE3)</f>
        <v/>
      </c>
      <c r="CE3" s="5" t="str">
        <f>IF([1]盤面!CF3="","",[1]盤面!CF3)</f>
        <v/>
      </c>
      <c r="CF3" s="5" t="str">
        <f>IF([1]盤面!CG3="","",[1]盤面!CG3)</f>
        <v/>
      </c>
      <c r="CG3" s="5" t="str">
        <f>IF([1]盤面!CH3="","",[1]盤面!CH3)</f>
        <v/>
      </c>
      <c r="CH3" s="5" t="str">
        <f>IF([1]盤面!CI3="","",[1]盤面!CI3)</f>
        <v/>
      </c>
      <c r="CI3" s="5" t="str">
        <f>IF([1]盤面!CJ3="","",[1]盤面!CJ3)</f>
        <v/>
      </c>
      <c r="CJ3" s="5" t="str">
        <f>IF([1]盤面!CK3="","",[1]盤面!CK3)</f>
        <v/>
      </c>
      <c r="CK3" s="5" t="str">
        <f>IF([1]盤面!CL3="","",[1]盤面!CL3)</f>
        <v/>
      </c>
      <c r="CL3" s="5" t="str">
        <f>IF([1]盤面!CM3="","",[1]盤面!CM3)</f>
        <v/>
      </c>
      <c r="CM3" s="5" t="str">
        <f>IF([1]盤面!CN3="","",[1]盤面!CN3)</f>
        <v/>
      </c>
      <c r="CN3" s="5" t="str">
        <f>IF([1]盤面!CO3="","",[1]盤面!CO3)</f>
        <v/>
      </c>
      <c r="CO3" s="5" t="str">
        <f>IF([1]盤面!CP3="","",[1]盤面!CP3)</f>
        <v/>
      </c>
      <c r="CP3" s="5" t="str">
        <f>IF([1]盤面!CQ3="","",[1]盤面!CQ3)</f>
        <v/>
      </c>
      <c r="CQ3" s="5" t="str">
        <f>IF([1]盤面!CR3="","",[1]盤面!CR3)</f>
        <v/>
      </c>
      <c r="CR3" s="5" t="str">
        <f>IF([1]盤面!CS3="","",[1]盤面!CS3)</f>
        <v/>
      </c>
      <c r="CS3" s="5" t="str">
        <f>IF([1]盤面!CT3="","",[1]盤面!CT3)</f>
        <v/>
      </c>
      <c r="CT3" s="5" t="str">
        <f>IF([1]盤面!CU3="","",[1]盤面!CU3)</f>
        <v/>
      </c>
      <c r="CU3" s="5" t="str">
        <f>IF([1]盤面!CV3="","",[1]盤面!CV3)</f>
        <v/>
      </c>
      <c r="CV3" s="5" t="str">
        <f>IF([1]盤面!CW3="","",[1]盤面!CW3)</f>
        <v/>
      </c>
      <c r="CW3" s="5" t="str">
        <f>IF([1]盤面!CX3="","",[1]盤面!CX3)</f>
        <v/>
      </c>
      <c r="CX3" s="5" t="str">
        <f>IF([1]盤面!CY3="","",[1]盤面!CY3)</f>
        <v/>
      </c>
      <c r="CY3" s="5" t="str">
        <f>IF([1]盤面!CZ3="","",[1]盤面!CZ3)</f>
        <v/>
      </c>
      <c r="CZ3" s="5" t="str">
        <f>IF([1]盤面!DA3="","",[1]盤面!DA3)</f>
        <v/>
      </c>
      <c r="DA3" s="5" t="str">
        <f>IF([1]盤面!DB3="","",[1]盤面!DB3)</f>
        <v/>
      </c>
      <c r="DB3" s="5" t="str">
        <f>IF([1]盤面!DC3="","",[1]盤面!DC3)</f>
        <v/>
      </c>
      <c r="DC3" s="5" t="str">
        <f>IF([1]盤面!DD3="","",[1]盤面!DD3)</f>
        <v/>
      </c>
      <c r="DD3" s="5" t="str">
        <f>IF([1]盤面!DE3="","",[1]盤面!DE3)</f>
        <v/>
      </c>
      <c r="DE3" s="5" t="str">
        <f>IF([1]盤面!DF3="","",[1]盤面!DF3)</f>
        <v/>
      </c>
      <c r="DF3" s="5" t="str">
        <f>IF([1]盤面!DG3="","",[1]盤面!DG3)</f>
        <v/>
      </c>
      <c r="DG3" s="5" t="str">
        <f>IF([1]盤面!DH3="","",[1]盤面!DH3)</f>
        <v/>
      </c>
      <c r="DH3" s="5" t="str">
        <f>IF([1]盤面!DI3="","",[1]盤面!DI3)</f>
        <v/>
      </c>
      <c r="DI3" s="5" t="str">
        <f>IF([1]盤面!DJ3="","",[1]盤面!DJ3)</f>
        <v/>
      </c>
      <c r="DJ3" s="5" t="str">
        <f>IF([1]盤面!DK3="","",[1]盤面!DK3)</f>
        <v/>
      </c>
      <c r="DK3" s="5" t="str">
        <f>IF([1]盤面!DL3="","",[1]盤面!DL3)</f>
        <v/>
      </c>
      <c r="DL3" s="5" t="str">
        <f>IF([1]盤面!DM3="","",[1]盤面!DM3)</f>
        <v/>
      </c>
      <c r="DM3" s="5" t="str">
        <f>IF([1]盤面!DN3="","",[1]盤面!DN3)</f>
        <v/>
      </c>
      <c r="DN3" s="5" t="str">
        <f>IF([1]盤面!DO3="","",[1]盤面!DO3)</f>
        <v/>
      </c>
      <c r="DO3" s="5" t="str">
        <f>IF([1]盤面!DP3="","",[1]盤面!DP3)</f>
        <v/>
      </c>
      <c r="DP3" s="5" t="str">
        <f>IF([1]盤面!DQ3="","",[1]盤面!DQ3)</f>
        <v/>
      </c>
      <c r="DQ3" s="5" t="str">
        <f>IF([1]盤面!DR3="","",[1]盤面!DR3)</f>
        <v/>
      </c>
      <c r="DR3" s="5" t="str">
        <f>IF([1]盤面!DS3="","",[1]盤面!DS3)</f>
        <v/>
      </c>
      <c r="DS3" s="5" t="str">
        <f>IF([1]盤面!DT3="","",[1]盤面!DT3)</f>
        <v/>
      </c>
      <c r="DT3" s="5" t="str">
        <f>IF([1]盤面!DU3="","",[1]盤面!DU3)</f>
        <v/>
      </c>
      <c r="DU3" s="5" t="str">
        <f>IF([1]盤面!DV3="","",[1]盤面!DV3)</f>
        <v/>
      </c>
      <c r="DV3" s="5" t="str">
        <f>IF([1]盤面!DW3="","",[1]盤面!DW3)</f>
        <v/>
      </c>
      <c r="DW3" s="5" t="str">
        <f>IF([1]盤面!DX3="","",[1]盤面!DX3)</f>
        <v/>
      </c>
      <c r="DX3" s="5" t="str">
        <f>IF([1]盤面!DY3="","",[1]盤面!DY3)</f>
        <v/>
      </c>
      <c r="DY3" s="5" t="str">
        <f>IF([1]盤面!DZ3="","",[1]盤面!DZ3)</f>
        <v/>
      </c>
      <c r="DZ3" s="5" t="str">
        <f>IF([1]盤面!EA3="","",[1]盤面!EA3)</f>
        <v/>
      </c>
      <c r="EA3" s="5" t="str">
        <f>IF([1]盤面!EB3="","",[1]盤面!EB3)</f>
        <v/>
      </c>
      <c r="EB3" s="5" t="str">
        <f>IF([1]盤面!EC3="","",[1]盤面!EC3)</f>
        <v/>
      </c>
      <c r="EC3" s="5" t="str">
        <f>IF([1]盤面!ED3="","",[1]盤面!ED3)</f>
        <v/>
      </c>
      <c r="ED3" s="5" t="str">
        <f>IF([1]盤面!EE3="","",[1]盤面!EE3)</f>
        <v/>
      </c>
      <c r="EE3" s="5" t="str">
        <f>IF([1]盤面!EF3="","",[1]盤面!EF3)</f>
        <v/>
      </c>
      <c r="EF3" s="5" t="str">
        <f>IF([1]盤面!EG3="","",[1]盤面!EG3)</f>
        <v/>
      </c>
      <c r="EG3" s="5" t="str">
        <f>IF([1]盤面!EH3="","",[1]盤面!EH3)</f>
        <v/>
      </c>
      <c r="EH3" s="5" t="str">
        <f>IF([1]盤面!EI3="","",[1]盤面!EI3)</f>
        <v/>
      </c>
      <c r="EI3" s="5" t="str">
        <f>IF([1]盤面!EJ3="","",[1]盤面!EJ3)</f>
        <v/>
      </c>
      <c r="EJ3" s="5" t="str">
        <f>IF([1]盤面!EK3="","",[1]盤面!EK3)</f>
        <v/>
      </c>
      <c r="EK3" s="5" t="str">
        <f>IF([1]盤面!EL3="","",[1]盤面!EL3)</f>
        <v/>
      </c>
      <c r="EL3" s="5" t="str">
        <f>IF([1]盤面!EM3="","",[1]盤面!EM3)</f>
        <v/>
      </c>
      <c r="EM3" s="5" t="str">
        <f>IF([1]盤面!EN3="","",[1]盤面!EN3)</f>
        <v/>
      </c>
      <c r="EN3" s="5" t="str">
        <f>IF([1]盤面!EO3="","",[1]盤面!EO3)</f>
        <v/>
      </c>
      <c r="EO3" s="5" t="str">
        <f>IF([1]盤面!EP3="","",[1]盤面!EP3)</f>
        <v/>
      </c>
      <c r="EP3" s="5" t="str">
        <f>IF([1]盤面!EQ3="","",[1]盤面!EQ3)</f>
        <v/>
      </c>
      <c r="EQ3" s="5" t="str">
        <f>IF([1]盤面!ER3="","",[1]盤面!ER3)</f>
        <v/>
      </c>
      <c r="ER3" s="5" t="str">
        <f>IF([1]盤面!ES3="","",[1]盤面!ES3)</f>
        <v/>
      </c>
      <c r="ES3" s="5" t="str">
        <f>IF([1]盤面!ET3="","",[1]盤面!ET3)</f>
        <v/>
      </c>
      <c r="ET3" s="5" t="str">
        <f>IF([1]盤面!EU3="","",[1]盤面!EU3)</f>
        <v/>
      </c>
      <c r="EU3" s="5" t="str">
        <f>IF([1]盤面!EV3="","",[1]盤面!EV3)</f>
        <v/>
      </c>
      <c r="EV3" s="5" t="str">
        <f>IF([1]盤面!EW3="","",[1]盤面!EW3)</f>
        <v/>
      </c>
      <c r="EW3" s="5" t="str">
        <f>IF([1]盤面!EX3="","",[1]盤面!EX3)</f>
        <v/>
      </c>
      <c r="EX3" s="5" t="str">
        <f>IF([1]盤面!EY3="","",[1]盤面!EY3)</f>
        <v/>
      </c>
      <c r="EY3" s="5" t="str">
        <f>IF([1]盤面!EZ3="","",[1]盤面!EZ3)</f>
        <v/>
      </c>
      <c r="EZ3" s="5" t="str">
        <f>IF([1]盤面!FA3="","",[1]盤面!FA3)</f>
        <v/>
      </c>
      <c r="FA3" s="5" t="str">
        <f>IF([1]盤面!FB3="","",[1]盤面!FB3)</f>
        <v/>
      </c>
    </row>
    <row r="4" spans="1:157" s="6" customFormat="1" ht="16">
      <c r="A4" s="6" t="s">
        <v>8</v>
      </c>
      <c r="B4" s="5">
        <f>IF([1]盤面!C4="","",[1]盤面!C4)</f>
        <v>0</v>
      </c>
      <c r="C4" s="5">
        <f>IF([1]盤面!D4="","",[1]盤面!D4)</f>
        <v>0</v>
      </c>
      <c r="D4" s="5">
        <f>IF([1]盤面!E4="","",[1]盤面!E4)</f>
        <v>0</v>
      </c>
      <c r="E4" s="5">
        <f>IF([1]盤面!F4="","",[1]盤面!F4)</f>
        <v>0</v>
      </c>
      <c r="F4" s="5">
        <f>IF([1]盤面!G4="","",[1]盤面!G4)</f>
        <v>0</v>
      </c>
      <c r="G4" s="5">
        <f>IF([1]盤面!H4="","",[1]盤面!H4)</f>
        <v>0</v>
      </c>
      <c r="H4" s="5">
        <f>IF([1]盤面!I4="","",[1]盤面!I4)</f>
        <v>0</v>
      </c>
      <c r="I4" s="5">
        <f>IF([1]盤面!J4="","",[1]盤面!J4)</f>
        <v>0</v>
      </c>
      <c r="J4" s="5">
        <f>IF([1]盤面!K4="","",[1]盤面!K4)</f>
        <v>0</v>
      </c>
      <c r="K4" s="5">
        <f>IF([1]盤面!L4="","",[1]盤面!L4)</f>
        <v>0</v>
      </c>
      <c r="L4" s="5">
        <f>IF([1]盤面!M4="","",[1]盤面!M4)</f>
        <v>0</v>
      </c>
      <c r="M4" s="5">
        <f>IF([1]盤面!N4="","",[1]盤面!N4)</f>
        <v>0</v>
      </c>
      <c r="N4" s="5">
        <f>IF([1]盤面!O4="","",[1]盤面!O4)</f>
        <v>0</v>
      </c>
      <c r="O4" s="5">
        <f>IF([1]盤面!P4="","",[1]盤面!P4)</f>
        <v>0</v>
      </c>
      <c r="P4" s="5">
        <f>IF([1]盤面!Q4="","",[1]盤面!Q4)</f>
        <v>1</v>
      </c>
      <c r="Q4" s="5">
        <f>IF([1]盤面!R4="","",[1]盤面!R4)</f>
        <v>1</v>
      </c>
      <c r="R4" s="5">
        <f>IF([1]盤面!S4="","",[1]盤面!S4)</f>
        <v>1</v>
      </c>
      <c r="S4" s="5">
        <f>IF([1]盤面!T4="","",[1]盤面!T4)</f>
        <v>1</v>
      </c>
      <c r="T4" s="5">
        <f>IF([1]盤面!U4="","",[1]盤面!U4)</f>
        <v>1</v>
      </c>
      <c r="U4" s="5">
        <f>IF([1]盤面!V4="","",[1]盤面!V4)</f>
        <v>1</v>
      </c>
      <c r="V4" s="5">
        <f>IF([1]盤面!W4="","",[1]盤面!W4)</f>
        <v>1</v>
      </c>
      <c r="W4" s="5">
        <f>IF([1]盤面!X4="","",[1]盤面!X4)</f>
        <v>1</v>
      </c>
      <c r="X4" s="5">
        <f>IF([1]盤面!Y4="","",[1]盤面!Y4)</f>
        <v>1</v>
      </c>
      <c r="Y4" s="5">
        <f>IF([1]盤面!Z4="","",[1]盤面!Z4)</f>
        <v>1</v>
      </c>
      <c r="Z4" s="5">
        <f>IF([1]盤面!AA4="","",[1]盤面!AA4)</f>
        <v>1</v>
      </c>
      <c r="AA4" s="5">
        <f>IF([1]盤面!AB4="","",[1]盤面!AB4)</f>
        <v>1</v>
      </c>
      <c r="AB4" s="5">
        <f>IF([1]盤面!AC4="","",[1]盤面!AC4)</f>
        <v>1</v>
      </c>
      <c r="AC4" s="5">
        <f>IF([1]盤面!AD4="","",[1]盤面!AD4)</f>
        <v>1</v>
      </c>
      <c r="AD4" s="5">
        <f>IF([1]盤面!AE4="","",[1]盤面!AE4)</f>
        <v>1</v>
      </c>
      <c r="AE4" s="5">
        <f>IF([1]盤面!AF4="","",[1]盤面!AF4)</f>
        <v>1</v>
      </c>
      <c r="AF4" s="5">
        <f>IF([1]盤面!AG4="","",[1]盤面!AG4)</f>
        <v>1</v>
      </c>
      <c r="AG4" s="5">
        <f>IF([1]盤面!AH4="","",[1]盤面!AH4)</f>
        <v>1</v>
      </c>
      <c r="AH4" s="5">
        <f>IF([1]盤面!AI4="","",[1]盤面!AI4)</f>
        <v>1</v>
      </c>
      <c r="AI4" s="5">
        <f>IF([1]盤面!AJ4="","",[1]盤面!AJ4)</f>
        <v>1</v>
      </c>
      <c r="AJ4" s="5">
        <f>IF([1]盤面!AK4="","",[1]盤面!AK4)</f>
        <v>1</v>
      </c>
      <c r="AK4" s="5">
        <f>IF([1]盤面!AL4="","",[1]盤面!AL4)</f>
        <v>1</v>
      </c>
      <c r="AL4" s="5">
        <f>IF([1]盤面!AM4="","",[1]盤面!AM4)</f>
        <v>1</v>
      </c>
      <c r="AM4" s="5">
        <f>IF([1]盤面!AN4="","",[1]盤面!AN4)</f>
        <v>1</v>
      </c>
      <c r="AN4" s="5">
        <f>IF([1]盤面!AO4="","",[1]盤面!AO4)</f>
        <v>1</v>
      </c>
      <c r="AO4" s="5">
        <f>IF([1]盤面!AP4="","",[1]盤面!AP4)</f>
        <v>1</v>
      </c>
      <c r="AP4" s="5">
        <f>IF([1]盤面!AQ4="","",[1]盤面!AQ4)</f>
        <v>1</v>
      </c>
      <c r="AQ4" s="5">
        <f>IF([1]盤面!AR4="","",[1]盤面!AR4)</f>
        <v>1</v>
      </c>
      <c r="AR4" s="5">
        <f>IF([1]盤面!AS4="","",[1]盤面!AS4)</f>
        <v>1</v>
      </c>
      <c r="AS4" s="5">
        <f>IF([1]盤面!AT4="","",[1]盤面!AT4)</f>
        <v>1</v>
      </c>
      <c r="AT4" s="5">
        <f>IF([1]盤面!AU4="","",[1]盤面!AU4)</f>
        <v>1</v>
      </c>
      <c r="AU4" s="5">
        <f>IF([1]盤面!AV4="","",[1]盤面!AV4)</f>
        <v>1</v>
      </c>
      <c r="AV4" s="5">
        <f>IF([1]盤面!AW4="","",[1]盤面!AW4)</f>
        <v>1</v>
      </c>
      <c r="AW4" s="5">
        <f>IF([1]盤面!AX4="","",[1]盤面!AX4)</f>
        <v>1</v>
      </c>
      <c r="AX4" s="5">
        <f>IF([1]盤面!AY4="","",[1]盤面!AY4)</f>
        <v>1</v>
      </c>
      <c r="AY4" s="5">
        <f>IF([1]盤面!AZ4="","",[1]盤面!AZ4)</f>
        <v>1</v>
      </c>
      <c r="AZ4" s="5">
        <f>IF([1]盤面!BA4="","",[1]盤面!BA4)</f>
        <v>1</v>
      </c>
      <c r="BA4" s="5">
        <f>IF([1]盤面!BB4="","",[1]盤面!BB4)</f>
        <v>1</v>
      </c>
      <c r="BB4" s="5">
        <f>IF([1]盤面!BC4="","",[1]盤面!BC4)</f>
        <v>1</v>
      </c>
      <c r="BC4" s="5">
        <f>IF([1]盤面!BD4="","",[1]盤面!BD4)</f>
        <v>1</v>
      </c>
      <c r="BD4" s="5" t="str">
        <f>IF([1]盤面!BE4="","",[1]盤面!BE4)</f>
        <v/>
      </c>
      <c r="BE4" s="5" t="str">
        <f>IF([1]盤面!BF4="","",[1]盤面!BF4)</f>
        <v/>
      </c>
      <c r="BF4" s="5" t="str">
        <f>IF([1]盤面!BG4="","",[1]盤面!BG4)</f>
        <v/>
      </c>
      <c r="BG4" s="5" t="str">
        <f>IF([1]盤面!BH4="","",[1]盤面!BH4)</f>
        <v/>
      </c>
      <c r="BH4" s="5" t="str">
        <f>IF([1]盤面!BI4="","",[1]盤面!BI4)</f>
        <v/>
      </c>
      <c r="BI4" s="5" t="str">
        <f>IF([1]盤面!BJ4="","",[1]盤面!BJ4)</f>
        <v/>
      </c>
      <c r="BJ4" s="5" t="str">
        <f>IF([1]盤面!BK4="","",[1]盤面!BK4)</f>
        <v/>
      </c>
      <c r="BK4" s="5" t="str">
        <f>IF([1]盤面!BL4="","",[1]盤面!BL4)</f>
        <v/>
      </c>
      <c r="BL4" s="5" t="str">
        <f>IF([1]盤面!BM4="","",[1]盤面!BM4)</f>
        <v/>
      </c>
      <c r="BM4" s="5" t="str">
        <f>IF([1]盤面!BN4="","",[1]盤面!BN4)</f>
        <v/>
      </c>
      <c r="BN4" s="5" t="str">
        <f>IF([1]盤面!BO4="","",[1]盤面!BO4)</f>
        <v/>
      </c>
      <c r="BO4" s="5" t="str">
        <f>IF([1]盤面!BP4="","",[1]盤面!BP4)</f>
        <v/>
      </c>
      <c r="BP4" s="5" t="str">
        <f>IF([1]盤面!BQ4="","",[1]盤面!BQ4)</f>
        <v/>
      </c>
      <c r="BQ4" s="5" t="str">
        <f>IF([1]盤面!BR4="","",[1]盤面!BR4)</f>
        <v/>
      </c>
      <c r="BR4" s="5" t="str">
        <f>IF([1]盤面!BS4="","",[1]盤面!BS4)</f>
        <v/>
      </c>
      <c r="BS4" s="5" t="str">
        <f>IF([1]盤面!BT4="","",[1]盤面!BT4)</f>
        <v/>
      </c>
      <c r="BT4" s="5" t="str">
        <f>IF([1]盤面!BU4="","",[1]盤面!BU4)</f>
        <v/>
      </c>
      <c r="BU4" s="5" t="str">
        <f>IF([1]盤面!BV4="","",[1]盤面!BV4)</f>
        <v/>
      </c>
      <c r="BV4" s="5" t="str">
        <f>IF([1]盤面!BW4="","",[1]盤面!BW4)</f>
        <v/>
      </c>
      <c r="BW4" s="5" t="str">
        <f>IF([1]盤面!BX4="","",[1]盤面!BX4)</f>
        <v/>
      </c>
      <c r="BX4" s="5" t="str">
        <f>IF([1]盤面!BY4="","",[1]盤面!BY4)</f>
        <v/>
      </c>
      <c r="BY4" s="5" t="str">
        <f>IF([1]盤面!BZ4="","",[1]盤面!BZ4)</f>
        <v/>
      </c>
      <c r="BZ4" s="5" t="str">
        <f>IF([1]盤面!CA4="","",[1]盤面!CA4)</f>
        <v/>
      </c>
      <c r="CA4" s="5" t="str">
        <f>IF([1]盤面!CB4="","",[1]盤面!CB4)</f>
        <v/>
      </c>
      <c r="CB4" s="5" t="str">
        <f>IF([1]盤面!CC4="","",[1]盤面!CC4)</f>
        <v/>
      </c>
      <c r="CC4" s="5" t="str">
        <f>IF([1]盤面!CD4="","",[1]盤面!CD4)</f>
        <v/>
      </c>
      <c r="CD4" s="5" t="str">
        <f>IF([1]盤面!CE4="","",[1]盤面!CE4)</f>
        <v/>
      </c>
      <c r="CE4" s="5" t="str">
        <f>IF([1]盤面!CF4="","",[1]盤面!CF4)</f>
        <v/>
      </c>
      <c r="CF4" s="5" t="str">
        <f>IF([1]盤面!CG4="","",[1]盤面!CG4)</f>
        <v/>
      </c>
      <c r="CG4" s="5" t="str">
        <f>IF([1]盤面!CH4="","",[1]盤面!CH4)</f>
        <v/>
      </c>
      <c r="CH4" s="5" t="str">
        <f>IF([1]盤面!CI4="","",[1]盤面!CI4)</f>
        <v/>
      </c>
      <c r="CI4" s="5" t="str">
        <f>IF([1]盤面!CJ4="","",[1]盤面!CJ4)</f>
        <v/>
      </c>
      <c r="CJ4" s="5" t="str">
        <f>IF([1]盤面!CK4="","",[1]盤面!CK4)</f>
        <v/>
      </c>
      <c r="CK4" s="5" t="str">
        <f>IF([1]盤面!CL4="","",[1]盤面!CL4)</f>
        <v/>
      </c>
      <c r="CL4" s="5" t="str">
        <f>IF([1]盤面!CM4="","",[1]盤面!CM4)</f>
        <v/>
      </c>
      <c r="CM4" s="5" t="str">
        <f>IF([1]盤面!CN4="","",[1]盤面!CN4)</f>
        <v/>
      </c>
      <c r="CN4" s="5" t="str">
        <f>IF([1]盤面!CO4="","",[1]盤面!CO4)</f>
        <v/>
      </c>
      <c r="CO4" s="5" t="str">
        <f>IF([1]盤面!CP4="","",[1]盤面!CP4)</f>
        <v/>
      </c>
      <c r="CP4" s="5" t="str">
        <f>IF([1]盤面!CQ4="","",[1]盤面!CQ4)</f>
        <v/>
      </c>
      <c r="CQ4" s="5" t="str">
        <f>IF([1]盤面!CR4="","",[1]盤面!CR4)</f>
        <v/>
      </c>
      <c r="CR4" s="5" t="str">
        <f>IF([1]盤面!CS4="","",[1]盤面!CS4)</f>
        <v/>
      </c>
      <c r="CS4" s="5" t="str">
        <f>IF([1]盤面!CT4="","",[1]盤面!CT4)</f>
        <v/>
      </c>
      <c r="CT4" s="5" t="str">
        <f>IF([1]盤面!CU4="","",[1]盤面!CU4)</f>
        <v/>
      </c>
      <c r="CU4" s="5" t="str">
        <f>IF([1]盤面!CV4="","",[1]盤面!CV4)</f>
        <v/>
      </c>
      <c r="CV4" s="5" t="str">
        <f>IF([1]盤面!CW4="","",[1]盤面!CW4)</f>
        <v/>
      </c>
      <c r="CW4" s="5" t="str">
        <f>IF([1]盤面!CX4="","",[1]盤面!CX4)</f>
        <v/>
      </c>
      <c r="CX4" s="5" t="str">
        <f>IF([1]盤面!CY4="","",[1]盤面!CY4)</f>
        <v/>
      </c>
      <c r="CY4" s="5" t="str">
        <f>IF([1]盤面!CZ4="","",[1]盤面!CZ4)</f>
        <v/>
      </c>
      <c r="CZ4" s="5" t="str">
        <f>IF([1]盤面!DA4="","",[1]盤面!DA4)</f>
        <v/>
      </c>
      <c r="DA4" s="5" t="str">
        <f>IF([1]盤面!DB4="","",[1]盤面!DB4)</f>
        <v/>
      </c>
      <c r="DB4" s="5" t="str">
        <f>IF([1]盤面!DC4="","",[1]盤面!DC4)</f>
        <v/>
      </c>
      <c r="DC4" s="5" t="str">
        <f>IF([1]盤面!DD4="","",[1]盤面!DD4)</f>
        <v/>
      </c>
      <c r="DD4" s="5" t="str">
        <f>IF([1]盤面!DE4="","",[1]盤面!DE4)</f>
        <v/>
      </c>
      <c r="DE4" s="5" t="str">
        <f>IF([1]盤面!DF4="","",[1]盤面!DF4)</f>
        <v/>
      </c>
      <c r="DF4" s="5" t="str">
        <f>IF([1]盤面!DG4="","",[1]盤面!DG4)</f>
        <v/>
      </c>
      <c r="DG4" s="5" t="str">
        <f>IF([1]盤面!DH4="","",[1]盤面!DH4)</f>
        <v/>
      </c>
      <c r="DH4" s="5" t="str">
        <f>IF([1]盤面!DI4="","",[1]盤面!DI4)</f>
        <v/>
      </c>
      <c r="DI4" s="5" t="str">
        <f>IF([1]盤面!DJ4="","",[1]盤面!DJ4)</f>
        <v/>
      </c>
      <c r="DJ4" s="5" t="str">
        <f>IF([1]盤面!DK4="","",[1]盤面!DK4)</f>
        <v/>
      </c>
      <c r="DK4" s="5" t="str">
        <f>IF([1]盤面!DL4="","",[1]盤面!DL4)</f>
        <v/>
      </c>
      <c r="DL4" s="5" t="str">
        <f>IF([1]盤面!DM4="","",[1]盤面!DM4)</f>
        <v/>
      </c>
      <c r="DM4" s="5" t="str">
        <f>IF([1]盤面!DN4="","",[1]盤面!DN4)</f>
        <v/>
      </c>
      <c r="DN4" s="5" t="str">
        <f>IF([1]盤面!DO4="","",[1]盤面!DO4)</f>
        <v/>
      </c>
      <c r="DO4" s="5" t="str">
        <f>IF([1]盤面!DP4="","",[1]盤面!DP4)</f>
        <v/>
      </c>
      <c r="DP4" s="5" t="str">
        <f>IF([1]盤面!DQ4="","",[1]盤面!DQ4)</f>
        <v/>
      </c>
      <c r="DQ4" s="5" t="str">
        <f>IF([1]盤面!DR4="","",[1]盤面!DR4)</f>
        <v/>
      </c>
      <c r="DR4" s="5" t="str">
        <f>IF([1]盤面!DS4="","",[1]盤面!DS4)</f>
        <v/>
      </c>
      <c r="DS4" s="5" t="str">
        <f>IF([1]盤面!DT4="","",[1]盤面!DT4)</f>
        <v/>
      </c>
      <c r="DT4" s="5" t="str">
        <f>IF([1]盤面!DU4="","",[1]盤面!DU4)</f>
        <v/>
      </c>
      <c r="DU4" s="5" t="str">
        <f>IF([1]盤面!DV4="","",[1]盤面!DV4)</f>
        <v/>
      </c>
      <c r="DV4" s="5" t="str">
        <f>IF([1]盤面!DW4="","",[1]盤面!DW4)</f>
        <v/>
      </c>
      <c r="DW4" s="5" t="str">
        <f>IF([1]盤面!DX4="","",[1]盤面!DX4)</f>
        <v/>
      </c>
      <c r="DX4" s="5" t="str">
        <f>IF([1]盤面!DY4="","",[1]盤面!DY4)</f>
        <v/>
      </c>
      <c r="DY4" s="5" t="str">
        <f>IF([1]盤面!DZ4="","",[1]盤面!DZ4)</f>
        <v/>
      </c>
      <c r="DZ4" s="5" t="str">
        <f>IF([1]盤面!EA4="","",[1]盤面!EA4)</f>
        <v/>
      </c>
      <c r="EA4" s="5" t="str">
        <f>IF([1]盤面!EB4="","",[1]盤面!EB4)</f>
        <v/>
      </c>
      <c r="EB4" s="5" t="str">
        <f>IF([1]盤面!EC4="","",[1]盤面!EC4)</f>
        <v/>
      </c>
      <c r="EC4" s="5" t="str">
        <f>IF([1]盤面!ED4="","",[1]盤面!ED4)</f>
        <v/>
      </c>
      <c r="ED4" s="5" t="str">
        <f>IF([1]盤面!EE4="","",[1]盤面!EE4)</f>
        <v/>
      </c>
      <c r="EE4" s="5" t="str">
        <f>IF([1]盤面!EF4="","",[1]盤面!EF4)</f>
        <v/>
      </c>
      <c r="EF4" s="5" t="str">
        <f>IF([1]盤面!EG4="","",[1]盤面!EG4)</f>
        <v/>
      </c>
      <c r="EG4" s="5" t="str">
        <f>IF([1]盤面!EH4="","",[1]盤面!EH4)</f>
        <v/>
      </c>
      <c r="EH4" s="5" t="str">
        <f>IF([1]盤面!EI4="","",[1]盤面!EI4)</f>
        <v/>
      </c>
      <c r="EI4" s="5" t="str">
        <f>IF([1]盤面!EJ4="","",[1]盤面!EJ4)</f>
        <v/>
      </c>
      <c r="EJ4" s="5" t="str">
        <f>IF([1]盤面!EK4="","",[1]盤面!EK4)</f>
        <v/>
      </c>
      <c r="EK4" s="5" t="str">
        <f>IF([1]盤面!EL4="","",[1]盤面!EL4)</f>
        <v/>
      </c>
      <c r="EL4" s="5" t="str">
        <f>IF([1]盤面!EM4="","",[1]盤面!EM4)</f>
        <v/>
      </c>
      <c r="EM4" s="5" t="str">
        <f>IF([1]盤面!EN4="","",[1]盤面!EN4)</f>
        <v/>
      </c>
      <c r="EN4" s="5" t="str">
        <f>IF([1]盤面!EO4="","",[1]盤面!EO4)</f>
        <v/>
      </c>
      <c r="EO4" s="5" t="str">
        <f>IF([1]盤面!EP4="","",[1]盤面!EP4)</f>
        <v/>
      </c>
      <c r="EP4" s="5" t="str">
        <f>IF([1]盤面!EQ4="","",[1]盤面!EQ4)</f>
        <v/>
      </c>
      <c r="EQ4" s="5" t="str">
        <f>IF([1]盤面!ER4="","",[1]盤面!ER4)</f>
        <v/>
      </c>
      <c r="ER4" s="5" t="str">
        <f>IF([1]盤面!ES4="","",[1]盤面!ES4)</f>
        <v/>
      </c>
      <c r="ES4" s="5" t="str">
        <f>IF([1]盤面!ET4="","",[1]盤面!ET4)</f>
        <v/>
      </c>
      <c r="ET4" s="5" t="str">
        <f>IF([1]盤面!EU4="","",[1]盤面!EU4)</f>
        <v/>
      </c>
      <c r="EU4" s="5" t="str">
        <f>IF([1]盤面!EV4="","",[1]盤面!EV4)</f>
        <v/>
      </c>
      <c r="EV4" s="5" t="str">
        <f>IF([1]盤面!EW4="","",[1]盤面!EW4)</f>
        <v/>
      </c>
      <c r="EW4" s="5" t="str">
        <f>IF([1]盤面!EX4="","",[1]盤面!EX4)</f>
        <v/>
      </c>
      <c r="EX4" s="5" t="str">
        <f>IF([1]盤面!EY4="","",[1]盤面!EY4)</f>
        <v/>
      </c>
      <c r="EY4" s="5" t="str">
        <f>IF([1]盤面!EZ4="","",[1]盤面!EZ4)</f>
        <v/>
      </c>
      <c r="EZ4" s="5" t="str">
        <f>IF([1]盤面!FA4="","",[1]盤面!FA4)</f>
        <v/>
      </c>
      <c r="FA4" s="5" t="str">
        <f>IF([1]盤面!FB4="","",[1]盤面!FB4)</f>
        <v/>
      </c>
    </row>
    <row r="5" spans="1:157" ht="16">
      <c r="A5" s="6" t="s">
        <v>9</v>
      </c>
      <c r="B5" s="5">
        <f>IF([1]盤面!C5="","",[1]盤面!C5)</f>
        <v>0</v>
      </c>
      <c r="C5" s="5">
        <f>IF([1]盤面!D5="","",[1]盤面!D5)</f>
        <v>0</v>
      </c>
      <c r="D5" s="5">
        <f>IF([1]盤面!E5="","",[1]盤面!E5)</f>
        <v>0</v>
      </c>
      <c r="E5" s="5">
        <f>IF([1]盤面!F5="","",[1]盤面!F5)</f>
        <v>0</v>
      </c>
      <c r="F5" s="5">
        <f>IF([1]盤面!G5="","",[1]盤面!G5)</f>
        <v>0</v>
      </c>
      <c r="G5" s="5">
        <f>IF([1]盤面!H5="","",[1]盤面!H5)</f>
        <v>0</v>
      </c>
      <c r="H5" s="5">
        <f>IF([1]盤面!I5="","",[1]盤面!I5)</f>
        <v>0</v>
      </c>
      <c r="I5" s="5">
        <f>IF([1]盤面!J5="","",[1]盤面!J5)</f>
        <v>0</v>
      </c>
      <c r="J5" s="5">
        <f>IF([1]盤面!K5="","",[1]盤面!K5)</f>
        <v>0</v>
      </c>
      <c r="K5" s="5">
        <f>IF([1]盤面!L5="","",[1]盤面!L5)</f>
        <v>0</v>
      </c>
      <c r="L5" s="5">
        <f>IF([1]盤面!M5="","",[1]盤面!M5)</f>
        <v>0</v>
      </c>
      <c r="M5" s="5">
        <f>IF([1]盤面!N5="","",[1]盤面!N5)</f>
        <v>0</v>
      </c>
      <c r="N5" s="5">
        <f>IF([1]盤面!O5="","",[1]盤面!O5)</f>
        <v>0</v>
      </c>
      <c r="O5" s="5">
        <f>IF([1]盤面!P5="","",[1]盤面!P5)</f>
        <v>0</v>
      </c>
      <c r="P5" s="5">
        <f>IF([1]盤面!Q5="","",[1]盤面!Q5)</f>
        <v>1</v>
      </c>
      <c r="Q5" s="5">
        <f>IF([1]盤面!R5="","",[1]盤面!R5)</f>
        <v>0</v>
      </c>
      <c r="R5" s="5">
        <f>IF([1]盤面!S5="","",[1]盤面!S5)</f>
        <v>0</v>
      </c>
      <c r="S5" s="5">
        <f>IF([1]盤面!T5="","",[1]盤面!T5)</f>
        <v>0</v>
      </c>
      <c r="T5" s="5">
        <f>IF([1]盤面!U5="","",[1]盤面!U5)</f>
        <v>0</v>
      </c>
      <c r="U5" s="5">
        <f>IF([1]盤面!V5="","",[1]盤面!V5)</f>
        <v>0</v>
      </c>
      <c r="V5" s="5">
        <f>IF([1]盤面!W5="","",[1]盤面!W5)</f>
        <v>1</v>
      </c>
      <c r="W5" s="5">
        <f>IF([1]盤面!X5="","",[1]盤面!X5)</f>
        <v>0</v>
      </c>
      <c r="X5" s="5">
        <f>IF([1]盤面!Y5="","",[1]盤面!Y5)</f>
        <v>0</v>
      </c>
      <c r="Y5" s="5">
        <f>IF([1]盤面!Z5="","",[1]盤面!Z5)</f>
        <v>0</v>
      </c>
      <c r="Z5" s="5">
        <f>IF([1]盤面!AA5="","",[1]盤面!AA5)</f>
        <v>0</v>
      </c>
      <c r="AA5" s="5">
        <f>IF([1]盤面!AB5="","",[1]盤面!AB5)</f>
        <v>1</v>
      </c>
      <c r="AB5" s="5">
        <f>IF([1]盤面!AC5="","",[1]盤面!AC5)</f>
        <v>0</v>
      </c>
      <c r="AC5" s="5">
        <f>IF([1]盤面!AD5="","",[1]盤面!AD5)</f>
        <v>0</v>
      </c>
      <c r="AD5" s="5">
        <f>IF([1]盤面!AE5="","",[1]盤面!AE5)</f>
        <v>0</v>
      </c>
      <c r="AE5" s="5">
        <f>IF([1]盤面!AF5="","",[1]盤面!AF5)</f>
        <v>0</v>
      </c>
      <c r="AF5" s="5">
        <f>IF([1]盤面!AG5="","",[1]盤面!AG5)</f>
        <v>0</v>
      </c>
      <c r="AG5" s="5">
        <f>IF([1]盤面!AH5="","",[1]盤面!AH5)</f>
        <v>1</v>
      </c>
      <c r="AH5" s="5">
        <f>IF([1]盤面!AI5="","",[1]盤面!AI5)</f>
        <v>0</v>
      </c>
      <c r="AI5" s="5">
        <f>IF([1]盤面!AJ5="","",[1]盤面!AJ5)</f>
        <v>0</v>
      </c>
      <c r="AJ5" s="5">
        <f>IF([1]盤面!AK5="","",[1]盤面!AK5)</f>
        <v>0</v>
      </c>
      <c r="AK5" s="5">
        <f>IF([1]盤面!AL5="","",[1]盤面!AL5)</f>
        <v>0</v>
      </c>
      <c r="AL5" s="5">
        <f>IF([1]盤面!AM5="","",[1]盤面!AM5)</f>
        <v>0</v>
      </c>
      <c r="AM5" s="5">
        <f>IF([1]盤面!AN5="","",[1]盤面!AN5)</f>
        <v>1</v>
      </c>
      <c r="AN5" s="5">
        <f>IF([1]盤面!AO5="","",[1]盤面!AO5)</f>
        <v>0</v>
      </c>
      <c r="AO5" s="5">
        <f>IF([1]盤面!AP5="","",[1]盤面!AP5)</f>
        <v>0</v>
      </c>
      <c r="AP5" s="5">
        <f>IF([1]盤面!AQ5="","",[1]盤面!AQ5)</f>
        <v>0</v>
      </c>
      <c r="AQ5" s="5">
        <f>IF([1]盤面!AR5="","",[1]盤面!AR5)</f>
        <v>0</v>
      </c>
      <c r="AR5" s="5">
        <f>IF([1]盤面!AS5="","",[1]盤面!AS5)</f>
        <v>0</v>
      </c>
      <c r="AS5" s="5">
        <f>IF([1]盤面!AT5="","",[1]盤面!AT5)</f>
        <v>1</v>
      </c>
      <c r="AT5" s="5">
        <f>IF([1]盤面!AU5="","",[1]盤面!AU5)</f>
        <v>0</v>
      </c>
      <c r="AU5" s="5">
        <f>IF([1]盤面!AV5="","",[1]盤面!AV5)</f>
        <v>0</v>
      </c>
      <c r="AV5" s="5">
        <f>IF([1]盤面!AW5="","",[1]盤面!AW5)</f>
        <v>0</v>
      </c>
      <c r="AW5" s="5">
        <f>IF([1]盤面!AX5="","",[1]盤面!AX5)</f>
        <v>1</v>
      </c>
      <c r="AX5" s="5">
        <f>IF([1]盤面!AY5="","",[1]盤面!AY5)</f>
        <v>0</v>
      </c>
      <c r="AY5" s="5">
        <f>IF([1]盤面!AZ5="","",[1]盤面!AZ5)</f>
        <v>0</v>
      </c>
      <c r="AZ5" s="5">
        <f>IF([1]盤面!BA5="","",[1]盤面!BA5)</f>
        <v>0</v>
      </c>
      <c r="BA5" s="5">
        <f>IF([1]盤面!BB5="","",[1]盤面!BB5)</f>
        <v>0</v>
      </c>
      <c r="BB5" s="5">
        <f>IF([1]盤面!BC5="","",[1]盤面!BC5)</f>
        <v>1</v>
      </c>
      <c r="BC5" s="5">
        <f>IF([1]盤面!BD5="","",[1]盤面!BD5)</f>
        <v>0</v>
      </c>
      <c r="BD5" s="5">
        <f>IF([1]盤面!BE5="","",[1]盤面!BE5)</f>
        <v>0</v>
      </c>
      <c r="BE5" s="5">
        <f>IF([1]盤面!BF5="","",[1]盤面!BF5)</f>
        <v>0</v>
      </c>
      <c r="BF5" s="5">
        <f>IF([1]盤面!BG5="","",[1]盤面!BG5)</f>
        <v>0</v>
      </c>
      <c r="BG5" s="5">
        <f>IF([1]盤面!BH5="","",[1]盤面!BH5)</f>
        <v>0</v>
      </c>
      <c r="BH5" s="5">
        <f>IF([1]盤面!BI5="","",[1]盤面!BI5)</f>
        <v>1</v>
      </c>
      <c r="BI5" s="5">
        <f>IF([1]盤面!BJ5="","",[1]盤面!BJ5)</f>
        <v>0</v>
      </c>
      <c r="BJ5" s="5">
        <f>IF([1]盤面!BK5="","",[1]盤面!BK5)</f>
        <v>0</v>
      </c>
      <c r="BK5" s="5">
        <f>IF([1]盤面!BL5="","",[1]盤面!BL5)</f>
        <v>0</v>
      </c>
      <c r="BL5" s="5">
        <f>IF([1]盤面!BM5="","",[1]盤面!BM5)</f>
        <v>0</v>
      </c>
      <c r="BM5" s="5">
        <f>IF([1]盤面!BN5="","",[1]盤面!BN5)</f>
        <v>0</v>
      </c>
      <c r="BN5" s="5">
        <f>IF([1]盤面!BO5="","",[1]盤面!BO5)</f>
        <v>1</v>
      </c>
      <c r="BO5" s="5">
        <f>IF([1]盤面!BP5="","",[1]盤面!BP5)</f>
        <v>0</v>
      </c>
      <c r="BP5" s="5">
        <f>IF([1]盤面!BQ5="","",[1]盤面!BQ5)</f>
        <v>0</v>
      </c>
      <c r="BQ5" s="5">
        <f>IF([1]盤面!BR5="","",[1]盤面!BR5)</f>
        <v>0</v>
      </c>
      <c r="BR5" s="5">
        <f>IF([1]盤面!BS5="","",[1]盤面!BS5)</f>
        <v>0</v>
      </c>
      <c r="BS5" s="5">
        <f>IF([1]盤面!BT5="","",[1]盤面!BT5)</f>
        <v>0</v>
      </c>
      <c r="BT5" s="5">
        <f>IF([1]盤面!BU5="","",[1]盤面!BU5)</f>
        <v>1</v>
      </c>
      <c r="BU5" s="5" t="str">
        <f>IF([1]盤面!BV5="","",[1]盤面!BV5)</f>
        <v/>
      </c>
      <c r="BV5" s="5" t="str">
        <f>IF([1]盤面!BW5="","",[1]盤面!BW5)</f>
        <v/>
      </c>
      <c r="BW5" s="5" t="str">
        <f>IF([1]盤面!BX5="","",[1]盤面!BX5)</f>
        <v/>
      </c>
      <c r="BX5" s="5" t="str">
        <f>IF([1]盤面!BY5="","",[1]盤面!BY5)</f>
        <v/>
      </c>
      <c r="BY5" s="5" t="str">
        <f>IF([1]盤面!BZ5="","",[1]盤面!BZ5)</f>
        <v/>
      </c>
      <c r="BZ5" s="5" t="str">
        <f>IF([1]盤面!CA5="","",[1]盤面!CA5)</f>
        <v/>
      </c>
      <c r="CA5" s="5" t="str">
        <f>IF([1]盤面!CB5="","",[1]盤面!CB5)</f>
        <v/>
      </c>
      <c r="CB5" s="5" t="str">
        <f>IF([1]盤面!CC5="","",[1]盤面!CC5)</f>
        <v/>
      </c>
      <c r="CC5" s="5" t="str">
        <f>IF([1]盤面!CD5="","",[1]盤面!CD5)</f>
        <v/>
      </c>
      <c r="CD5" s="5" t="str">
        <f>IF([1]盤面!CE5="","",[1]盤面!CE5)</f>
        <v/>
      </c>
      <c r="CE5" s="5" t="str">
        <f>IF([1]盤面!CF5="","",[1]盤面!CF5)</f>
        <v/>
      </c>
      <c r="CF5" s="5" t="str">
        <f>IF([1]盤面!CG5="","",[1]盤面!CG5)</f>
        <v/>
      </c>
      <c r="CG5" s="5" t="str">
        <f>IF([1]盤面!CH5="","",[1]盤面!CH5)</f>
        <v/>
      </c>
      <c r="CH5" s="5" t="str">
        <f>IF([1]盤面!CI5="","",[1]盤面!CI5)</f>
        <v/>
      </c>
      <c r="CI5" s="5" t="str">
        <f>IF([1]盤面!CJ5="","",[1]盤面!CJ5)</f>
        <v/>
      </c>
      <c r="CJ5" s="5" t="str">
        <f>IF([1]盤面!CK5="","",[1]盤面!CK5)</f>
        <v/>
      </c>
      <c r="CK5" s="5" t="str">
        <f>IF([1]盤面!CL5="","",[1]盤面!CL5)</f>
        <v/>
      </c>
      <c r="CL5" s="5" t="str">
        <f>IF([1]盤面!CM5="","",[1]盤面!CM5)</f>
        <v/>
      </c>
      <c r="CM5" s="5" t="str">
        <f>IF([1]盤面!CN5="","",[1]盤面!CN5)</f>
        <v/>
      </c>
      <c r="CN5" s="5" t="str">
        <f>IF([1]盤面!CO5="","",[1]盤面!CO5)</f>
        <v/>
      </c>
      <c r="CO5" s="5" t="str">
        <f>IF([1]盤面!CP5="","",[1]盤面!CP5)</f>
        <v/>
      </c>
      <c r="CP5" s="5" t="str">
        <f>IF([1]盤面!CQ5="","",[1]盤面!CQ5)</f>
        <v/>
      </c>
      <c r="CQ5" s="5" t="str">
        <f>IF([1]盤面!CR5="","",[1]盤面!CR5)</f>
        <v/>
      </c>
      <c r="CR5" s="5" t="str">
        <f>IF([1]盤面!CS5="","",[1]盤面!CS5)</f>
        <v/>
      </c>
      <c r="CS5" s="5" t="str">
        <f>IF([1]盤面!CT5="","",[1]盤面!CT5)</f>
        <v/>
      </c>
      <c r="CT5" s="5" t="str">
        <f>IF([1]盤面!CU5="","",[1]盤面!CU5)</f>
        <v/>
      </c>
      <c r="CU5" s="5" t="str">
        <f>IF([1]盤面!CV5="","",[1]盤面!CV5)</f>
        <v/>
      </c>
      <c r="CV5" s="5" t="str">
        <f>IF([1]盤面!CW5="","",[1]盤面!CW5)</f>
        <v/>
      </c>
      <c r="CW5" s="5" t="str">
        <f>IF([1]盤面!CX5="","",[1]盤面!CX5)</f>
        <v/>
      </c>
      <c r="CX5" s="5" t="str">
        <f>IF([1]盤面!CY5="","",[1]盤面!CY5)</f>
        <v/>
      </c>
      <c r="CY5" s="5" t="str">
        <f>IF([1]盤面!CZ5="","",[1]盤面!CZ5)</f>
        <v/>
      </c>
      <c r="CZ5" s="5" t="str">
        <f>IF([1]盤面!DA5="","",[1]盤面!DA5)</f>
        <v/>
      </c>
      <c r="DA5" s="5" t="str">
        <f>IF([1]盤面!DB5="","",[1]盤面!DB5)</f>
        <v/>
      </c>
      <c r="DB5" s="5" t="str">
        <f>IF([1]盤面!DC5="","",[1]盤面!DC5)</f>
        <v/>
      </c>
      <c r="DC5" s="5" t="str">
        <f>IF([1]盤面!DD5="","",[1]盤面!DD5)</f>
        <v/>
      </c>
      <c r="DD5" s="5" t="str">
        <f>IF([1]盤面!DE5="","",[1]盤面!DE5)</f>
        <v/>
      </c>
      <c r="DE5" s="5" t="str">
        <f>IF([1]盤面!DF5="","",[1]盤面!DF5)</f>
        <v/>
      </c>
      <c r="DF5" s="5" t="str">
        <f>IF([1]盤面!DG5="","",[1]盤面!DG5)</f>
        <v/>
      </c>
      <c r="DG5" s="5" t="str">
        <f>IF([1]盤面!DH5="","",[1]盤面!DH5)</f>
        <v/>
      </c>
      <c r="DH5" s="5" t="str">
        <f>IF([1]盤面!DI5="","",[1]盤面!DI5)</f>
        <v/>
      </c>
      <c r="DI5" s="5" t="str">
        <f>IF([1]盤面!DJ5="","",[1]盤面!DJ5)</f>
        <v/>
      </c>
      <c r="DJ5" s="5" t="str">
        <f>IF([1]盤面!DK5="","",[1]盤面!DK5)</f>
        <v/>
      </c>
      <c r="DK5" s="5" t="str">
        <f>IF([1]盤面!DL5="","",[1]盤面!DL5)</f>
        <v/>
      </c>
      <c r="DL5" s="5" t="str">
        <f>IF([1]盤面!DM5="","",[1]盤面!DM5)</f>
        <v/>
      </c>
      <c r="DM5" s="5" t="str">
        <f>IF([1]盤面!DN5="","",[1]盤面!DN5)</f>
        <v/>
      </c>
      <c r="DN5" s="5" t="str">
        <f>IF([1]盤面!DO5="","",[1]盤面!DO5)</f>
        <v/>
      </c>
      <c r="DO5" s="5" t="str">
        <f>IF([1]盤面!DP5="","",[1]盤面!DP5)</f>
        <v/>
      </c>
      <c r="DP5" s="5" t="str">
        <f>IF([1]盤面!DQ5="","",[1]盤面!DQ5)</f>
        <v/>
      </c>
      <c r="DQ5" s="5" t="str">
        <f>IF([1]盤面!DR5="","",[1]盤面!DR5)</f>
        <v/>
      </c>
      <c r="DR5" s="5" t="str">
        <f>IF([1]盤面!DS5="","",[1]盤面!DS5)</f>
        <v/>
      </c>
      <c r="DS5" s="5" t="str">
        <f>IF([1]盤面!DT5="","",[1]盤面!DT5)</f>
        <v/>
      </c>
      <c r="DT5" s="5" t="str">
        <f>IF([1]盤面!DU5="","",[1]盤面!DU5)</f>
        <v/>
      </c>
      <c r="DU5" s="5" t="str">
        <f>IF([1]盤面!DV5="","",[1]盤面!DV5)</f>
        <v/>
      </c>
      <c r="DV5" s="5" t="str">
        <f>IF([1]盤面!DW5="","",[1]盤面!DW5)</f>
        <v/>
      </c>
      <c r="DW5" s="5" t="str">
        <f>IF([1]盤面!DX5="","",[1]盤面!DX5)</f>
        <v/>
      </c>
      <c r="DX5" s="5" t="str">
        <f>IF([1]盤面!DY5="","",[1]盤面!DY5)</f>
        <v/>
      </c>
      <c r="DY5" s="5" t="str">
        <f>IF([1]盤面!DZ5="","",[1]盤面!DZ5)</f>
        <v/>
      </c>
      <c r="DZ5" s="5" t="str">
        <f>IF([1]盤面!EA5="","",[1]盤面!EA5)</f>
        <v/>
      </c>
      <c r="EA5" s="5" t="str">
        <f>IF([1]盤面!EB5="","",[1]盤面!EB5)</f>
        <v/>
      </c>
      <c r="EB5" s="5" t="str">
        <f>IF([1]盤面!EC5="","",[1]盤面!EC5)</f>
        <v/>
      </c>
      <c r="EC5" s="5" t="str">
        <f>IF([1]盤面!ED5="","",[1]盤面!ED5)</f>
        <v/>
      </c>
      <c r="ED5" s="5" t="str">
        <f>IF([1]盤面!EE5="","",[1]盤面!EE5)</f>
        <v/>
      </c>
      <c r="EE5" s="5" t="str">
        <f>IF([1]盤面!EF5="","",[1]盤面!EF5)</f>
        <v/>
      </c>
      <c r="EF5" s="5" t="str">
        <f>IF([1]盤面!EG5="","",[1]盤面!EG5)</f>
        <v/>
      </c>
      <c r="EG5" s="5" t="str">
        <f>IF([1]盤面!EH5="","",[1]盤面!EH5)</f>
        <v/>
      </c>
      <c r="EH5" s="5" t="str">
        <f>IF([1]盤面!EI5="","",[1]盤面!EI5)</f>
        <v/>
      </c>
      <c r="EI5" s="5" t="str">
        <f>IF([1]盤面!EJ5="","",[1]盤面!EJ5)</f>
        <v/>
      </c>
      <c r="EJ5" s="5" t="str">
        <f>IF([1]盤面!EK5="","",[1]盤面!EK5)</f>
        <v/>
      </c>
      <c r="EK5" s="5" t="str">
        <f>IF([1]盤面!EL5="","",[1]盤面!EL5)</f>
        <v/>
      </c>
      <c r="EL5" s="5" t="str">
        <f>IF([1]盤面!EM5="","",[1]盤面!EM5)</f>
        <v/>
      </c>
      <c r="EM5" s="5" t="str">
        <f>IF([1]盤面!EN5="","",[1]盤面!EN5)</f>
        <v/>
      </c>
      <c r="EN5" s="5" t="str">
        <f>IF([1]盤面!EO5="","",[1]盤面!EO5)</f>
        <v/>
      </c>
      <c r="EO5" s="5" t="str">
        <f>IF([1]盤面!EP5="","",[1]盤面!EP5)</f>
        <v/>
      </c>
      <c r="EP5" s="5" t="str">
        <f>IF([1]盤面!EQ5="","",[1]盤面!EQ5)</f>
        <v/>
      </c>
      <c r="EQ5" s="5" t="str">
        <f>IF([1]盤面!ER5="","",[1]盤面!ER5)</f>
        <v/>
      </c>
      <c r="ER5" s="5" t="str">
        <f>IF([1]盤面!ES5="","",[1]盤面!ES5)</f>
        <v/>
      </c>
      <c r="ES5" s="5" t="str">
        <f>IF([1]盤面!ET5="","",[1]盤面!ET5)</f>
        <v/>
      </c>
      <c r="ET5" s="5" t="str">
        <f>IF([1]盤面!EU5="","",[1]盤面!EU5)</f>
        <v/>
      </c>
      <c r="EU5" s="5" t="str">
        <f>IF([1]盤面!EV5="","",[1]盤面!EV5)</f>
        <v/>
      </c>
      <c r="EV5" s="5" t="str">
        <f>IF([1]盤面!EW5="","",[1]盤面!EW5)</f>
        <v/>
      </c>
      <c r="EW5" s="5" t="str">
        <f>IF([1]盤面!EX5="","",[1]盤面!EX5)</f>
        <v/>
      </c>
      <c r="EX5" s="5" t="str">
        <f>IF([1]盤面!EY5="","",[1]盤面!EY5)</f>
        <v/>
      </c>
      <c r="EY5" s="5" t="str">
        <f>IF([1]盤面!EZ5="","",[1]盤面!EZ5)</f>
        <v/>
      </c>
      <c r="EZ5" s="5" t="str">
        <f>IF([1]盤面!FA5="","",[1]盤面!FA5)</f>
        <v/>
      </c>
      <c r="FA5" s="5" t="str">
        <f>IF([1]盤面!FB5="","",[1]盤面!FB5)</f>
        <v/>
      </c>
    </row>
    <row r="6" spans="1:157" ht="16">
      <c r="A6" s="6" t="s">
        <v>15</v>
      </c>
      <c r="B6" s="5">
        <f>IF([1]盤面!C6="","",[1]盤面!C6)</f>
        <v>0</v>
      </c>
      <c r="C6" s="5">
        <f>IF([1]盤面!D6="","",[1]盤面!D6)</f>
        <v>0</v>
      </c>
      <c r="D6" s="5">
        <f>IF([1]盤面!E6="","",[1]盤面!E6)</f>
        <v>0</v>
      </c>
      <c r="E6" s="5">
        <f>IF([1]盤面!F6="","",[1]盤面!F6)</f>
        <v>0</v>
      </c>
      <c r="F6" s="5">
        <f>IF([1]盤面!G6="","",[1]盤面!G6)</f>
        <v>0</v>
      </c>
      <c r="G6" s="5">
        <f>IF([1]盤面!H6="","",[1]盤面!H6)</f>
        <v>0</v>
      </c>
      <c r="H6" s="5">
        <f>IF([1]盤面!I6="","",[1]盤面!I6)</f>
        <v>0</v>
      </c>
      <c r="I6" s="5">
        <f>IF([1]盤面!J6="","",[1]盤面!J6)</f>
        <v>0</v>
      </c>
      <c r="J6" s="5">
        <f>IF([1]盤面!K6="","",[1]盤面!K6)</f>
        <v>0</v>
      </c>
      <c r="K6" s="5">
        <f>IF([1]盤面!L6="","",[1]盤面!L6)</f>
        <v>0</v>
      </c>
      <c r="L6" s="5">
        <f>IF([1]盤面!M6="","",[1]盤面!M6)</f>
        <v>0</v>
      </c>
      <c r="M6" s="5">
        <f>IF([1]盤面!N6="","",[1]盤面!N6)</f>
        <v>0</v>
      </c>
      <c r="N6" s="5">
        <f>IF([1]盤面!O6="","",[1]盤面!O6)</f>
        <v>0</v>
      </c>
      <c r="O6" s="5">
        <f>IF([1]盤面!P6="","",[1]盤面!P6)</f>
        <v>0</v>
      </c>
      <c r="P6" s="5">
        <f>IF([1]盤面!Q6="","",[1]盤面!Q6)</f>
        <v>1</v>
      </c>
      <c r="Q6" s="5">
        <f>IF([1]盤面!R6="","",[1]盤面!R6)</f>
        <v>1</v>
      </c>
      <c r="R6" s="5">
        <f>IF([1]盤面!S6="","",[1]盤面!S6)</f>
        <v>1</v>
      </c>
      <c r="S6" s="5">
        <f>IF([1]盤面!T6="","",[1]盤面!T6)</f>
        <v>1</v>
      </c>
      <c r="T6" s="5">
        <f>IF([1]盤面!U6="","",[1]盤面!U6)</f>
        <v>1</v>
      </c>
      <c r="U6" s="5">
        <f>IF([1]盤面!V6="","",[1]盤面!V6)</f>
        <v>1</v>
      </c>
      <c r="V6" s="5">
        <f>IF([1]盤面!W6="","",[1]盤面!W6)</f>
        <v>1</v>
      </c>
      <c r="W6" s="5">
        <f>IF([1]盤面!X6="","",[1]盤面!X6)</f>
        <v>1</v>
      </c>
      <c r="X6" s="5">
        <f>IF([1]盤面!Y6="","",[1]盤面!Y6)</f>
        <v>1</v>
      </c>
      <c r="Y6" s="5">
        <f>IF([1]盤面!Z6="","",[1]盤面!Z6)</f>
        <v>1</v>
      </c>
      <c r="Z6" s="5">
        <f>IF([1]盤面!AA6="","",[1]盤面!AA6)</f>
        <v>1</v>
      </c>
      <c r="AA6" s="5">
        <f>IF([1]盤面!AB6="","",[1]盤面!AB6)</f>
        <v>1</v>
      </c>
      <c r="AB6" s="5">
        <f>IF([1]盤面!AC6="","",[1]盤面!AC6)</f>
        <v>1</v>
      </c>
      <c r="AC6" s="5">
        <f>IF([1]盤面!AD6="","",[1]盤面!AD6)</f>
        <v>1</v>
      </c>
      <c r="AD6" s="5">
        <f>IF([1]盤面!AE6="","",[1]盤面!AE6)</f>
        <v>1</v>
      </c>
      <c r="AE6" s="5">
        <f>IF([1]盤面!AF6="","",[1]盤面!AF6)</f>
        <v>1</v>
      </c>
      <c r="AF6" s="5">
        <f>IF([1]盤面!AG6="","",[1]盤面!AG6)</f>
        <v>1</v>
      </c>
      <c r="AG6" s="5">
        <f>IF([1]盤面!AH6="","",[1]盤面!AH6)</f>
        <v>1</v>
      </c>
      <c r="AH6" s="5">
        <f>IF([1]盤面!AI6="","",[1]盤面!AI6)</f>
        <v>0</v>
      </c>
      <c r="AI6" s="5">
        <f>IF([1]盤面!AJ6="","",[1]盤面!AJ6)</f>
        <v>1</v>
      </c>
      <c r="AJ6" s="5">
        <f>IF([1]盤面!AK6="","",[1]盤面!AK6)</f>
        <v>1</v>
      </c>
      <c r="AK6" s="5">
        <f>IF([1]盤面!AL6="","",[1]盤面!AL6)</f>
        <v>1</v>
      </c>
      <c r="AL6" s="5">
        <f>IF([1]盤面!AM6="","",[1]盤面!AM6)</f>
        <v>1</v>
      </c>
      <c r="AM6" s="5">
        <f>IF([1]盤面!AN6="","",[1]盤面!AN6)</f>
        <v>1</v>
      </c>
      <c r="AN6" s="5">
        <f>IF([1]盤面!AO6="","",[1]盤面!AO6)</f>
        <v>1</v>
      </c>
      <c r="AO6" s="5">
        <f>IF([1]盤面!AP6="","",[1]盤面!AP6)</f>
        <v>1</v>
      </c>
      <c r="AP6" s="5">
        <f>IF([1]盤面!AQ6="","",[1]盤面!AQ6)</f>
        <v>1</v>
      </c>
      <c r="AQ6" s="5">
        <f>IF([1]盤面!AR6="","",[1]盤面!AR6)</f>
        <v>1</v>
      </c>
      <c r="AR6" s="5">
        <f>IF([1]盤面!AS6="","",[1]盤面!AS6)</f>
        <v>1</v>
      </c>
      <c r="AS6" s="5">
        <f>IF([1]盤面!AT6="","",[1]盤面!AT6)</f>
        <v>1</v>
      </c>
      <c r="AT6" s="5">
        <f>IF([1]盤面!AU6="","",[1]盤面!AU6)</f>
        <v>1</v>
      </c>
      <c r="AU6" s="5">
        <f>IF([1]盤面!AV6="","",[1]盤面!AV6)</f>
        <v>1</v>
      </c>
      <c r="AV6" s="5">
        <f>IF([1]盤面!AW6="","",[1]盤面!AW6)</f>
        <v>1</v>
      </c>
      <c r="AW6" s="5">
        <f>IF([1]盤面!AX6="","",[1]盤面!AX6)</f>
        <v>0</v>
      </c>
      <c r="AX6" s="5">
        <f>IF([1]盤面!AY6="","",[1]盤面!AY6)</f>
        <v>1</v>
      </c>
      <c r="AY6" s="5">
        <f>IF([1]盤面!AZ6="","",[1]盤面!AZ6)</f>
        <v>1</v>
      </c>
      <c r="AZ6" s="5">
        <f>IF([1]盤面!BA6="","",[1]盤面!BA6)</f>
        <v>1</v>
      </c>
      <c r="BA6" s="5">
        <f>IF([1]盤面!BB6="","",[1]盤面!BB6)</f>
        <v>1</v>
      </c>
      <c r="BB6" s="5">
        <f>IF([1]盤面!BC6="","",[1]盤面!BC6)</f>
        <v>1</v>
      </c>
      <c r="BC6" s="5">
        <f>IF([1]盤面!BD6="","",[1]盤面!BD6)</f>
        <v>1</v>
      </c>
      <c r="BD6" s="5">
        <f>IF([1]盤面!BE6="","",[1]盤面!BE6)</f>
        <v>1</v>
      </c>
      <c r="BE6" s="5" t="str">
        <f>IF([1]盤面!BF6="","",[1]盤面!BF6)</f>
        <v/>
      </c>
      <c r="BF6" s="5" t="str">
        <f>IF([1]盤面!BG6="","",[1]盤面!BG6)</f>
        <v/>
      </c>
      <c r="BG6" s="5" t="str">
        <f>IF([1]盤面!BH6="","",[1]盤面!BH6)</f>
        <v/>
      </c>
      <c r="BH6" s="5" t="str">
        <f>IF([1]盤面!BI6="","",[1]盤面!BI6)</f>
        <v/>
      </c>
      <c r="BI6" s="5" t="str">
        <f>IF([1]盤面!BJ6="","",[1]盤面!BJ6)</f>
        <v/>
      </c>
      <c r="BJ6" s="5" t="str">
        <f>IF([1]盤面!BK6="","",[1]盤面!BK6)</f>
        <v/>
      </c>
      <c r="BK6" s="5" t="str">
        <f>IF([1]盤面!BL6="","",[1]盤面!BL6)</f>
        <v/>
      </c>
      <c r="BL6" s="5" t="str">
        <f>IF([1]盤面!BM6="","",[1]盤面!BM6)</f>
        <v/>
      </c>
      <c r="BM6" s="5" t="str">
        <f>IF([1]盤面!BN6="","",[1]盤面!BN6)</f>
        <v/>
      </c>
      <c r="BN6" s="5" t="str">
        <f>IF([1]盤面!BO6="","",[1]盤面!BO6)</f>
        <v/>
      </c>
      <c r="BO6" s="5" t="str">
        <f>IF([1]盤面!BP6="","",[1]盤面!BP6)</f>
        <v/>
      </c>
      <c r="BP6" s="5" t="str">
        <f>IF([1]盤面!BQ6="","",[1]盤面!BQ6)</f>
        <v/>
      </c>
      <c r="BQ6" s="5" t="str">
        <f>IF([1]盤面!BR6="","",[1]盤面!BR6)</f>
        <v/>
      </c>
      <c r="BR6" s="5" t="str">
        <f>IF([1]盤面!BS6="","",[1]盤面!BS6)</f>
        <v/>
      </c>
      <c r="BS6" s="5" t="str">
        <f>IF([1]盤面!BT6="","",[1]盤面!BT6)</f>
        <v/>
      </c>
      <c r="BT6" s="5" t="str">
        <f>IF([1]盤面!BU6="","",[1]盤面!BU6)</f>
        <v/>
      </c>
      <c r="BU6" s="5" t="str">
        <f>IF([1]盤面!BV6="","",[1]盤面!BV6)</f>
        <v/>
      </c>
      <c r="BV6" s="5" t="str">
        <f>IF([1]盤面!BW6="","",[1]盤面!BW6)</f>
        <v/>
      </c>
      <c r="BW6" s="5" t="str">
        <f>IF([1]盤面!BX6="","",[1]盤面!BX6)</f>
        <v/>
      </c>
      <c r="BX6" s="5" t="str">
        <f>IF([1]盤面!BY6="","",[1]盤面!BY6)</f>
        <v/>
      </c>
      <c r="BY6" s="5" t="str">
        <f>IF([1]盤面!BZ6="","",[1]盤面!BZ6)</f>
        <v/>
      </c>
      <c r="BZ6" s="5" t="str">
        <f>IF([1]盤面!CA6="","",[1]盤面!CA6)</f>
        <v/>
      </c>
      <c r="CA6" s="5" t="str">
        <f>IF([1]盤面!CB6="","",[1]盤面!CB6)</f>
        <v/>
      </c>
      <c r="CB6" s="5" t="str">
        <f>IF([1]盤面!CC6="","",[1]盤面!CC6)</f>
        <v/>
      </c>
      <c r="CC6" s="5" t="str">
        <f>IF([1]盤面!CD6="","",[1]盤面!CD6)</f>
        <v/>
      </c>
      <c r="CD6" s="5" t="str">
        <f>IF([1]盤面!CE6="","",[1]盤面!CE6)</f>
        <v/>
      </c>
      <c r="CE6" s="5" t="str">
        <f>IF([1]盤面!CF6="","",[1]盤面!CF6)</f>
        <v/>
      </c>
      <c r="CF6" s="5" t="str">
        <f>IF([1]盤面!CG6="","",[1]盤面!CG6)</f>
        <v/>
      </c>
      <c r="CG6" s="5" t="str">
        <f>IF([1]盤面!CH6="","",[1]盤面!CH6)</f>
        <v/>
      </c>
      <c r="CH6" s="5" t="str">
        <f>IF([1]盤面!CI6="","",[1]盤面!CI6)</f>
        <v/>
      </c>
      <c r="CI6" s="5" t="str">
        <f>IF([1]盤面!CJ6="","",[1]盤面!CJ6)</f>
        <v/>
      </c>
      <c r="CJ6" s="5" t="str">
        <f>IF([1]盤面!CK6="","",[1]盤面!CK6)</f>
        <v/>
      </c>
      <c r="CK6" s="5" t="str">
        <f>IF([1]盤面!CL6="","",[1]盤面!CL6)</f>
        <v/>
      </c>
      <c r="CL6" s="5" t="str">
        <f>IF([1]盤面!CM6="","",[1]盤面!CM6)</f>
        <v/>
      </c>
      <c r="CM6" s="5" t="str">
        <f>IF([1]盤面!CN6="","",[1]盤面!CN6)</f>
        <v/>
      </c>
      <c r="CN6" s="5" t="str">
        <f>IF([1]盤面!CO6="","",[1]盤面!CO6)</f>
        <v/>
      </c>
      <c r="CO6" s="5" t="str">
        <f>IF([1]盤面!CP6="","",[1]盤面!CP6)</f>
        <v/>
      </c>
      <c r="CP6" s="5" t="str">
        <f>IF([1]盤面!CQ6="","",[1]盤面!CQ6)</f>
        <v/>
      </c>
      <c r="CQ6" s="5" t="str">
        <f>IF([1]盤面!CR6="","",[1]盤面!CR6)</f>
        <v/>
      </c>
      <c r="CR6" s="5" t="str">
        <f>IF([1]盤面!CS6="","",[1]盤面!CS6)</f>
        <v/>
      </c>
      <c r="CS6" s="5" t="str">
        <f>IF([1]盤面!CT6="","",[1]盤面!CT6)</f>
        <v/>
      </c>
      <c r="CT6" s="5" t="str">
        <f>IF([1]盤面!CU6="","",[1]盤面!CU6)</f>
        <v/>
      </c>
      <c r="CU6" s="5" t="str">
        <f>IF([1]盤面!CV6="","",[1]盤面!CV6)</f>
        <v/>
      </c>
      <c r="CV6" s="5" t="str">
        <f>IF([1]盤面!CW6="","",[1]盤面!CW6)</f>
        <v/>
      </c>
      <c r="CW6" s="5" t="str">
        <f>IF([1]盤面!CX6="","",[1]盤面!CX6)</f>
        <v/>
      </c>
      <c r="CX6" s="5" t="str">
        <f>IF([1]盤面!CY6="","",[1]盤面!CY6)</f>
        <v/>
      </c>
      <c r="CY6" s="5" t="str">
        <f>IF([1]盤面!CZ6="","",[1]盤面!CZ6)</f>
        <v/>
      </c>
      <c r="CZ6" s="5" t="str">
        <f>IF([1]盤面!DA6="","",[1]盤面!DA6)</f>
        <v/>
      </c>
      <c r="DA6" s="5" t="str">
        <f>IF([1]盤面!DB6="","",[1]盤面!DB6)</f>
        <v/>
      </c>
      <c r="DB6" s="5" t="str">
        <f>IF([1]盤面!DC6="","",[1]盤面!DC6)</f>
        <v/>
      </c>
      <c r="DC6" s="5" t="str">
        <f>IF([1]盤面!DD6="","",[1]盤面!DD6)</f>
        <v/>
      </c>
      <c r="DD6" s="5" t="str">
        <f>IF([1]盤面!DE6="","",[1]盤面!DE6)</f>
        <v/>
      </c>
      <c r="DE6" s="5" t="str">
        <f>IF([1]盤面!DF6="","",[1]盤面!DF6)</f>
        <v/>
      </c>
      <c r="DF6" s="5" t="str">
        <f>IF([1]盤面!DG6="","",[1]盤面!DG6)</f>
        <v/>
      </c>
      <c r="DG6" s="5" t="str">
        <f>IF([1]盤面!DH6="","",[1]盤面!DH6)</f>
        <v/>
      </c>
      <c r="DH6" s="5" t="str">
        <f>IF([1]盤面!DI6="","",[1]盤面!DI6)</f>
        <v/>
      </c>
      <c r="DI6" s="5" t="str">
        <f>IF([1]盤面!DJ6="","",[1]盤面!DJ6)</f>
        <v/>
      </c>
      <c r="DJ6" s="5" t="str">
        <f>IF([1]盤面!DK6="","",[1]盤面!DK6)</f>
        <v/>
      </c>
      <c r="DK6" s="5" t="str">
        <f>IF([1]盤面!DL6="","",[1]盤面!DL6)</f>
        <v/>
      </c>
      <c r="DL6" s="5" t="str">
        <f>IF([1]盤面!DM6="","",[1]盤面!DM6)</f>
        <v/>
      </c>
      <c r="DM6" s="5" t="str">
        <f>IF([1]盤面!DN6="","",[1]盤面!DN6)</f>
        <v/>
      </c>
      <c r="DN6" s="5" t="str">
        <f>IF([1]盤面!DO6="","",[1]盤面!DO6)</f>
        <v/>
      </c>
      <c r="DO6" s="5" t="str">
        <f>IF([1]盤面!DP6="","",[1]盤面!DP6)</f>
        <v/>
      </c>
      <c r="DP6" s="5" t="str">
        <f>IF([1]盤面!DQ6="","",[1]盤面!DQ6)</f>
        <v/>
      </c>
      <c r="DQ6" s="5" t="str">
        <f>IF([1]盤面!DR6="","",[1]盤面!DR6)</f>
        <v/>
      </c>
      <c r="DR6" s="5" t="str">
        <f>IF([1]盤面!DS6="","",[1]盤面!DS6)</f>
        <v/>
      </c>
      <c r="DS6" s="5" t="str">
        <f>IF([1]盤面!DT6="","",[1]盤面!DT6)</f>
        <v/>
      </c>
      <c r="DT6" s="5" t="str">
        <f>IF([1]盤面!DU6="","",[1]盤面!DU6)</f>
        <v/>
      </c>
      <c r="DU6" s="5" t="str">
        <f>IF([1]盤面!DV6="","",[1]盤面!DV6)</f>
        <v/>
      </c>
      <c r="DV6" s="5" t="str">
        <f>IF([1]盤面!DW6="","",[1]盤面!DW6)</f>
        <v/>
      </c>
      <c r="DW6" s="5" t="str">
        <f>IF([1]盤面!DX6="","",[1]盤面!DX6)</f>
        <v/>
      </c>
      <c r="DX6" s="5" t="str">
        <f>IF([1]盤面!DY6="","",[1]盤面!DY6)</f>
        <v/>
      </c>
      <c r="DY6" s="5" t="str">
        <f>IF([1]盤面!DZ6="","",[1]盤面!DZ6)</f>
        <v/>
      </c>
      <c r="DZ6" s="5" t="str">
        <f>IF([1]盤面!EA6="","",[1]盤面!EA6)</f>
        <v/>
      </c>
      <c r="EA6" s="5" t="str">
        <f>IF([1]盤面!EB6="","",[1]盤面!EB6)</f>
        <v/>
      </c>
      <c r="EB6" s="5" t="str">
        <f>IF([1]盤面!EC6="","",[1]盤面!EC6)</f>
        <v/>
      </c>
      <c r="EC6" s="5" t="str">
        <f>IF([1]盤面!ED6="","",[1]盤面!ED6)</f>
        <v/>
      </c>
      <c r="ED6" s="5" t="str">
        <f>IF([1]盤面!EE6="","",[1]盤面!EE6)</f>
        <v/>
      </c>
      <c r="EE6" s="5" t="str">
        <f>IF([1]盤面!EF6="","",[1]盤面!EF6)</f>
        <v/>
      </c>
      <c r="EF6" s="5" t="str">
        <f>IF([1]盤面!EG6="","",[1]盤面!EG6)</f>
        <v/>
      </c>
      <c r="EG6" s="5" t="str">
        <f>IF([1]盤面!EH6="","",[1]盤面!EH6)</f>
        <v/>
      </c>
      <c r="EH6" s="5" t="str">
        <f>IF([1]盤面!EI6="","",[1]盤面!EI6)</f>
        <v/>
      </c>
      <c r="EI6" s="5" t="str">
        <f>IF([1]盤面!EJ6="","",[1]盤面!EJ6)</f>
        <v/>
      </c>
      <c r="EJ6" s="5" t="str">
        <f>IF([1]盤面!EK6="","",[1]盤面!EK6)</f>
        <v/>
      </c>
      <c r="EK6" s="5" t="str">
        <f>IF([1]盤面!EL6="","",[1]盤面!EL6)</f>
        <v/>
      </c>
      <c r="EL6" s="5" t="str">
        <f>IF([1]盤面!EM6="","",[1]盤面!EM6)</f>
        <v/>
      </c>
      <c r="EM6" s="5" t="str">
        <f>IF([1]盤面!EN6="","",[1]盤面!EN6)</f>
        <v/>
      </c>
      <c r="EN6" s="5" t="str">
        <f>IF([1]盤面!EO6="","",[1]盤面!EO6)</f>
        <v/>
      </c>
      <c r="EO6" s="5" t="str">
        <f>IF([1]盤面!EP6="","",[1]盤面!EP6)</f>
        <v/>
      </c>
      <c r="EP6" s="5" t="str">
        <f>IF([1]盤面!EQ6="","",[1]盤面!EQ6)</f>
        <v/>
      </c>
      <c r="EQ6" s="5" t="str">
        <f>IF([1]盤面!ER6="","",[1]盤面!ER6)</f>
        <v/>
      </c>
      <c r="ER6" s="5" t="str">
        <f>IF([1]盤面!ES6="","",[1]盤面!ES6)</f>
        <v/>
      </c>
      <c r="ES6" s="5" t="str">
        <f>IF([1]盤面!ET6="","",[1]盤面!ET6)</f>
        <v/>
      </c>
      <c r="ET6" s="5" t="str">
        <f>IF([1]盤面!EU6="","",[1]盤面!EU6)</f>
        <v/>
      </c>
      <c r="EU6" s="5" t="str">
        <f>IF([1]盤面!EV6="","",[1]盤面!EV6)</f>
        <v/>
      </c>
      <c r="EV6" s="5" t="str">
        <f>IF([1]盤面!EW6="","",[1]盤面!EW6)</f>
        <v/>
      </c>
      <c r="EW6" s="5" t="str">
        <f>IF([1]盤面!EX6="","",[1]盤面!EX6)</f>
        <v/>
      </c>
      <c r="EX6" s="5" t="str">
        <f>IF([1]盤面!EY6="","",[1]盤面!EY6)</f>
        <v/>
      </c>
      <c r="EY6" s="5" t="str">
        <f>IF([1]盤面!EZ6="","",[1]盤面!EZ6)</f>
        <v/>
      </c>
      <c r="EZ6" s="5" t="str">
        <f>IF([1]盤面!FA6="","",[1]盤面!FA6)</f>
        <v/>
      </c>
      <c r="FA6" s="5" t="str">
        <f>IF([1]盤面!FB6="","",[1]盤面!FB6)</f>
        <v/>
      </c>
    </row>
    <row r="7" spans="1:157" ht="16">
      <c r="A7" s="6" t="s">
        <v>16</v>
      </c>
      <c r="B7" s="5">
        <f>IF([1]盤面!C7="","",[1]盤面!C7)</f>
        <v>0</v>
      </c>
      <c r="C7" s="5">
        <f>IF([1]盤面!D7="","",[1]盤面!D7)</f>
        <v>0</v>
      </c>
      <c r="D7" s="5">
        <f>IF([1]盤面!E7="","",[1]盤面!E7)</f>
        <v>0</v>
      </c>
      <c r="E7" s="5">
        <f>IF([1]盤面!F7="","",[1]盤面!F7)</f>
        <v>0</v>
      </c>
      <c r="F7" s="5">
        <f>IF([1]盤面!G7="","",[1]盤面!G7)</f>
        <v>0</v>
      </c>
      <c r="G7" s="5">
        <f>IF([1]盤面!H7="","",[1]盤面!H7)</f>
        <v>0</v>
      </c>
      <c r="H7" s="5">
        <f>IF([1]盤面!I7="","",[1]盤面!I7)</f>
        <v>0</v>
      </c>
      <c r="I7" s="5">
        <f>IF([1]盤面!J7="","",[1]盤面!J7)</f>
        <v>0</v>
      </c>
      <c r="J7" s="5">
        <f>IF([1]盤面!K7="","",[1]盤面!K7)</f>
        <v>0</v>
      </c>
      <c r="K7" s="5">
        <f>IF([1]盤面!L7="","",[1]盤面!L7)</f>
        <v>0</v>
      </c>
      <c r="L7" s="5">
        <f>IF([1]盤面!M7="","",[1]盤面!M7)</f>
        <v>0</v>
      </c>
      <c r="M7" s="5">
        <f>IF([1]盤面!N7="","",[1]盤面!N7)</f>
        <v>0</v>
      </c>
      <c r="N7" s="5">
        <f>IF([1]盤面!O7="","",[1]盤面!O7)</f>
        <v>0</v>
      </c>
      <c r="O7" s="5">
        <f>IF([1]盤面!P7="","",[1]盤面!P7)</f>
        <v>0</v>
      </c>
      <c r="P7" s="5">
        <f>IF([1]盤面!Q7="","",[1]盤面!Q7)</f>
        <v>1</v>
      </c>
      <c r="Q7" s="5">
        <f>IF([1]盤面!R7="","",[1]盤面!R7)</f>
        <v>1</v>
      </c>
      <c r="R7" s="5">
        <f>IF([1]盤面!S7="","",[1]盤面!S7)</f>
        <v>1</v>
      </c>
      <c r="S7" s="5">
        <f>IF([1]盤面!T7="","",[1]盤面!T7)</f>
        <v>1</v>
      </c>
      <c r="T7" s="5">
        <f>IF([1]盤面!U7="","",[1]盤面!U7)</f>
        <v>1</v>
      </c>
      <c r="U7" s="5">
        <f>IF([1]盤面!V7="","",[1]盤面!V7)</f>
        <v>1</v>
      </c>
      <c r="V7" s="5">
        <f>IF([1]盤面!W7="","",[1]盤面!W7)</f>
        <v>1</v>
      </c>
      <c r="W7" s="5">
        <f>IF([1]盤面!X7="","",[1]盤面!X7)</f>
        <v>1</v>
      </c>
      <c r="X7" s="5">
        <f>IF([1]盤面!Y7="","",[1]盤面!Y7)</f>
        <v>1</v>
      </c>
      <c r="Y7" s="5">
        <f>IF([1]盤面!Z7="","",[1]盤面!Z7)</f>
        <v>1</v>
      </c>
      <c r="Z7" s="5">
        <f>IF([1]盤面!AA7="","",[1]盤面!AA7)</f>
        <v>1</v>
      </c>
      <c r="AA7" s="5">
        <f>IF([1]盤面!AB7="","",[1]盤面!AB7)</f>
        <v>1</v>
      </c>
      <c r="AB7" s="5">
        <f>IF([1]盤面!AC7="","",[1]盤面!AC7)</f>
        <v>1</v>
      </c>
      <c r="AC7" s="5">
        <f>IF([1]盤面!AD7="","",[1]盤面!AD7)</f>
        <v>1</v>
      </c>
      <c r="AD7" s="5">
        <f>IF([1]盤面!AE7="","",[1]盤面!AE7)</f>
        <v>1</v>
      </c>
      <c r="AE7" s="5">
        <f>IF([1]盤面!AF7="","",[1]盤面!AF7)</f>
        <v>1</v>
      </c>
      <c r="AF7" s="5">
        <f>IF([1]盤面!AG7="","",[1]盤面!AG7)</f>
        <v>1</v>
      </c>
      <c r="AG7" s="5">
        <f>IF([1]盤面!AH7="","",[1]盤面!AH7)</f>
        <v>1</v>
      </c>
      <c r="AH7" s="5">
        <f>IF([1]盤面!AI7="","",[1]盤面!AI7)</f>
        <v>0</v>
      </c>
      <c r="AI7" s="5">
        <f>IF([1]盤面!AJ7="","",[1]盤面!AJ7)</f>
        <v>1</v>
      </c>
      <c r="AJ7" s="5">
        <f>IF([1]盤面!AK7="","",[1]盤面!AK7)</f>
        <v>1</v>
      </c>
      <c r="AK7" s="5">
        <f>IF([1]盤面!AL7="","",[1]盤面!AL7)</f>
        <v>1</v>
      </c>
      <c r="AL7" s="5">
        <f>IF([1]盤面!AM7="","",[1]盤面!AM7)</f>
        <v>1</v>
      </c>
      <c r="AM7" s="5">
        <f>IF([1]盤面!AN7="","",[1]盤面!AN7)</f>
        <v>1</v>
      </c>
      <c r="AN7" s="5">
        <f>IF([1]盤面!AO7="","",[1]盤面!AO7)</f>
        <v>1</v>
      </c>
      <c r="AO7" s="5">
        <f>IF([1]盤面!AP7="","",[1]盤面!AP7)</f>
        <v>1</v>
      </c>
      <c r="AP7" s="5">
        <f>IF([1]盤面!AQ7="","",[1]盤面!AQ7)</f>
        <v>1</v>
      </c>
      <c r="AQ7" s="5">
        <f>IF([1]盤面!AR7="","",[1]盤面!AR7)</f>
        <v>1</v>
      </c>
      <c r="AR7" s="5">
        <f>IF([1]盤面!AS7="","",[1]盤面!AS7)</f>
        <v>1</v>
      </c>
      <c r="AS7" s="5">
        <f>IF([1]盤面!AT7="","",[1]盤面!AT7)</f>
        <v>1</v>
      </c>
      <c r="AT7" s="5">
        <f>IF([1]盤面!AU7="","",[1]盤面!AU7)</f>
        <v>1</v>
      </c>
      <c r="AU7" s="5">
        <f>IF([1]盤面!AV7="","",[1]盤面!AV7)</f>
        <v>1</v>
      </c>
      <c r="AV7" s="5">
        <f>IF([1]盤面!AW7="","",[1]盤面!AW7)</f>
        <v>1</v>
      </c>
      <c r="AW7" s="5">
        <f>IF([1]盤面!AX7="","",[1]盤面!AX7)</f>
        <v>0</v>
      </c>
      <c r="AX7" s="5">
        <f>IF([1]盤面!AY7="","",[1]盤面!AY7)</f>
        <v>1</v>
      </c>
      <c r="AY7" s="5">
        <f>IF([1]盤面!AZ7="","",[1]盤面!AZ7)</f>
        <v>1</v>
      </c>
      <c r="AZ7" s="5">
        <f>IF([1]盤面!BA7="","",[1]盤面!BA7)</f>
        <v>1</v>
      </c>
      <c r="BA7" s="5">
        <f>IF([1]盤面!BB7="","",[1]盤面!BB7)</f>
        <v>1</v>
      </c>
      <c r="BB7" s="5">
        <f>IF([1]盤面!BC7="","",[1]盤面!BC7)</f>
        <v>1</v>
      </c>
      <c r="BC7" s="5">
        <f>IF([1]盤面!BD7="","",[1]盤面!BD7)</f>
        <v>1</v>
      </c>
      <c r="BD7" s="5">
        <f>IF([1]盤面!BE7="","",[1]盤面!BE7)</f>
        <v>1</v>
      </c>
      <c r="BE7" s="5" t="str">
        <f>IF([1]盤面!BF7="","",[1]盤面!BF7)</f>
        <v/>
      </c>
      <c r="BF7" s="5" t="str">
        <f>IF([1]盤面!BG7="","",[1]盤面!BG7)</f>
        <v/>
      </c>
      <c r="BG7" s="5" t="str">
        <f>IF([1]盤面!BH7="","",[1]盤面!BH7)</f>
        <v/>
      </c>
      <c r="BH7" s="5" t="str">
        <f>IF([1]盤面!BI7="","",[1]盤面!BI7)</f>
        <v/>
      </c>
      <c r="BI7" s="5" t="str">
        <f>IF([1]盤面!BJ7="","",[1]盤面!BJ7)</f>
        <v/>
      </c>
      <c r="BJ7" s="5" t="str">
        <f>IF([1]盤面!BK7="","",[1]盤面!BK7)</f>
        <v/>
      </c>
      <c r="BK7" s="5" t="str">
        <f>IF([1]盤面!BL7="","",[1]盤面!BL7)</f>
        <v/>
      </c>
      <c r="BL7" s="5" t="str">
        <f>IF([1]盤面!BM7="","",[1]盤面!BM7)</f>
        <v/>
      </c>
      <c r="BM7" s="5" t="str">
        <f>IF([1]盤面!BN7="","",[1]盤面!BN7)</f>
        <v/>
      </c>
      <c r="BN7" s="5" t="str">
        <f>IF([1]盤面!BO7="","",[1]盤面!BO7)</f>
        <v/>
      </c>
      <c r="BO7" s="5" t="str">
        <f>IF([1]盤面!BP7="","",[1]盤面!BP7)</f>
        <v/>
      </c>
      <c r="BP7" s="5" t="str">
        <f>IF([1]盤面!BQ7="","",[1]盤面!BQ7)</f>
        <v/>
      </c>
      <c r="BQ7" s="5" t="str">
        <f>IF([1]盤面!BR7="","",[1]盤面!BR7)</f>
        <v/>
      </c>
      <c r="BR7" s="5" t="str">
        <f>IF([1]盤面!BS7="","",[1]盤面!BS7)</f>
        <v/>
      </c>
      <c r="BS7" s="5" t="str">
        <f>IF([1]盤面!BT7="","",[1]盤面!BT7)</f>
        <v/>
      </c>
      <c r="BT7" s="5" t="str">
        <f>IF([1]盤面!BU7="","",[1]盤面!BU7)</f>
        <v/>
      </c>
      <c r="BU7" s="5" t="str">
        <f>IF([1]盤面!BV7="","",[1]盤面!BV7)</f>
        <v/>
      </c>
      <c r="BV7" s="5" t="str">
        <f>IF([1]盤面!BW7="","",[1]盤面!BW7)</f>
        <v/>
      </c>
      <c r="BW7" s="5" t="str">
        <f>IF([1]盤面!BX7="","",[1]盤面!BX7)</f>
        <v/>
      </c>
      <c r="BX7" s="5" t="str">
        <f>IF([1]盤面!BY7="","",[1]盤面!BY7)</f>
        <v/>
      </c>
      <c r="BY7" s="5" t="str">
        <f>IF([1]盤面!BZ7="","",[1]盤面!BZ7)</f>
        <v/>
      </c>
      <c r="BZ7" s="5" t="str">
        <f>IF([1]盤面!CA7="","",[1]盤面!CA7)</f>
        <v/>
      </c>
      <c r="CA7" s="5" t="str">
        <f>IF([1]盤面!CB7="","",[1]盤面!CB7)</f>
        <v/>
      </c>
      <c r="CB7" s="5" t="str">
        <f>IF([1]盤面!CC7="","",[1]盤面!CC7)</f>
        <v/>
      </c>
      <c r="CC7" s="5" t="str">
        <f>IF([1]盤面!CD7="","",[1]盤面!CD7)</f>
        <v/>
      </c>
      <c r="CD7" s="5" t="str">
        <f>IF([1]盤面!CE7="","",[1]盤面!CE7)</f>
        <v/>
      </c>
      <c r="CE7" s="5" t="str">
        <f>IF([1]盤面!CF7="","",[1]盤面!CF7)</f>
        <v/>
      </c>
      <c r="CF7" s="5" t="str">
        <f>IF([1]盤面!CG7="","",[1]盤面!CG7)</f>
        <v/>
      </c>
      <c r="CG7" s="5" t="str">
        <f>IF([1]盤面!CH7="","",[1]盤面!CH7)</f>
        <v/>
      </c>
      <c r="CH7" s="5" t="str">
        <f>IF([1]盤面!CI7="","",[1]盤面!CI7)</f>
        <v/>
      </c>
      <c r="CI7" s="5" t="str">
        <f>IF([1]盤面!CJ7="","",[1]盤面!CJ7)</f>
        <v/>
      </c>
      <c r="CJ7" s="5" t="str">
        <f>IF([1]盤面!CK7="","",[1]盤面!CK7)</f>
        <v/>
      </c>
      <c r="CK7" s="5" t="str">
        <f>IF([1]盤面!CL7="","",[1]盤面!CL7)</f>
        <v/>
      </c>
      <c r="CL7" s="5" t="str">
        <f>IF([1]盤面!CM7="","",[1]盤面!CM7)</f>
        <v/>
      </c>
      <c r="CM7" s="5" t="str">
        <f>IF([1]盤面!CN7="","",[1]盤面!CN7)</f>
        <v/>
      </c>
      <c r="CN7" s="5" t="str">
        <f>IF([1]盤面!CO7="","",[1]盤面!CO7)</f>
        <v/>
      </c>
      <c r="CO7" s="5" t="str">
        <f>IF([1]盤面!CP7="","",[1]盤面!CP7)</f>
        <v/>
      </c>
      <c r="CP7" s="5" t="str">
        <f>IF([1]盤面!CQ7="","",[1]盤面!CQ7)</f>
        <v/>
      </c>
      <c r="CQ7" s="5" t="str">
        <f>IF([1]盤面!CR7="","",[1]盤面!CR7)</f>
        <v/>
      </c>
      <c r="CR7" s="5" t="str">
        <f>IF([1]盤面!CS7="","",[1]盤面!CS7)</f>
        <v/>
      </c>
      <c r="CS7" s="5" t="str">
        <f>IF([1]盤面!CT7="","",[1]盤面!CT7)</f>
        <v/>
      </c>
      <c r="CT7" s="5" t="str">
        <f>IF([1]盤面!CU7="","",[1]盤面!CU7)</f>
        <v/>
      </c>
      <c r="CU7" s="5" t="str">
        <f>IF([1]盤面!CV7="","",[1]盤面!CV7)</f>
        <v/>
      </c>
      <c r="CV7" s="5" t="str">
        <f>IF([1]盤面!CW7="","",[1]盤面!CW7)</f>
        <v/>
      </c>
      <c r="CW7" s="5" t="str">
        <f>IF([1]盤面!CX7="","",[1]盤面!CX7)</f>
        <v/>
      </c>
      <c r="CX7" s="5" t="str">
        <f>IF([1]盤面!CY7="","",[1]盤面!CY7)</f>
        <v/>
      </c>
      <c r="CY7" s="5" t="str">
        <f>IF([1]盤面!CZ7="","",[1]盤面!CZ7)</f>
        <v/>
      </c>
      <c r="CZ7" s="5" t="str">
        <f>IF([1]盤面!DA7="","",[1]盤面!DA7)</f>
        <v/>
      </c>
      <c r="DA7" s="5" t="str">
        <f>IF([1]盤面!DB7="","",[1]盤面!DB7)</f>
        <v/>
      </c>
      <c r="DB7" s="5" t="str">
        <f>IF([1]盤面!DC7="","",[1]盤面!DC7)</f>
        <v/>
      </c>
      <c r="DC7" s="5" t="str">
        <f>IF([1]盤面!DD7="","",[1]盤面!DD7)</f>
        <v/>
      </c>
      <c r="DD7" s="5" t="str">
        <f>IF([1]盤面!DE7="","",[1]盤面!DE7)</f>
        <v/>
      </c>
      <c r="DE7" s="5" t="str">
        <f>IF([1]盤面!DF7="","",[1]盤面!DF7)</f>
        <v/>
      </c>
      <c r="DF7" s="5" t="str">
        <f>IF([1]盤面!DG7="","",[1]盤面!DG7)</f>
        <v/>
      </c>
      <c r="DG7" s="5" t="str">
        <f>IF([1]盤面!DH7="","",[1]盤面!DH7)</f>
        <v/>
      </c>
      <c r="DH7" s="5" t="str">
        <f>IF([1]盤面!DI7="","",[1]盤面!DI7)</f>
        <v/>
      </c>
      <c r="DI7" s="5" t="str">
        <f>IF([1]盤面!DJ7="","",[1]盤面!DJ7)</f>
        <v/>
      </c>
      <c r="DJ7" s="5" t="str">
        <f>IF([1]盤面!DK7="","",[1]盤面!DK7)</f>
        <v/>
      </c>
      <c r="DK7" s="5" t="str">
        <f>IF([1]盤面!DL7="","",[1]盤面!DL7)</f>
        <v/>
      </c>
      <c r="DL7" s="5" t="str">
        <f>IF([1]盤面!DM7="","",[1]盤面!DM7)</f>
        <v/>
      </c>
      <c r="DM7" s="5" t="str">
        <f>IF([1]盤面!DN7="","",[1]盤面!DN7)</f>
        <v/>
      </c>
      <c r="DN7" s="5" t="str">
        <f>IF([1]盤面!DO7="","",[1]盤面!DO7)</f>
        <v/>
      </c>
      <c r="DO7" s="5" t="str">
        <f>IF([1]盤面!DP7="","",[1]盤面!DP7)</f>
        <v/>
      </c>
      <c r="DP7" s="5" t="str">
        <f>IF([1]盤面!DQ7="","",[1]盤面!DQ7)</f>
        <v/>
      </c>
      <c r="DQ7" s="5" t="str">
        <f>IF([1]盤面!DR7="","",[1]盤面!DR7)</f>
        <v/>
      </c>
      <c r="DR7" s="5" t="str">
        <f>IF([1]盤面!DS7="","",[1]盤面!DS7)</f>
        <v/>
      </c>
      <c r="DS7" s="5" t="str">
        <f>IF([1]盤面!DT7="","",[1]盤面!DT7)</f>
        <v/>
      </c>
      <c r="DT7" s="5" t="str">
        <f>IF([1]盤面!DU7="","",[1]盤面!DU7)</f>
        <v/>
      </c>
      <c r="DU7" s="5" t="str">
        <f>IF([1]盤面!DV7="","",[1]盤面!DV7)</f>
        <v/>
      </c>
      <c r="DV7" s="5" t="str">
        <f>IF([1]盤面!DW7="","",[1]盤面!DW7)</f>
        <v/>
      </c>
      <c r="DW7" s="5" t="str">
        <f>IF([1]盤面!DX7="","",[1]盤面!DX7)</f>
        <v/>
      </c>
      <c r="DX7" s="5" t="str">
        <f>IF([1]盤面!DY7="","",[1]盤面!DY7)</f>
        <v/>
      </c>
      <c r="DY7" s="5" t="str">
        <f>IF([1]盤面!DZ7="","",[1]盤面!DZ7)</f>
        <v/>
      </c>
      <c r="DZ7" s="5" t="str">
        <f>IF([1]盤面!EA7="","",[1]盤面!EA7)</f>
        <v/>
      </c>
      <c r="EA7" s="5" t="str">
        <f>IF([1]盤面!EB7="","",[1]盤面!EB7)</f>
        <v/>
      </c>
      <c r="EB7" s="5" t="str">
        <f>IF([1]盤面!EC7="","",[1]盤面!EC7)</f>
        <v/>
      </c>
      <c r="EC7" s="5" t="str">
        <f>IF([1]盤面!ED7="","",[1]盤面!ED7)</f>
        <v/>
      </c>
      <c r="ED7" s="5" t="str">
        <f>IF([1]盤面!EE7="","",[1]盤面!EE7)</f>
        <v/>
      </c>
      <c r="EE7" s="5" t="str">
        <f>IF([1]盤面!EF7="","",[1]盤面!EF7)</f>
        <v/>
      </c>
      <c r="EF7" s="5" t="str">
        <f>IF([1]盤面!EG7="","",[1]盤面!EG7)</f>
        <v/>
      </c>
      <c r="EG7" s="5" t="str">
        <f>IF([1]盤面!EH7="","",[1]盤面!EH7)</f>
        <v/>
      </c>
      <c r="EH7" s="5" t="str">
        <f>IF([1]盤面!EI7="","",[1]盤面!EI7)</f>
        <v/>
      </c>
      <c r="EI7" s="5" t="str">
        <f>IF([1]盤面!EJ7="","",[1]盤面!EJ7)</f>
        <v/>
      </c>
      <c r="EJ7" s="5" t="str">
        <f>IF([1]盤面!EK7="","",[1]盤面!EK7)</f>
        <v/>
      </c>
      <c r="EK7" s="5" t="str">
        <f>IF([1]盤面!EL7="","",[1]盤面!EL7)</f>
        <v/>
      </c>
      <c r="EL7" s="5" t="str">
        <f>IF([1]盤面!EM7="","",[1]盤面!EM7)</f>
        <v/>
      </c>
      <c r="EM7" s="5" t="str">
        <f>IF([1]盤面!EN7="","",[1]盤面!EN7)</f>
        <v/>
      </c>
      <c r="EN7" s="5" t="str">
        <f>IF([1]盤面!EO7="","",[1]盤面!EO7)</f>
        <v/>
      </c>
      <c r="EO7" s="5" t="str">
        <f>IF([1]盤面!EP7="","",[1]盤面!EP7)</f>
        <v/>
      </c>
      <c r="EP7" s="5" t="str">
        <f>IF([1]盤面!EQ7="","",[1]盤面!EQ7)</f>
        <v/>
      </c>
      <c r="EQ7" s="5" t="str">
        <f>IF([1]盤面!ER7="","",[1]盤面!ER7)</f>
        <v/>
      </c>
      <c r="ER7" s="5" t="str">
        <f>IF([1]盤面!ES7="","",[1]盤面!ES7)</f>
        <v/>
      </c>
      <c r="ES7" s="5" t="str">
        <f>IF([1]盤面!ET7="","",[1]盤面!ET7)</f>
        <v/>
      </c>
      <c r="ET7" s="5" t="str">
        <f>IF([1]盤面!EU7="","",[1]盤面!EU7)</f>
        <v/>
      </c>
      <c r="EU7" s="5" t="str">
        <f>IF([1]盤面!EV7="","",[1]盤面!EV7)</f>
        <v/>
      </c>
      <c r="EV7" s="5" t="str">
        <f>IF([1]盤面!EW7="","",[1]盤面!EW7)</f>
        <v/>
      </c>
      <c r="EW7" s="5" t="str">
        <f>IF([1]盤面!EX7="","",[1]盤面!EX7)</f>
        <v/>
      </c>
      <c r="EX7" s="5" t="str">
        <f>IF([1]盤面!EY7="","",[1]盤面!EY7)</f>
        <v/>
      </c>
      <c r="EY7" s="5" t="str">
        <f>IF([1]盤面!EZ7="","",[1]盤面!EZ7)</f>
        <v/>
      </c>
      <c r="EZ7" s="5" t="str">
        <f>IF([1]盤面!FA7="","",[1]盤面!FA7)</f>
        <v/>
      </c>
      <c r="FA7" s="5" t="str">
        <f>IF([1]盤面!FB7="","",[1]盤面!FB7)</f>
        <v/>
      </c>
    </row>
    <row r="8" spans="1:157" ht="16">
      <c r="A8" s="6" t="s">
        <v>17</v>
      </c>
      <c r="B8" s="5">
        <f>IF([1]盤面!C8="","",[1]盤面!C8)</f>
        <v>0</v>
      </c>
      <c r="C8" s="5">
        <f>IF([1]盤面!D8="","",[1]盤面!D8)</f>
        <v>0</v>
      </c>
      <c r="D8" s="5">
        <f>IF([1]盤面!E8="","",[1]盤面!E8)</f>
        <v>0</v>
      </c>
      <c r="E8" s="5">
        <f>IF([1]盤面!F8="","",[1]盤面!F8)</f>
        <v>0</v>
      </c>
      <c r="F8" s="5">
        <f>IF([1]盤面!G8="","",[1]盤面!G8)</f>
        <v>0</v>
      </c>
      <c r="G8" s="5">
        <f>IF([1]盤面!H8="","",[1]盤面!H8)</f>
        <v>0</v>
      </c>
      <c r="H8" s="5">
        <f>IF([1]盤面!I8="","",[1]盤面!I8)</f>
        <v>0</v>
      </c>
      <c r="I8" s="5">
        <f>IF([1]盤面!J8="","",[1]盤面!J8)</f>
        <v>0</v>
      </c>
      <c r="J8" s="5">
        <f>IF([1]盤面!K8="","",[1]盤面!K8)</f>
        <v>0</v>
      </c>
      <c r="K8" s="5">
        <f>IF([1]盤面!L8="","",[1]盤面!L8)</f>
        <v>0</v>
      </c>
      <c r="L8" s="5">
        <f>IF([1]盤面!M8="","",[1]盤面!M8)</f>
        <v>0</v>
      </c>
      <c r="M8" s="5">
        <f>IF([1]盤面!N8="","",[1]盤面!N8)</f>
        <v>0</v>
      </c>
      <c r="N8" s="5">
        <f>IF([1]盤面!O8="","",[1]盤面!O8)</f>
        <v>0</v>
      </c>
      <c r="O8" s="5">
        <f>IF([1]盤面!P8="","",[1]盤面!P8)</f>
        <v>0</v>
      </c>
      <c r="P8" s="5">
        <f>IF([1]盤面!Q8="","",[1]盤面!Q8)</f>
        <v>1</v>
      </c>
      <c r="Q8" s="5">
        <f>IF([1]盤面!R8="","",[1]盤面!R8)</f>
        <v>0</v>
      </c>
      <c r="R8" s="5">
        <f>IF([1]盤面!S8="","",[1]盤面!S8)</f>
        <v>0</v>
      </c>
      <c r="S8" s="5">
        <f>IF([1]盤面!T8="","",[1]盤面!T8)</f>
        <v>1</v>
      </c>
      <c r="T8" s="5">
        <f>IF([1]盤面!U8="","",[1]盤面!U8)</f>
        <v>0</v>
      </c>
      <c r="U8" s="5">
        <f>IF([1]盤面!V8="","",[1]盤面!V8)</f>
        <v>0</v>
      </c>
      <c r="V8" s="5">
        <f>IF([1]盤面!W8="","",[1]盤面!W8)</f>
        <v>1</v>
      </c>
      <c r="W8" s="5">
        <f>IF([1]盤面!X8="","",[1]盤面!X8)</f>
        <v>0</v>
      </c>
      <c r="X8" s="5">
        <f>IF([1]盤面!Y8="","",[1]盤面!Y8)</f>
        <v>0</v>
      </c>
      <c r="Y8" s="5">
        <f>IF([1]盤面!Z8="","",[1]盤面!Z8)</f>
        <v>0</v>
      </c>
      <c r="Z8" s="5">
        <f>IF([1]盤面!AA8="","",[1]盤面!AA8)</f>
        <v>0</v>
      </c>
      <c r="AA8" s="5">
        <f>IF([1]盤面!AB8="","",[1]盤面!AB8)</f>
        <v>1</v>
      </c>
      <c r="AB8" s="5">
        <f>IF([1]盤面!AC8="","",[1]盤面!AC8)</f>
        <v>0</v>
      </c>
      <c r="AC8" s="5">
        <f>IF([1]盤面!AD8="","",[1]盤面!AD8)</f>
        <v>0</v>
      </c>
      <c r="AD8" s="5">
        <f>IF([1]盤面!AE8="","",[1]盤面!AE8)</f>
        <v>0</v>
      </c>
      <c r="AE8" s="5">
        <f>IF([1]盤面!AF8="","",[1]盤面!AF8)</f>
        <v>1</v>
      </c>
      <c r="AF8" s="5">
        <f>IF([1]盤面!AG8="","",[1]盤面!AG8)</f>
        <v>0</v>
      </c>
      <c r="AG8" s="5">
        <f>IF([1]盤面!AH8="","",[1]盤面!AH8)</f>
        <v>1</v>
      </c>
      <c r="AH8" s="5">
        <f>IF([1]盤面!AI8="","",[1]盤面!AI8)</f>
        <v>0</v>
      </c>
      <c r="AI8" s="5">
        <f>IF([1]盤面!AJ8="","",[1]盤面!AJ8)</f>
        <v>0</v>
      </c>
      <c r="AJ8" s="5">
        <f>IF([1]盤面!AK8="","",[1]盤面!AK8)</f>
        <v>1</v>
      </c>
      <c r="AK8" s="5">
        <f>IF([1]盤面!AL8="","",[1]盤面!AL8)</f>
        <v>0</v>
      </c>
      <c r="AL8" s="5">
        <f>IF([1]盤面!AM8="","",[1]盤面!AM8)</f>
        <v>0</v>
      </c>
      <c r="AM8" s="5">
        <f>IF([1]盤面!AN8="","",[1]盤面!AN8)</f>
        <v>1</v>
      </c>
      <c r="AN8" s="5">
        <f>IF([1]盤面!AO8="","",[1]盤面!AO8)</f>
        <v>0</v>
      </c>
      <c r="AO8" s="5">
        <f>IF([1]盤面!AP8="","",[1]盤面!AP8)</f>
        <v>0</v>
      </c>
      <c r="AP8" s="5">
        <f>IF([1]盤面!AQ8="","",[1]盤面!AQ8)</f>
        <v>1</v>
      </c>
      <c r="AQ8" s="5">
        <f>IF([1]盤面!AR8="","",[1]盤面!AR8)</f>
        <v>0</v>
      </c>
      <c r="AR8" s="5">
        <f>IF([1]盤面!AS8="","",[1]盤面!AS8)</f>
        <v>0</v>
      </c>
      <c r="AS8" s="5">
        <f>IF([1]盤面!AT8="","",[1]盤面!AT8)</f>
        <v>1</v>
      </c>
      <c r="AT8" s="5">
        <f>IF([1]盤面!AU8="","",[1]盤面!AU8)</f>
        <v>0</v>
      </c>
      <c r="AU8" s="5">
        <f>IF([1]盤面!AV8="","",[1]盤面!AV8)</f>
        <v>0</v>
      </c>
      <c r="AV8" s="5">
        <f>IF([1]盤面!AW8="","",[1]盤面!AW8)</f>
        <v>0</v>
      </c>
      <c r="AW8" s="5">
        <f>IF([1]盤面!AX8="","",[1]盤面!AX8)</f>
        <v>1</v>
      </c>
      <c r="AX8" s="5">
        <f>IF([1]盤面!AY8="","",[1]盤面!AY8)</f>
        <v>0</v>
      </c>
      <c r="AY8" s="5">
        <f>IF([1]盤面!AZ8="","",[1]盤面!AZ8)</f>
        <v>0</v>
      </c>
      <c r="AZ8" s="5">
        <f>IF([1]盤面!BA8="","",[1]盤面!BA8)</f>
        <v>0</v>
      </c>
      <c r="BA8" s="5">
        <f>IF([1]盤面!BB8="","",[1]盤面!BB8)</f>
        <v>1</v>
      </c>
      <c r="BB8" s="5">
        <f>IF([1]盤面!BC8="","",[1]盤面!BC8)</f>
        <v>1</v>
      </c>
      <c r="BC8" s="5" t="str">
        <f>IF([1]盤面!BD8="","",[1]盤面!BD8)</f>
        <v/>
      </c>
      <c r="BD8" s="5" t="str">
        <f>IF([1]盤面!BE8="","",[1]盤面!BE8)</f>
        <v/>
      </c>
      <c r="BE8" s="5" t="str">
        <f>IF([1]盤面!BF8="","",[1]盤面!BF8)</f>
        <v/>
      </c>
      <c r="BF8" s="5" t="str">
        <f>IF([1]盤面!BG8="","",[1]盤面!BG8)</f>
        <v/>
      </c>
      <c r="BG8" s="5" t="str">
        <f>IF([1]盤面!BH8="","",[1]盤面!BH8)</f>
        <v/>
      </c>
      <c r="BH8" s="5" t="str">
        <f>IF([1]盤面!BI8="","",[1]盤面!BI8)</f>
        <v/>
      </c>
      <c r="BI8" s="5" t="str">
        <f>IF([1]盤面!BJ8="","",[1]盤面!BJ8)</f>
        <v/>
      </c>
      <c r="BJ8" s="5" t="str">
        <f>IF([1]盤面!BK8="","",[1]盤面!BK8)</f>
        <v/>
      </c>
      <c r="BK8" s="5" t="str">
        <f>IF([1]盤面!BL8="","",[1]盤面!BL8)</f>
        <v/>
      </c>
      <c r="BL8" s="5" t="str">
        <f>IF([1]盤面!BM8="","",[1]盤面!BM8)</f>
        <v/>
      </c>
      <c r="BM8" s="5" t="str">
        <f>IF([1]盤面!BN8="","",[1]盤面!BN8)</f>
        <v/>
      </c>
      <c r="BN8" s="5" t="str">
        <f>IF([1]盤面!BO8="","",[1]盤面!BO8)</f>
        <v/>
      </c>
      <c r="BO8" s="5" t="str">
        <f>IF([1]盤面!BP8="","",[1]盤面!BP8)</f>
        <v/>
      </c>
      <c r="BP8" s="5" t="str">
        <f>IF([1]盤面!BQ8="","",[1]盤面!BQ8)</f>
        <v/>
      </c>
      <c r="BQ8" s="5" t="str">
        <f>IF([1]盤面!BR8="","",[1]盤面!BR8)</f>
        <v/>
      </c>
      <c r="BR8" s="5" t="str">
        <f>IF([1]盤面!BS8="","",[1]盤面!BS8)</f>
        <v/>
      </c>
      <c r="BS8" s="5" t="str">
        <f>IF([1]盤面!BT8="","",[1]盤面!BT8)</f>
        <v/>
      </c>
      <c r="BT8" s="5" t="str">
        <f>IF([1]盤面!BU8="","",[1]盤面!BU8)</f>
        <v/>
      </c>
      <c r="BU8" s="5" t="str">
        <f>IF([1]盤面!BV8="","",[1]盤面!BV8)</f>
        <v/>
      </c>
      <c r="BV8" s="5" t="str">
        <f>IF([1]盤面!BW8="","",[1]盤面!BW8)</f>
        <v/>
      </c>
      <c r="BW8" s="5" t="str">
        <f>IF([1]盤面!BX8="","",[1]盤面!BX8)</f>
        <v/>
      </c>
      <c r="BX8" s="5" t="str">
        <f>IF([1]盤面!BY8="","",[1]盤面!BY8)</f>
        <v/>
      </c>
      <c r="BY8" s="5" t="str">
        <f>IF([1]盤面!BZ8="","",[1]盤面!BZ8)</f>
        <v/>
      </c>
      <c r="BZ8" s="5" t="str">
        <f>IF([1]盤面!CA8="","",[1]盤面!CA8)</f>
        <v/>
      </c>
      <c r="CA8" s="5" t="str">
        <f>IF([1]盤面!CB8="","",[1]盤面!CB8)</f>
        <v/>
      </c>
      <c r="CB8" s="5" t="str">
        <f>IF([1]盤面!CC8="","",[1]盤面!CC8)</f>
        <v/>
      </c>
      <c r="CC8" s="5" t="str">
        <f>IF([1]盤面!CD8="","",[1]盤面!CD8)</f>
        <v/>
      </c>
      <c r="CD8" s="5" t="str">
        <f>IF([1]盤面!CE8="","",[1]盤面!CE8)</f>
        <v/>
      </c>
      <c r="CE8" s="5" t="str">
        <f>IF([1]盤面!CF8="","",[1]盤面!CF8)</f>
        <v/>
      </c>
      <c r="CF8" s="5" t="str">
        <f>IF([1]盤面!CG8="","",[1]盤面!CG8)</f>
        <v/>
      </c>
      <c r="CG8" s="5" t="str">
        <f>IF([1]盤面!CH8="","",[1]盤面!CH8)</f>
        <v/>
      </c>
      <c r="CH8" s="5" t="str">
        <f>IF([1]盤面!CI8="","",[1]盤面!CI8)</f>
        <v/>
      </c>
      <c r="CI8" s="5" t="str">
        <f>IF([1]盤面!CJ8="","",[1]盤面!CJ8)</f>
        <v/>
      </c>
      <c r="CJ8" s="5" t="str">
        <f>IF([1]盤面!CK8="","",[1]盤面!CK8)</f>
        <v/>
      </c>
      <c r="CK8" s="5" t="str">
        <f>IF([1]盤面!CL8="","",[1]盤面!CL8)</f>
        <v/>
      </c>
      <c r="CL8" s="5" t="str">
        <f>IF([1]盤面!CM8="","",[1]盤面!CM8)</f>
        <v/>
      </c>
      <c r="CM8" s="5" t="str">
        <f>IF([1]盤面!CN8="","",[1]盤面!CN8)</f>
        <v/>
      </c>
      <c r="CN8" s="5" t="str">
        <f>IF([1]盤面!CO8="","",[1]盤面!CO8)</f>
        <v/>
      </c>
      <c r="CO8" s="5" t="str">
        <f>IF([1]盤面!CP8="","",[1]盤面!CP8)</f>
        <v/>
      </c>
      <c r="CP8" s="5" t="str">
        <f>IF([1]盤面!CQ8="","",[1]盤面!CQ8)</f>
        <v/>
      </c>
      <c r="CQ8" s="5" t="str">
        <f>IF([1]盤面!CR8="","",[1]盤面!CR8)</f>
        <v/>
      </c>
      <c r="CR8" s="5" t="str">
        <f>IF([1]盤面!CS8="","",[1]盤面!CS8)</f>
        <v/>
      </c>
      <c r="CS8" s="5" t="str">
        <f>IF([1]盤面!CT8="","",[1]盤面!CT8)</f>
        <v/>
      </c>
      <c r="CT8" s="5" t="str">
        <f>IF([1]盤面!CU8="","",[1]盤面!CU8)</f>
        <v/>
      </c>
      <c r="CU8" s="5" t="str">
        <f>IF([1]盤面!CV8="","",[1]盤面!CV8)</f>
        <v/>
      </c>
      <c r="CV8" s="5" t="str">
        <f>IF([1]盤面!CW8="","",[1]盤面!CW8)</f>
        <v/>
      </c>
      <c r="CW8" s="5" t="str">
        <f>IF([1]盤面!CX8="","",[1]盤面!CX8)</f>
        <v/>
      </c>
      <c r="CX8" s="5" t="str">
        <f>IF([1]盤面!CY8="","",[1]盤面!CY8)</f>
        <v/>
      </c>
      <c r="CY8" s="5" t="str">
        <f>IF([1]盤面!CZ8="","",[1]盤面!CZ8)</f>
        <v/>
      </c>
      <c r="CZ8" s="5" t="str">
        <f>IF([1]盤面!DA8="","",[1]盤面!DA8)</f>
        <v/>
      </c>
      <c r="DA8" s="5" t="str">
        <f>IF([1]盤面!DB8="","",[1]盤面!DB8)</f>
        <v/>
      </c>
      <c r="DB8" s="5" t="str">
        <f>IF([1]盤面!DC8="","",[1]盤面!DC8)</f>
        <v/>
      </c>
      <c r="DC8" s="5" t="str">
        <f>IF([1]盤面!DD8="","",[1]盤面!DD8)</f>
        <v/>
      </c>
      <c r="DD8" s="5" t="str">
        <f>IF([1]盤面!DE8="","",[1]盤面!DE8)</f>
        <v/>
      </c>
      <c r="DE8" s="5" t="str">
        <f>IF([1]盤面!DF8="","",[1]盤面!DF8)</f>
        <v/>
      </c>
      <c r="DF8" s="5" t="str">
        <f>IF([1]盤面!DG8="","",[1]盤面!DG8)</f>
        <v/>
      </c>
      <c r="DG8" s="5" t="str">
        <f>IF([1]盤面!DH8="","",[1]盤面!DH8)</f>
        <v/>
      </c>
      <c r="DH8" s="5" t="str">
        <f>IF([1]盤面!DI8="","",[1]盤面!DI8)</f>
        <v/>
      </c>
      <c r="DI8" s="5" t="str">
        <f>IF([1]盤面!DJ8="","",[1]盤面!DJ8)</f>
        <v/>
      </c>
      <c r="DJ8" s="5" t="str">
        <f>IF([1]盤面!DK8="","",[1]盤面!DK8)</f>
        <v/>
      </c>
      <c r="DK8" s="5" t="str">
        <f>IF([1]盤面!DL8="","",[1]盤面!DL8)</f>
        <v/>
      </c>
      <c r="DL8" s="5" t="str">
        <f>IF([1]盤面!DM8="","",[1]盤面!DM8)</f>
        <v/>
      </c>
      <c r="DM8" s="5" t="str">
        <f>IF([1]盤面!DN8="","",[1]盤面!DN8)</f>
        <v/>
      </c>
      <c r="DN8" s="5" t="str">
        <f>IF([1]盤面!DO8="","",[1]盤面!DO8)</f>
        <v/>
      </c>
      <c r="DO8" s="5" t="str">
        <f>IF([1]盤面!DP8="","",[1]盤面!DP8)</f>
        <v/>
      </c>
      <c r="DP8" s="5" t="str">
        <f>IF([1]盤面!DQ8="","",[1]盤面!DQ8)</f>
        <v/>
      </c>
      <c r="DQ8" s="5" t="str">
        <f>IF([1]盤面!DR8="","",[1]盤面!DR8)</f>
        <v/>
      </c>
      <c r="DR8" s="5" t="str">
        <f>IF([1]盤面!DS8="","",[1]盤面!DS8)</f>
        <v/>
      </c>
      <c r="DS8" s="5" t="str">
        <f>IF([1]盤面!DT8="","",[1]盤面!DT8)</f>
        <v/>
      </c>
      <c r="DT8" s="5" t="str">
        <f>IF([1]盤面!DU8="","",[1]盤面!DU8)</f>
        <v/>
      </c>
      <c r="DU8" s="5" t="str">
        <f>IF([1]盤面!DV8="","",[1]盤面!DV8)</f>
        <v/>
      </c>
      <c r="DV8" s="5" t="str">
        <f>IF([1]盤面!DW8="","",[1]盤面!DW8)</f>
        <v/>
      </c>
      <c r="DW8" s="5" t="str">
        <f>IF([1]盤面!DX8="","",[1]盤面!DX8)</f>
        <v/>
      </c>
      <c r="DX8" s="5" t="str">
        <f>IF([1]盤面!DY8="","",[1]盤面!DY8)</f>
        <v/>
      </c>
      <c r="DY8" s="5" t="str">
        <f>IF([1]盤面!DZ8="","",[1]盤面!DZ8)</f>
        <v/>
      </c>
      <c r="DZ8" s="5" t="str">
        <f>IF([1]盤面!EA8="","",[1]盤面!EA8)</f>
        <v/>
      </c>
      <c r="EA8" s="5" t="str">
        <f>IF([1]盤面!EB8="","",[1]盤面!EB8)</f>
        <v/>
      </c>
      <c r="EB8" s="5" t="str">
        <f>IF([1]盤面!EC8="","",[1]盤面!EC8)</f>
        <v/>
      </c>
      <c r="EC8" s="5" t="str">
        <f>IF([1]盤面!ED8="","",[1]盤面!ED8)</f>
        <v/>
      </c>
      <c r="ED8" s="5" t="str">
        <f>IF([1]盤面!EE8="","",[1]盤面!EE8)</f>
        <v/>
      </c>
      <c r="EE8" s="5" t="str">
        <f>IF([1]盤面!EF8="","",[1]盤面!EF8)</f>
        <v/>
      </c>
      <c r="EF8" s="5" t="str">
        <f>IF([1]盤面!EG8="","",[1]盤面!EG8)</f>
        <v/>
      </c>
      <c r="EG8" s="5" t="str">
        <f>IF([1]盤面!EH8="","",[1]盤面!EH8)</f>
        <v/>
      </c>
      <c r="EH8" s="5" t="str">
        <f>IF([1]盤面!EI8="","",[1]盤面!EI8)</f>
        <v/>
      </c>
      <c r="EI8" s="5" t="str">
        <f>IF([1]盤面!EJ8="","",[1]盤面!EJ8)</f>
        <v/>
      </c>
      <c r="EJ8" s="5" t="str">
        <f>IF([1]盤面!EK8="","",[1]盤面!EK8)</f>
        <v/>
      </c>
      <c r="EK8" s="5" t="str">
        <f>IF([1]盤面!EL8="","",[1]盤面!EL8)</f>
        <v/>
      </c>
      <c r="EL8" s="5" t="str">
        <f>IF([1]盤面!EM8="","",[1]盤面!EM8)</f>
        <v/>
      </c>
      <c r="EM8" s="5" t="str">
        <f>IF([1]盤面!EN8="","",[1]盤面!EN8)</f>
        <v/>
      </c>
      <c r="EN8" s="5" t="str">
        <f>IF([1]盤面!EO8="","",[1]盤面!EO8)</f>
        <v/>
      </c>
      <c r="EO8" s="5" t="str">
        <f>IF([1]盤面!EP8="","",[1]盤面!EP8)</f>
        <v/>
      </c>
      <c r="EP8" s="5" t="str">
        <f>IF([1]盤面!EQ8="","",[1]盤面!EQ8)</f>
        <v/>
      </c>
      <c r="EQ8" s="5" t="str">
        <f>IF([1]盤面!ER8="","",[1]盤面!ER8)</f>
        <v/>
      </c>
      <c r="ER8" s="5" t="str">
        <f>IF([1]盤面!ES8="","",[1]盤面!ES8)</f>
        <v/>
      </c>
      <c r="ES8" s="5" t="str">
        <f>IF([1]盤面!ET8="","",[1]盤面!ET8)</f>
        <v/>
      </c>
      <c r="ET8" s="5" t="str">
        <f>IF([1]盤面!EU8="","",[1]盤面!EU8)</f>
        <v/>
      </c>
      <c r="EU8" s="5" t="str">
        <f>IF([1]盤面!EV8="","",[1]盤面!EV8)</f>
        <v/>
      </c>
      <c r="EV8" s="5" t="str">
        <f>IF([1]盤面!EW8="","",[1]盤面!EW8)</f>
        <v/>
      </c>
      <c r="EW8" s="5" t="str">
        <f>IF([1]盤面!EX8="","",[1]盤面!EX8)</f>
        <v/>
      </c>
      <c r="EX8" s="5" t="str">
        <f>IF([1]盤面!EY8="","",[1]盤面!EY8)</f>
        <v/>
      </c>
      <c r="EY8" s="5" t="str">
        <f>IF([1]盤面!EZ8="","",[1]盤面!EZ8)</f>
        <v/>
      </c>
      <c r="EZ8" s="5" t="str">
        <f>IF([1]盤面!FA8="","",[1]盤面!FA8)</f>
        <v/>
      </c>
      <c r="FA8" s="5" t="str">
        <f>IF([1]盤面!FB8="","",[1]盤面!FB8)</f>
        <v/>
      </c>
    </row>
    <row r="9" spans="1:157" ht="16">
      <c r="A9" s="6" t="s">
        <v>18</v>
      </c>
      <c r="B9" s="5">
        <f>IF([1]盤面!C9="","",[1]盤面!C9)</f>
        <v>0</v>
      </c>
      <c r="C9" s="5">
        <f>IF([1]盤面!D9="","",[1]盤面!D9)</f>
        <v>0</v>
      </c>
      <c r="D9" s="5">
        <f>IF([1]盤面!E9="","",[1]盤面!E9)</f>
        <v>0</v>
      </c>
      <c r="E9" s="5">
        <f>IF([1]盤面!F9="","",[1]盤面!F9)</f>
        <v>0</v>
      </c>
      <c r="F9" s="5">
        <f>IF([1]盤面!G9="","",[1]盤面!G9)</f>
        <v>0</v>
      </c>
      <c r="G9" s="5">
        <f>IF([1]盤面!H9="","",[1]盤面!H9)</f>
        <v>0</v>
      </c>
      <c r="H9" s="5">
        <f>IF([1]盤面!I9="","",[1]盤面!I9)</f>
        <v>0</v>
      </c>
      <c r="I9" s="5">
        <f>IF([1]盤面!J9="","",[1]盤面!J9)</f>
        <v>0</v>
      </c>
      <c r="J9" s="5">
        <f>IF([1]盤面!K9="","",[1]盤面!K9)</f>
        <v>0</v>
      </c>
      <c r="K9" s="5">
        <f>IF([1]盤面!L9="","",[1]盤面!L9)</f>
        <v>0</v>
      </c>
      <c r="L9" s="5">
        <f>IF([1]盤面!M9="","",[1]盤面!M9)</f>
        <v>0</v>
      </c>
      <c r="M9" s="5">
        <f>IF([1]盤面!N9="","",[1]盤面!N9)</f>
        <v>0</v>
      </c>
      <c r="N9" s="5">
        <f>IF([1]盤面!O9="","",[1]盤面!O9)</f>
        <v>0</v>
      </c>
      <c r="O9" s="5">
        <f>IF([1]盤面!P9="","",[1]盤面!P9)</f>
        <v>0</v>
      </c>
      <c r="P9" s="5">
        <f>IF([1]盤面!Q9="","",[1]盤面!Q9)</f>
        <v>1</v>
      </c>
      <c r="Q9" s="5">
        <f>IF([1]盤面!R9="","",[1]盤面!R9)</f>
        <v>1</v>
      </c>
      <c r="R9" s="5">
        <f>IF([1]盤面!S9="","",[1]盤面!S9)</f>
        <v>1</v>
      </c>
      <c r="S9" s="5">
        <f>IF([1]盤面!T9="","",[1]盤面!T9)</f>
        <v>1</v>
      </c>
      <c r="T9" s="5">
        <f>IF([1]盤面!U9="","",[1]盤面!U9)</f>
        <v>1</v>
      </c>
      <c r="U9" s="5">
        <f>IF([1]盤面!V9="","",[1]盤面!V9)</f>
        <v>0</v>
      </c>
      <c r="V9" s="5">
        <f>IF([1]盤面!W9="","",[1]盤面!W9)</f>
        <v>1</v>
      </c>
      <c r="W9" s="5">
        <f>IF([1]盤面!X9="","",[1]盤面!X9)</f>
        <v>0</v>
      </c>
      <c r="X9" s="5">
        <f>IF([1]盤面!Y9="","",[1]盤面!Y9)</f>
        <v>1</v>
      </c>
      <c r="Y9" s="5">
        <f>IF([1]盤面!Z9="","",[1]盤面!Z9)</f>
        <v>1</v>
      </c>
      <c r="Z9" s="5">
        <f>IF([1]盤面!AA9="","",[1]盤面!AA9)</f>
        <v>0</v>
      </c>
      <c r="AA9" s="5">
        <f>IF([1]盤面!AB9="","",[1]盤面!AB9)</f>
        <v>1</v>
      </c>
      <c r="AB9" s="5">
        <f>IF([1]盤面!AC9="","",[1]盤面!AC9)</f>
        <v>0</v>
      </c>
      <c r="AC9" s="5">
        <f>IF([1]盤面!AD9="","",[1]盤面!AD9)</f>
        <v>0</v>
      </c>
      <c r="AD9" s="5">
        <f>IF([1]盤面!AE9="","",[1]盤面!AE9)</f>
        <v>1</v>
      </c>
      <c r="AE9" s="5">
        <f>IF([1]盤面!AF9="","",[1]盤面!AF9)</f>
        <v>0</v>
      </c>
      <c r="AF9" s="5">
        <f>IF([1]盤面!AG9="","",[1]盤面!AG9)</f>
        <v>1</v>
      </c>
      <c r="AG9" s="5">
        <f>IF([1]盤面!AH9="","",[1]盤面!AH9)</f>
        <v>1</v>
      </c>
      <c r="AH9" s="5">
        <f>IF([1]盤面!AI9="","",[1]盤面!AI9)</f>
        <v>0</v>
      </c>
      <c r="AI9" s="5">
        <f>IF([1]盤面!AJ9="","",[1]盤面!AJ9)</f>
        <v>1</v>
      </c>
      <c r="AJ9" s="5">
        <f>IF([1]盤面!AK9="","",[1]盤面!AK9)</f>
        <v>1</v>
      </c>
      <c r="AK9" s="5">
        <f>IF([1]盤面!AL9="","",[1]盤面!AL9)</f>
        <v>0</v>
      </c>
      <c r="AL9" s="5">
        <f>IF([1]盤面!AM9="","",[1]盤面!AM9)</f>
        <v>0</v>
      </c>
      <c r="AM9" s="5">
        <f>IF([1]盤面!AN9="","",[1]盤面!AN9)</f>
        <v>0</v>
      </c>
      <c r="AN9" s="5">
        <f>IF([1]盤面!AO9="","",[1]盤面!AO9)</f>
        <v>1</v>
      </c>
      <c r="AO9" s="5">
        <f>IF([1]盤面!AP9="","",[1]盤面!AP9)</f>
        <v>1</v>
      </c>
      <c r="AP9" s="5">
        <f>IF([1]盤面!AQ9="","",[1]盤面!AQ9)</f>
        <v>1</v>
      </c>
      <c r="AQ9" s="5">
        <f>IF([1]盤面!AR9="","",[1]盤面!AR9)</f>
        <v>1</v>
      </c>
      <c r="AR9" s="5">
        <f>IF([1]盤面!AS9="","",[1]盤面!AS9)</f>
        <v>1</v>
      </c>
      <c r="AS9" s="5">
        <f>IF([1]盤面!AT9="","",[1]盤面!AT9)</f>
        <v>0</v>
      </c>
      <c r="AT9" s="5">
        <f>IF([1]盤面!AU9="","",[1]盤面!AU9)</f>
        <v>1</v>
      </c>
      <c r="AU9" s="5">
        <f>IF([1]盤面!AV9="","",[1]盤面!AV9)</f>
        <v>1</v>
      </c>
      <c r="AV9" s="5">
        <f>IF([1]盤面!AW9="","",[1]盤面!AW9)</f>
        <v>0</v>
      </c>
      <c r="AW9" s="5">
        <f>IF([1]盤面!AX9="","",[1]盤面!AX9)</f>
        <v>1</v>
      </c>
      <c r="AX9" s="5">
        <f>IF([1]盤面!AY9="","",[1]盤面!AY9)</f>
        <v>0</v>
      </c>
      <c r="AY9" s="5">
        <f>IF([1]盤面!AZ9="","",[1]盤面!AZ9)</f>
        <v>1</v>
      </c>
      <c r="AZ9" s="5">
        <f>IF([1]盤面!BA9="","",[1]盤面!BA9)</f>
        <v>0</v>
      </c>
      <c r="BA9" s="5" t="str">
        <f>IF([1]盤面!BB9="","",[1]盤面!BB9)</f>
        <v/>
      </c>
      <c r="BB9" s="5" t="str">
        <f>IF([1]盤面!BC9="","",[1]盤面!BC9)</f>
        <v/>
      </c>
      <c r="BC9" s="5" t="str">
        <f>IF([1]盤面!BD9="","",[1]盤面!BD9)</f>
        <v/>
      </c>
      <c r="BD9" s="5" t="str">
        <f>IF([1]盤面!BE9="","",[1]盤面!BE9)</f>
        <v/>
      </c>
      <c r="BE9" s="5" t="str">
        <f>IF([1]盤面!BF9="","",[1]盤面!BF9)</f>
        <v/>
      </c>
      <c r="BF9" s="5" t="str">
        <f>IF([1]盤面!BG9="","",[1]盤面!BG9)</f>
        <v/>
      </c>
      <c r="BG9" s="5" t="str">
        <f>IF([1]盤面!BH9="","",[1]盤面!BH9)</f>
        <v/>
      </c>
      <c r="BH9" s="5" t="str">
        <f>IF([1]盤面!BI9="","",[1]盤面!BI9)</f>
        <v/>
      </c>
      <c r="BI9" s="5" t="str">
        <f>IF([1]盤面!BJ9="","",[1]盤面!BJ9)</f>
        <v/>
      </c>
      <c r="BJ9" s="5" t="str">
        <f>IF([1]盤面!BK9="","",[1]盤面!BK9)</f>
        <v/>
      </c>
      <c r="BK9" s="5" t="str">
        <f>IF([1]盤面!BL9="","",[1]盤面!BL9)</f>
        <v/>
      </c>
      <c r="BL9" s="5" t="str">
        <f>IF([1]盤面!BM9="","",[1]盤面!BM9)</f>
        <v/>
      </c>
      <c r="BM9" s="5" t="str">
        <f>IF([1]盤面!BN9="","",[1]盤面!BN9)</f>
        <v/>
      </c>
      <c r="BN9" s="5" t="str">
        <f>IF([1]盤面!BO9="","",[1]盤面!BO9)</f>
        <v/>
      </c>
      <c r="BO9" s="5" t="str">
        <f>IF([1]盤面!BP9="","",[1]盤面!BP9)</f>
        <v/>
      </c>
      <c r="BP9" s="5" t="str">
        <f>IF([1]盤面!BQ9="","",[1]盤面!BQ9)</f>
        <v/>
      </c>
      <c r="BQ9" s="5" t="str">
        <f>IF([1]盤面!BR9="","",[1]盤面!BR9)</f>
        <v/>
      </c>
      <c r="BR9" s="5" t="str">
        <f>IF([1]盤面!BS9="","",[1]盤面!BS9)</f>
        <v/>
      </c>
      <c r="BS9" s="5" t="str">
        <f>IF([1]盤面!BT9="","",[1]盤面!BT9)</f>
        <v/>
      </c>
      <c r="BT9" s="5" t="str">
        <f>IF([1]盤面!BU9="","",[1]盤面!BU9)</f>
        <v/>
      </c>
      <c r="BU9" s="5" t="str">
        <f>IF([1]盤面!BV9="","",[1]盤面!BV9)</f>
        <v/>
      </c>
      <c r="BV9" s="5" t="str">
        <f>IF([1]盤面!BW9="","",[1]盤面!BW9)</f>
        <v/>
      </c>
      <c r="BW9" s="5" t="str">
        <f>IF([1]盤面!BX9="","",[1]盤面!BX9)</f>
        <v/>
      </c>
      <c r="BX9" s="5" t="str">
        <f>IF([1]盤面!BY9="","",[1]盤面!BY9)</f>
        <v/>
      </c>
      <c r="BY9" s="5" t="str">
        <f>IF([1]盤面!BZ9="","",[1]盤面!BZ9)</f>
        <v/>
      </c>
      <c r="BZ9" s="5" t="str">
        <f>IF([1]盤面!CA9="","",[1]盤面!CA9)</f>
        <v/>
      </c>
      <c r="CA9" s="5" t="str">
        <f>IF([1]盤面!CB9="","",[1]盤面!CB9)</f>
        <v/>
      </c>
      <c r="CB9" s="5" t="str">
        <f>IF([1]盤面!CC9="","",[1]盤面!CC9)</f>
        <v/>
      </c>
      <c r="CC9" s="5" t="str">
        <f>IF([1]盤面!CD9="","",[1]盤面!CD9)</f>
        <v/>
      </c>
      <c r="CD9" s="5" t="str">
        <f>IF([1]盤面!CE9="","",[1]盤面!CE9)</f>
        <v/>
      </c>
      <c r="CE9" s="5" t="str">
        <f>IF([1]盤面!CF9="","",[1]盤面!CF9)</f>
        <v/>
      </c>
      <c r="CF9" s="5" t="str">
        <f>IF([1]盤面!CG9="","",[1]盤面!CG9)</f>
        <v/>
      </c>
      <c r="CG9" s="5" t="str">
        <f>IF([1]盤面!CH9="","",[1]盤面!CH9)</f>
        <v/>
      </c>
      <c r="CH9" s="5" t="str">
        <f>IF([1]盤面!CI9="","",[1]盤面!CI9)</f>
        <v/>
      </c>
      <c r="CI9" s="5" t="str">
        <f>IF([1]盤面!CJ9="","",[1]盤面!CJ9)</f>
        <v/>
      </c>
      <c r="CJ9" s="5" t="str">
        <f>IF([1]盤面!CK9="","",[1]盤面!CK9)</f>
        <v/>
      </c>
      <c r="CK9" s="5" t="str">
        <f>IF([1]盤面!CL9="","",[1]盤面!CL9)</f>
        <v/>
      </c>
      <c r="CL9" s="5" t="str">
        <f>IF([1]盤面!CM9="","",[1]盤面!CM9)</f>
        <v/>
      </c>
      <c r="CM9" s="5" t="str">
        <f>IF([1]盤面!CN9="","",[1]盤面!CN9)</f>
        <v/>
      </c>
      <c r="CN9" s="5" t="str">
        <f>IF([1]盤面!CO9="","",[1]盤面!CO9)</f>
        <v/>
      </c>
      <c r="CO9" s="5" t="str">
        <f>IF([1]盤面!CP9="","",[1]盤面!CP9)</f>
        <v/>
      </c>
      <c r="CP9" s="5" t="str">
        <f>IF([1]盤面!CQ9="","",[1]盤面!CQ9)</f>
        <v/>
      </c>
      <c r="CQ9" s="5" t="str">
        <f>IF([1]盤面!CR9="","",[1]盤面!CR9)</f>
        <v/>
      </c>
      <c r="CR9" s="5" t="str">
        <f>IF([1]盤面!CS9="","",[1]盤面!CS9)</f>
        <v/>
      </c>
      <c r="CS9" s="5" t="str">
        <f>IF([1]盤面!CT9="","",[1]盤面!CT9)</f>
        <v/>
      </c>
      <c r="CT9" s="5" t="str">
        <f>IF([1]盤面!CU9="","",[1]盤面!CU9)</f>
        <v/>
      </c>
      <c r="CU9" s="5" t="str">
        <f>IF([1]盤面!CV9="","",[1]盤面!CV9)</f>
        <v/>
      </c>
      <c r="CV9" s="5" t="str">
        <f>IF([1]盤面!CW9="","",[1]盤面!CW9)</f>
        <v/>
      </c>
      <c r="CW9" s="5" t="str">
        <f>IF([1]盤面!CX9="","",[1]盤面!CX9)</f>
        <v/>
      </c>
      <c r="CX9" s="5" t="str">
        <f>IF([1]盤面!CY9="","",[1]盤面!CY9)</f>
        <v/>
      </c>
      <c r="CY9" s="5" t="str">
        <f>IF([1]盤面!CZ9="","",[1]盤面!CZ9)</f>
        <v/>
      </c>
      <c r="CZ9" s="5" t="str">
        <f>IF([1]盤面!DA9="","",[1]盤面!DA9)</f>
        <v/>
      </c>
      <c r="DA9" s="5" t="str">
        <f>IF([1]盤面!DB9="","",[1]盤面!DB9)</f>
        <v/>
      </c>
      <c r="DB9" s="5" t="str">
        <f>IF([1]盤面!DC9="","",[1]盤面!DC9)</f>
        <v/>
      </c>
      <c r="DC9" s="5" t="str">
        <f>IF([1]盤面!DD9="","",[1]盤面!DD9)</f>
        <v/>
      </c>
      <c r="DD9" s="5" t="str">
        <f>IF([1]盤面!DE9="","",[1]盤面!DE9)</f>
        <v/>
      </c>
      <c r="DE9" s="5" t="str">
        <f>IF([1]盤面!DF9="","",[1]盤面!DF9)</f>
        <v/>
      </c>
      <c r="DF9" s="5" t="str">
        <f>IF([1]盤面!DG9="","",[1]盤面!DG9)</f>
        <v/>
      </c>
      <c r="DG9" s="5" t="str">
        <f>IF([1]盤面!DH9="","",[1]盤面!DH9)</f>
        <v/>
      </c>
      <c r="DH9" s="5" t="str">
        <f>IF([1]盤面!DI9="","",[1]盤面!DI9)</f>
        <v/>
      </c>
      <c r="DI9" s="5" t="str">
        <f>IF([1]盤面!DJ9="","",[1]盤面!DJ9)</f>
        <v/>
      </c>
      <c r="DJ9" s="5" t="str">
        <f>IF([1]盤面!DK9="","",[1]盤面!DK9)</f>
        <v/>
      </c>
      <c r="DK9" s="5" t="str">
        <f>IF([1]盤面!DL9="","",[1]盤面!DL9)</f>
        <v/>
      </c>
      <c r="DL9" s="5" t="str">
        <f>IF([1]盤面!DM9="","",[1]盤面!DM9)</f>
        <v/>
      </c>
      <c r="DM9" s="5" t="str">
        <f>IF([1]盤面!DN9="","",[1]盤面!DN9)</f>
        <v/>
      </c>
      <c r="DN9" s="5" t="str">
        <f>IF([1]盤面!DO9="","",[1]盤面!DO9)</f>
        <v/>
      </c>
      <c r="DO9" s="5" t="str">
        <f>IF([1]盤面!DP9="","",[1]盤面!DP9)</f>
        <v/>
      </c>
      <c r="DP9" s="5" t="str">
        <f>IF([1]盤面!DQ9="","",[1]盤面!DQ9)</f>
        <v/>
      </c>
      <c r="DQ9" s="5" t="str">
        <f>IF([1]盤面!DR9="","",[1]盤面!DR9)</f>
        <v/>
      </c>
      <c r="DR9" s="5" t="str">
        <f>IF([1]盤面!DS9="","",[1]盤面!DS9)</f>
        <v/>
      </c>
      <c r="DS9" s="5" t="str">
        <f>IF([1]盤面!DT9="","",[1]盤面!DT9)</f>
        <v/>
      </c>
      <c r="DT9" s="5" t="str">
        <f>IF([1]盤面!DU9="","",[1]盤面!DU9)</f>
        <v/>
      </c>
      <c r="DU9" s="5" t="str">
        <f>IF([1]盤面!DV9="","",[1]盤面!DV9)</f>
        <v/>
      </c>
      <c r="DV9" s="5" t="str">
        <f>IF([1]盤面!DW9="","",[1]盤面!DW9)</f>
        <v/>
      </c>
      <c r="DW9" s="5" t="str">
        <f>IF([1]盤面!DX9="","",[1]盤面!DX9)</f>
        <v/>
      </c>
      <c r="DX9" s="5" t="str">
        <f>IF([1]盤面!DY9="","",[1]盤面!DY9)</f>
        <v/>
      </c>
      <c r="DY9" s="5" t="str">
        <f>IF([1]盤面!DZ9="","",[1]盤面!DZ9)</f>
        <v/>
      </c>
      <c r="DZ9" s="5" t="str">
        <f>IF([1]盤面!EA9="","",[1]盤面!EA9)</f>
        <v/>
      </c>
      <c r="EA9" s="5" t="str">
        <f>IF([1]盤面!EB9="","",[1]盤面!EB9)</f>
        <v/>
      </c>
      <c r="EB9" s="5" t="str">
        <f>IF([1]盤面!EC9="","",[1]盤面!EC9)</f>
        <v/>
      </c>
      <c r="EC9" s="5" t="str">
        <f>IF([1]盤面!ED9="","",[1]盤面!ED9)</f>
        <v/>
      </c>
      <c r="ED9" s="5" t="str">
        <f>IF([1]盤面!EE9="","",[1]盤面!EE9)</f>
        <v/>
      </c>
      <c r="EE9" s="5" t="str">
        <f>IF([1]盤面!EF9="","",[1]盤面!EF9)</f>
        <v/>
      </c>
      <c r="EF9" s="5" t="str">
        <f>IF([1]盤面!EG9="","",[1]盤面!EG9)</f>
        <v/>
      </c>
      <c r="EG9" s="5" t="str">
        <f>IF([1]盤面!EH9="","",[1]盤面!EH9)</f>
        <v/>
      </c>
      <c r="EH9" s="5" t="str">
        <f>IF([1]盤面!EI9="","",[1]盤面!EI9)</f>
        <v/>
      </c>
      <c r="EI9" s="5" t="str">
        <f>IF([1]盤面!EJ9="","",[1]盤面!EJ9)</f>
        <v/>
      </c>
      <c r="EJ9" s="5" t="str">
        <f>IF([1]盤面!EK9="","",[1]盤面!EK9)</f>
        <v/>
      </c>
      <c r="EK9" s="5" t="str">
        <f>IF([1]盤面!EL9="","",[1]盤面!EL9)</f>
        <v/>
      </c>
      <c r="EL9" s="5" t="str">
        <f>IF([1]盤面!EM9="","",[1]盤面!EM9)</f>
        <v/>
      </c>
      <c r="EM9" s="5" t="str">
        <f>IF([1]盤面!EN9="","",[1]盤面!EN9)</f>
        <v/>
      </c>
      <c r="EN9" s="5" t="str">
        <f>IF([1]盤面!EO9="","",[1]盤面!EO9)</f>
        <v/>
      </c>
      <c r="EO9" s="5" t="str">
        <f>IF([1]盤面!EP9="","",[1]盤面!EP9)</f>
        <v/>
      </c>
      <c r="EP9" s="5" t="str">
        <f>IF([1]盤面!EQ9="","",[1]盤面!EQ9)</f>
        <v/>
      </c>
      <c r="EQ9" s="5" t="str">
        <f>IF([1]盤面!ER9="","",[1]盤面!ER9)</f>
        <v/>
      </c>
      <c r="ER9" s="5" t="str">
        <f>IF([1]盤面!ES9="","",[1]盤面!ES9)</f>
        <v/>
      </c>
      <c r="ES9" s="5" t="str">
        <f>IF([1]盤面!ET9="","",[1]盤面!ET9)</f>
        <v/>
      </c>
      <c r="ET9" s="5" t="str">
        <f>IF([1]盤面!EU9="","",[1]盤面!EU9)</f>
        <v/>
      </c>
      <c r="EU9" s="5" t="str">
        <f>IF([1]盤面!EV9="","",[1]盤面!EV9)</f>
        <v/>
      </c>
      <c r="EV9" s="5" t="str">
        <f>IF([1]盤面!EW9="","",[1]盤面!EW9)</f>
        <v/>
      </c>
      <c r="EW9" s="5" t="str">
        <f>IF([1]盤面!EX9="","",[1]盤面!EX9)</f>
        <v/>
      </c>
      <c r="EX9" s="5" t="str">
        <f>IF([1]盤面!EY9="","",[1]盤面!EY9)</f>
        <v/>
      </c>
      <c r="EY9" s="5" t="str">
        <f>IF([1]盤面!EZ9="","",[1]盤面!EZ9)</f>
        <v/>
      </c>
      <c r="EZ9" s="5" t="str">
        <f>IF([1]盤面!FA9="","",[1]盤面!FA9)</f>
        <v/>
      </c>
      <c r="FA9" s="5" t="str">
        <f>IF([1]盤面!FB9="","",[1]盤面!FB9)</f>
        <v/>
      </c>
    </row>
    <row r="10" spans="1:157" ht="16">
      <c r="A10" s="6" t="s">
        <v>21</v>
      </c>
      <c r="B10" s="5">
        <f>IF([1]盤面!C10="","",[1]盤面!C10)</f>
        <v>0</v>
      </c>
      <c r="C10" s="5">
        <f>IF([1]盤面!D10="","",[1]盤面!D10)</f>
        <v>0</v>
      </c>
      <c r="D10" s="5">
        <f>IF([1]盤面!E10="","",[1]盤面!E10)</f>
        <v>0</v>
      </c>
      <c r="E10" s="5">
        <f>IF([1]盤面!F10="","",[1]盤面!F10)</f>
        <v>0</v>
      </c>
      <c r="F10" s="5">
        <f>IF([1]盤面!G10="","",[1]盤面!G10)</f>
        <v>0</v>
      </c>
      <c r="G10" s="5">
        <f>IF([1]盤面!H10="","",[1]盤面!H10)</f>
        <v>0</v>
      </c>
      <c r="H10" s="5">
        <f>IF([1]盤面!I10="","",[1]盤面!I10)</f>
        <v>0</v>
      </c>
      <c r="I10" s="5">
        <f>IF([1]盤面!J10="","",[1]盤面!J10)</f>
        <v>0</v>
      </c>
      <c r="J10" s="5">
        <f>IF([1]盤面!K10="","",[1]盤面!K10)</f>
        <v>0</v>
      </c>
      <c r="K10" s="5">
        <f>IF([1]盤面!L10="","",[1]盤面!L10)</f>
        <v>0</v>
      </c>
      <c r="L10" s="5">
        <f>IF([1]盤面!M10="","",[1]盤面!M10)</f>
        <v>0</v>
      </c>
      <c r="M10" s="5">
        <f>IF([1]盤面!N10="","",[1]盤面!N10)</f>
        <v>0</v>
      </c>
      <c r="N10" s="5">
        <f>IF([1]盤面!O10="","",[1]盤面!O10)</f>
        <v>0</v>
      </c>
      <c r="O10" s="5">
        <f>IF([1]盤面!P10="","",[1]盤面!P10)</f>
        <v>0</v>
      </c>
      <c r="P10" s="5">
        <f>IF([1]盤面!Q10="","",[1]盤面!Q10)</f>
        <v>1</v>
      </c>
      <c r="Q10" s="5">
        <f>IF([1]盤面!R10="","",[1]盤面!R10)</f>
        <v>1</v>
      </c>
      <c r="R10" s="5">
        <f>IF([1]盤面!S10="","",[1]盤面!S10)</f>
        <v>1</v>
      </c>
      <c r="S10" s="5">
        <f>IF([1]盤面!T10="","",[1]盤面!T10)</f>
        <v>1</v>
      </c>
      <c r="T10" s="5">
        <f>IF([1]盤面!U10="","",[1]盤面!U10)</f>
        <v>1</v>
      </c>
      <c r="U10" s="5">
        <f>IF([1]盤面!V10="","",[1]盤面!V10)</f>
        <v>1</v>
      </c>
      <c r="V10" s="5">
        <f>IF([1]盤面!W10="","",[1]盤面!W10)</f>
        <v>1</v>
      </c>
      <c r="W10" s="5">
        <f>IF([1]盤面!X10="","",[1]盤面!X10)</f>
        <v>0</v>
      </c>
      <c r="X10" s="5">
        <f>IF([1]盤面!Y10="","",[1]盤面!Y10)</f>
        <v>1</v>
      </c>
      <c r="Y10" s="5">
        <f>IF([1]盤面!Z10="","",[1]盤面!Z10)</f>
        <v>1</v>
      </c>
      <c r="Z10" s="5">
        <f>IF([1]盤面!AA10="","",[1]盤面!AA10)</f>
        <v>0</v>
      </c>
      <c r="AA10" s="5">
        <f>IF([1]盤面!AB10="","",[1]盤面!AB10)</f>
        <v>0</v>
      </c>
      <c r="AB10" s="5">
        <f>IF([1]盤面!AC10="","",[1]盤面!AC10)</f>
        <v>0</v>
      </c>
      <c r="AC10" s="5">
        <f>IF([1]盤面!AD10="","",[1]盤面!AD10)</f>
        <v>1</v>
      </c>
      <c r="AD10" s="5">
        <f>IF([1]盤面!AE10="","",[1]盤面!AE10)</f>
        <v>0</v>
      </c>
      <c r="AE10" s="5">
        <f>IF([1]盤面!AF10="","",[1]盤面!AF10)</f>
        <v>0</v>
      </c>
      <c r="AF10" s="5">
        <f>IF([1]盤面!AG10="","",[1]盤面!AG10)</f>
        <v>1</v>
      </c>
      <c r="AG10" s="5">
        <f>IF([1]盤面!AH10="","",[1]盤面!AH10)</f>
        <v>1</v>
      </c>
      <c r="AH10" s="5">
        <f>IF([1]盤面!AI10="","",[1]盤面!AI10)</f>
        <v>0</v>
      </c>
      <c r="AI10" s="5">
        <f>IF([1]盤面!AJ10="","",[1]盤面!AJ10)</f>
        <v>1</v>
      </c>
      <c r="AJ10" s="5">
        <f>IF([1]盤面!AK10="","",[1]盤面!AK10)</f>
        <v>1</v>
      </c>
      <c r="AK10" s="5">
        <f>IF([1]盤面!AL10="","",[1]盤面!AL10)</f>
        <v>0</v>
      </c>
      <c r="AL10" s="5">
        <f>IF([1]盤面!AM10="","",[1]盤面!AM10)</f>
        <v>0</v>
      </c>
      <c r="AM10" s="5">
        <f>IF([1]盤面!AN10="","",[1]盤面!AN10)</f>
        <v>0</v>
      </c>
      <c r="AN10" s="5">
        <f>IF([1]盤面!AO10="","",[1]盤面!AO10)</f>
        <v>1</v>
      </c>
      <c r="AO10" s="5">
        <f>IF([1]盤面!AP10="","",[1]盤面!AP10)</f>
        <v>1</v>
      </c>
      <c r="AP10" s="5">
        <f>IF([1]盤面!AQ10="","",[1]盤面!AQ10)</f>
        <v>1</v>
      </c>
      <c r="AQ10" s="5">
        <f>IF([1]盤面!AR10="","",[1]盤面!AR10)</f>
        <v>1</v>
      </c>
      <c r="AR10" s="5">
        <f>IF([1]盤面!AS10="","",[1]盤面!AS10)</f>
        <v>1</v>
      </c>
      <c r="AS10" s="5">
        <f>IF([1]盤面!AT10="","",[1]盤面!AT10)</f>
        <v>1</v>
      </c>
      <c r="AT10" s="5">
        <f>IF([1]盤面!AU10="","",[1]盤面!AU10)</f>
        <v>1</v>
      </c>
      <c r="AU10" s="5">
        <f>IF([1]盤面!AV10="","",[1]盤面!AV10)</f>
        <v>0</v>
      </c>
      <c r="AV10" s="5">
        <f>IF([1]盤面!AW10="","",[1]盤面!AW10)</f>
        <v>1</v>
      </c>
      <c r="AW10" s="5">
        <f>IF([1]盤面!AX10="","",[1]盤面!AX10)</f>
        <v>0</v>
      </c>
      <c r="AX10" s="5">
        <f>IF([1]盤面!AY10="","",[1]盤面!AY10)</f>
        <v>1</v>
      </c>
      <c r="AY10" s="5">
        <f>IF([1]盤面!AZ10="","",[1]盤面!AZ10)</f>
        <v>0</v>
      </c>
      <c r="AZ10" s="5">
        <f>IF([1]盤面!BA10="","",[1]盤面!BA10)</f>
        <v>0</v>
      </c>
      <c r="BA10" s="5" t="str">
        <f>IF([1]盤面!BB10="","",[1]盤面!BB10)</f>
        <v/>
      </c>
      <c r="BB10" s="5" t="str">
        <f>IF([1]盤面!BC10="","",[1]盤面!BC10)</f>
        <v/>
      </c>
      <c r="BC10" s="5" t="str">
        <f>IF([1]盤面!BD10="","",[1]盤面!BD10)</f>
        <v/>
      </c>
      <c r="BD10" s="5" t="str">
        <f>IF([1]盤面!BE10="","",[1]盤面!BE10)</f>
        <v/>
      </c>
      <c r="BE10" s="5" t="str">
        <f>IF([1]盤面!BF10="","",[1]盤面!BF10)</f>
        <v/>
      </c>
      <c r="BF10" s="5" t="str">
        <f>IF([1]盤面!BG10="","",[1]盤面!BG10)</f>
        <v/>
      </c>
      <c r="BG10" s="5" t="str">
        <f>IF([1]盤面!BH10="","",[1]盤面!BH10)</f>
        <v/>
      </c>
      <c r="BH10" s="5" t="str">
        <f>IF([1]盤面!BI10="","",[1]盤面!BI10)</f>
        <v/>
      </c>
      <c r="BI10" s="5" t="str">
        <f>IF([1]盤面!BJ10="","",[1]盤面!BJ10)</f>
        <v/>
      </c>
      <c r="BJ10" s="5" t="str">
        <f>IF([1]盤面!BK10="","",[1]盤面!BK10)</f>
        <v/>
      </c>
      <c r="BK10" s="5" t="str">
        <f>IF([1]盤面!BL10="","",[1]盤面!BL10)</f>
        <v/>
      </c>
      <c r="BL10" s="5" t="str">
        <f>IF([1]盤面!BM10="","",[1]盤面!BM10)</f>
        <v/>
      </c>
      <c r="BM10" s="5" t="str">
        <f>IF([1]盤面!BN10="","",[1]盤面!BN10)</f>
        <v/>
      </c>
      <c r="BN10" s="5" t="str">
        <f>IF([1]盤面!BO10="","",[1]盤面!BO10)</f>
        <v/>
      </c>
      <c r="BO10" s="5" t="str">
        <f>IF([1]盤面!BP10="","",[1]盤面!BP10)</f>
        <v/>
      </c>
      <c r="BP10" s="5" t="str">
        <f>IF([1]盤面!BQ10="","",[1]盤面!BQ10)</f>
        <v/>
      </c>
      <c r="BQ10" s="5" t="str">
        <f>IF([1]盤面!BR10="","",[1]盤面!BR10)</f>
        <v/>
      </c>
      <c r="BR10" s="5" t="str">
        <f>IF([1]盤面!BS10="","",[1]盤面!BS10)</f>
        <v/>
      </c>
      <c r="BS10" s="5" t="str">
        <f>IF([1]盤面!BT10="","",[1]盤面!BT10)</f>
        <v/>
      </c>
      <c r="BT10" s="5" t="str">
        <f>IF([1]盤面!BU10="","",[1]盤面!BU10)</f>
        <v/>
      </c>
      <c r="BU10" s="5" t="str">
        <f>IF([1]盤面!BV10="","",[1]盤面!BV10)</f>
        <v/>
      </c>
      <c r="BV10" s="5" t="str">
        <f>IF([1]盤面!BW10="","",[1]盤面!BW10)</f>
        <v/>
      </c>
      <c r="BW10" s="5" t="str">
        <f>IF([1]盤面!BX10="","",[1]盤面!BX10)</f>
        <v/>
      </c>
      <c r="BX10" s="5" t="str">
        <f>IF([1]盤面!BY10="","",[1]盤面!BY10)</f>
        <v/>
      </c>
      <c r="BY10" s="5" t="str">
        <f>IF([1]盤面!BZ10="","",[1]盤面!BZ10)</f>
        <v/>
      </c>
      <c r="BZ10" s="5" t="str">
        <f>IF([1]盤面!CA10="","",[1]盤面!CA10)</f>
        <v/>
      </c>
      <c r="CA10" s="5" t="str">
        <f>IF([1]盤面!CB10="","",[1]盤面!CB10)</f>
        <v/>
      </c>
      <c r="CB10" s="5" t="str">
        <f>IF([1]盤面!CC10="","",[1]盤面!CC10)</f>
        <v/>
      </c>
      <c r="CC10" s="5" t="str">
        <f>IF([1]盤面!CD10="","",[1]盤面!CD10)</f>
        <v/>
      </c>
      <c r="CD10" s="5" t="str">
        <f>IF([1]盤面!CE10="","",[1]盤面!CE10)</f>
        <v/>
      </c>
      <c r="CE10" s="5" t="str">
        <f>IF([1]盤面!CF10="","",[1]盤面!CF10)</f>
        <v/>
      </c>
      <c r="CF10" s="5" t="str">
        <f>IF([1]盤面!CG10="","",[1]盤面!CG10)</f>
        <v/>
      </c>
      <c r="CG10" s="5" t="str">
        <f>IF([1]盤面!CH10="","",[1]盤面!CH10)</f>
        <v/>
      </c>
      <c r="CH10" s="5" t="str">
        <f>IF([1]盤面!CI10="","",[1]盤面!CI10)</f>
        <v/>
      </c>
      <c r="CI10" s="5" t="str">
        <f>IF([1]盤面!CJ10="","",[1]盤面!CJ10)</f>
        <v/>
      </c>
      <c r="CJ10" s="5" t="str">
        <f>IF([1]盤面!CK10="","",[1]盤面!CK10)</f>
        <v/>
      </c>
      <c r="CK10" s="5" t="str">
        <f>IF([1]盤面!CL10="","",[1]盤面!CL10)</f>
        <v/>
      </c>
      <c r="CL10" s="5" t="str">
        <f>IF([1]盤面!CM10="","",[1]盤面!CM10)</f>
        <v/>
      </c>
      <c r="CM10" s="5" t="str">
        <f>IF([1]盤面!CN10="","",[1]盤面!CN10)</f>
        <v/>
      </c>
      <c r="CN10" s="5" t="str">
        <f>IF([1]盤面!CO10="","",[1]盤面!CO10)</f>
        <v/>
      </c>
      <c r="CO10" s="5" t="str">
        <f>IF([1]盤面!CP10="","",[1]盤面!CP10)</f>
        <v/>
      </c>
      <c r="CP10" s="5" t="str">
        <f>IF([1]盤面!CQ10="","",[1]盤面!CQ10)</f>
        <v/>
      </c>
      <c r="CQ10" s="5" t="str">
        <f>IF([1]盤面!CR10="","",[1]盤面!CR10)</f>
        <v/>
      </c>
      <c r="CR10" s="5" t="str">
        <f>IF([1]盤面!CS10="","",[1]盤面!CS10)</f>
        <v/>
      </c>
      <c r="CS10" s="5" t="str">
        <f>IF([1]盤面!CT10="","",[1]盤面!CT10)</f>
        <v/>
      </c>
      <c r="CT10" s="5" t="str">
        <f>IF([1]盤面!CU10="","",[1]盤面!CU10)</f>
        <v/>
      </c>
      <c r="CU10" s="5" t="str">
        <f>IF([1]盤面!CV10="","",[1]盤面!CV10)</f>
        <v/>
      </c>
      <c r="CV10" s="5" t="str">
        <f>IF([1]盤面!CW10="","",[1]盤面!CW10)</f>
        <v/>
      </c>
      <c r="CW10" s="5" t="str">
        <f>IF([1]盤面!CX10="","",[1]盤面!CX10)</f>
        <v/>
      </c>
      <c r="CX10" s="5" t="str">
        <f>IF([1]盤面!CY10="","",[1]盤面!CY10)</f>
        <v/>
      </c>
      <c r="CY10" s="5" t="str">
        <f>IF([1]盤面!CZ10="","",[1]盤面!CZ10)</f>
        <v/>
      </c>
      <c r="CZ10" s="5" t="str">
        <f>IF([1]盤面!DA10="","",[1]盤面!DA10)</f>
        <v/>
      </c>
      <c r="DA10" s="5" t="str">
        <f>IF([1]盤面!DB10="","",[1]盤面!DB10)</f>
        <v/>
      </c>
      <c r="DB10" s="5" t="str">
        <f>IF([1]盤面!DC10="","",[1]盤面!DC10)</f>
        <v/>
      </c>
      <c r="DC10" s="5" t="str">
        <f>IF([1]盤面!DD10="","",[1]盤面!DD10)</f>
        <v/>
      </c>
      <c r="DD10" s="5" t="str">
        <f>IF([1]盤面!DE10="","",[1]盤面!DE10)</f>
        <v/>
      </c>
      <c r="DE10" s="5" t="str">
        <f>IF([1]盤面!DF10="","",[1]盤面!DF10)</f>
        <v/>
      </c>
      <c r="DF10" s="5" t="str">
        <f>IF([1]盤面!DG10="","",[1]盤面!DG10)</f>
        <v/>
      </c>
      <c r="DG10" s="5" t="str">
        <f>IF([1]盤面!DH10="","",[1]盤面!DH10)</f>
        <v/>
      </c>
      <c r="DH10" s="5" t="str">
        <f>IF([1]盤面!DI10="","",[1]盤面!DI10)</f>
        <v/>
      </c>
      <c r="DI10" s="5" t="str">
        <f>IF([1]盤面!DJ10="","",[1]盤面!DJ10)</f>
        <v/>
      </c>
      <c r="DJ10" s="5" t="str">
        <f>IF([1]盤面!DK10="","",[1]盤面!DK10)</f>
        <v/>
      </c>
      <c r="DK10" s="5" t="str">
        <f>IF([1]盤面!DL10="","",[1]盤面!DL10)</f>
        <v/>
      </c>
      <c r="DL10" s="5" t="str">
        <f>IF([1]盤面!DM10="","",[1]盤面!DM10)</f>
        <v/>
      </c>
      <c r="DM10" s="5" t="str">
        <f>IF([1]盤面!DN10="","",[1]盤面!DN10)</f>
        <v/>
      </c>
      <c r="DN10" s="5" t="str">
        <f>IF([1]盤面!DO10="","",[1]盤面!DO10)</f>
        <v/>
      </c>
      <c r="DO10" s="5" t="str">
        <f>IF([1]盤面!DP10="","",[1]盤面!DP10)</f>
        <v/>
      </c>
      <c r="DP10" s="5" t="str">
        <f>IF([1]盤面!DQ10="","",[1]盤面!DQ10)</f>
        <v/>
      </c>
      <c r="DQ10" s="5" t="str">
        <f>IF([1]盤面!DR10="","",[1]盤面!DR10)</f>
        <v/>
      </c>
      <c r="DR10" s="5" t="str">
        <f>IF([1]盤面!DS10="","",[1]盤面!DS10)</f>
        <v/>
      </c>
      <c r="DS10" s="5" t="str">
        <f>IF([1]盤面!DT10="","",[1]盤面!DT10)</f>
        <v/>
      </c>
      <c r="DT10" s="5" t="str">
        <f>IF([1]盤面!DU10="","",[1]盤面!DU10)</f>
        <v/>
      </c>
      <c r="DU10" s="5" t="str">
        <f>IF([1]盤面!DV10="","",[1]盤面!DV10)</f>
        <v/>
      </c>
      <c r="DV10" s="5" t="str">
        <f>IF([1]盤面!DW10="","",[1]盤面!DW10)</f>
        <v/>
      </c>
      <c r="DW10" s="5" t="str">
        <f>IF([1]盤面!DX10="","",[1]盤面!DX10)</f>
        <v/>
      </c>
      <c r="DX10" s="5" t="str">
        <f>IF([1]盤面!DY10="","",[1]盤面!DY10)</f>
        <v/>
      </c>
      <c r="DY10" s="5" t="str">
        <f>IF([1]盤面!DZ10="","",[1]盤面!DZ10)</f>
        <v/>
      </c>
      <c r="DZ10" s="5" t="str">
        <f>IF([1]盤面!EA10="","",[1]盤面!EA10)</f>
        <v/>
      </c>
      <c r="EA10" s="5" t="str">
        <f>IF([1]盤面!EB10="","",[1]盤面!EB10)</f>
        <v/>
      </c>
      <c r="EB10" s="5" t="str">
        <f>IF([1]盤面!EC10="","",[1]盤面!EC10)</f>
        <v/>
      </c>
      <c r="EC10" s="5" t="str">
        <f>IF([1]盤面!ED10="","",[1]盤面!ED10)</f>
        <v/>
      </c>
      <c r="ED10" s="5" t="str">
        <f>IF([1]盤面!EE10="","",[1]盤面!EE10)</f>
        <v/>
      </c>
      <c r="EE10" s="5" t="str">
        <f>IF([1]盤面!EF10="","",[1]盤面!EF10)</f>
        <v/>
      </c>
      <c r="EF10" s="5" t="str">
        <f>IF([1]盤面!EG10="","",[1]盤面!EG10)</f>
        <v/>
      </c>
      <c r="EG10" s="5" t="str">
        <f>IF([1]盤面!EH10="","",[1]盤面!EH10)</f>
        <v/>
      </c>
      <c r="EH10" s="5" t="str">
        <f>IF([1]盤面!EI10="","",[1]盤面!EI10)</f>
        <v/>
      </c>
      <c r="EI10" s="5" t="str">
        <f>IF([1]盤面!EJ10="","",[1]盤面!EJ10)</f>
        <v/>
      </c>
      <c r="EJ10" s="5" t="str">
        <f>IF([1]盤面!EK10="","",[1]盤面!EK10)</f>
        <v/>
      </c>
      <c r="EK10" s="5" t="str">
        <f>IF([1]盤面!EL10="","",[1]盤面!EL10)</f>
        <v/>
      </c>
      <c r="EL10" s="5" t="str">
        <f>IF([1]盤面!EM10="","",[1]盤面!EM10)</f>
        <v/>
      </c>
      <c r="EM10" s="5" t="str">
        <f>IF([1]盤面!EN10="","",[1]盤面!EN10)</f>
        <v/>
      </c>
      <c r="EN10" s="5" t="str">
        <f>IF([1]盤面!EO10="","",[1]盤面!EO10)</f>
        <v/>
      </c>
      <c r="EO10" s="5" t="str">
        <f>IF([1]盤面!EP10="","",[1]盤面!EP10)</f>
        <v/>
      </c>
      <c r="EP10" s="5" t="str">
        <f>IF([1]盤面!EQ10="","",[1]盤面!EQ10)</f>
        <v/>
      </c>
      <c r="EQ10" s="5" t="str">
        <f>IF([1]盤面!ER10="","",[1]盤面!ER10)</f>
        <v/>
      </c>
      <c r="ER10" s="5" t="str">
        <f>IF([1]盤面!ES10="","",[1]盤面!ES10)</f>
        <v/>
      </c>
      <c r="ES10" s="5" t="str">
        <f>IF([1]盤面!ET10="","",[1]盤面!ET10)</f>
        <v/>
      </c>
      <c r="ET10" s="5" t="str">
        <f>IF([1]盤面!EU10="","",[1]盤面!EU10)</f>
        <v/>
      </c>
      <c r="EU10" s="5" t="str">
        <f>IF([1]盤面!EV10="","",[1]盤面!EV10)</f>
        <v/>
      </c>
      <c r="EV10" s="5" t="str">
        <f>IF([1]盤面!EW10="","",[1]盤面!EW10)</f>
        <v/>
      </c>
      <c r="EW10" s="5" t="str">
        <f>IF([1]盤面!EX10="","",[1]盤面!EX10)</f>
        <v/>
      </c>
      <c r="EX10" s="5" t="str">
        <f>IF([1]盤面!EY10="","",[1]盤面!EY10)</f>
        <v/>
      </c>
      <c r="EY10" s="5" t="str">
        <f>IF([1]盤面!EZ10="","",[1]盤面!EZ10)</f>
        <v/>
      </c>
      <c r="EZ10" s="5" t="str">
        <f>IF([1]盤面!FA10="","",[1]盤面!FA10)</f>
        <v/>
      </c>
      <c r="FA10" s="5" t="str">
        <f>IF([1]盤面!FB10="","",[1]盤面!FB10)</f>
        <v/>
      </c>
    </row>
    <row r="11" spans="1:157" ht="16">
      <c r="A11" s="6" t="s">
        <v>22</v>
      </c>
      <c r="B11" s="5">
        <f>IF([1]盤面!C11="","",[1]盤面!C11)</f>
        <v>0</v>
      </c>
      <c r="C11" s="5">
        <f>IF([1]盤面!D11="","",[1]盤面!D11)</f>
        <v>0</v>
      </c>
      <c r="D11" s="5">
        <f>IF([1]盤面!E11="","",[1]盤面!E11)</f>
        <v>0</v>
      </c>
      <c r="E11" s="5">
        <f>IF([1]盤面!F11="","",[1]盤面!F11)</f>
        <v>0</v>
      </c>
      <c r="F11" s="5">
        <f>IF([1]盤面!G11="","",[1]盤面!G11)</f>
        <v>0</v>
      </c>
      <c r="G11" s="5">
        <f>IF([1]盤面!H11="","",[1]盤面!H11)</f>
        <v>0</v>
      </c>
      <c r="H11" s="5">
        <f>IF([1]盤面!I11="","",[1]盤面!I11)</f>
        <v>0</v>
      </c>
      <c r="I11" s="5">
        <f>IF([1]盤面!J11="","",[1]盤面!J11)</f>
        <v>0</v>
      </c>
      <c r="J11" s="5">
        <f>IF([1]盤面!K11="","",[1]盤面!K11)</f>
        <v>0</v>
      </c>
      <c r="K11" s="5">
        <f>IF([1]盤面!L11="","",[1]盤面!L11)</f>
        <v>0</v>
      </c>
      <c r="L11" s="5">
        <f>IF([1]盤面!M11="","",[1]盤面!M11)</f>
        <v>0</v>
      </c>
      <c r="M11" s="5">
        <f>IF([1]盤面!N11="","",[1]盤面!N11)</f>
        <v>0</v>
      </c>
      <c r="N11" s="5">
        <f>IF([1]盤面!O11="","",[1]盤面!O11)</f>
        <v>0</v>
      </c>
      <c r="O11" s="5">
        <f>IF([1]盤面!P11="","",[1]盤面!P11)</f>
        <v>0</v>
      </c>
      <c r="P11" s="5">
        <f>IF([1]盤面!Q11="","",[1]盤面!Q11)</f>
        <v>1</v>
      </c>
      <c r="Q11" s="5">
        <f>IF([1]盤面!R11="","",[1]盤面!R11)</f>
        <v>0</v>
      </c>
      <c r="R11" s="5">
        <f>IF([1]盤面!S11="","",[1]盤面!S11)</f>
        <v>0</v>
      </c>
      <c r="S11" s="5">
        <f>IF([1]盤面!T11="","",[1]盤面!T11)</f>
        <v>0</v>
      </c>
      <c r="T11" s="5">
        <f>IF([1]盤面!U11="","",[1]盤面!U11)</f>
        <v>0</v>
      </c>
      <c r="U11" s="5">
        <f>IF([1]盤面!V11="","",[1]盤面!V11)</f>
        <v>0</v>
      </c>
      <c r="V11" s="5">
        <f>IF([1]盤面!W11="","",[1]盤面!W11)</f>
        <v>0</v>
      </c>
      <c r="W11" s="5">
        <f>IF([1]盤面!X11="","",[1]盤面!X11)</f>
        <v>1</v>
      </c>
      <c r="X11" s="5">
        <f>IF([1]盤面!Y11="","",[1]盤面!Y11)</f>
        <v>0</v>
      </c>
      <c r="Y11" s="5">
        <f>IF([1]盤面!Z11="","",[1]盤面!Z11)</f>
        <v>0</v>
      </c>
      <c r="Z11" s="5">
        <f>IF([1]盤面!AA11="","",[1]盤面!AA11)</f>
        <v>0</v>
      </c>
      <c r="AA11" s="5">
        <f>IF([1]盤面!AB11="","",[1]盤面!AB11)</f>
        <v>1</v>
      </c>
      <c r="AB11" s="5">
        <f>IF([1]盤面!AC11="","",[1]盤面!AC11)</f>
        <v>0</v>
      </c>
      <c r="AC11" s="5">
        <f>IF([1]盤面!AD11="","",[1]盤面!AD11)</f>
        <v>0</v>
      </c>
      <c r="AD11" s="5">
        <f>IF([1]盤面!AE11="","",[1]盤面!AE11)</f>
        <v>0</v>
      </c>
      <c r="AE11" s="5">
        <f>IF([1]盤面!AF11="","",[1]盤面!AF11)</f>
        <v>1</v>
      </c>
      <c r="AF11" s="5">
        <f>IF([1]盤面!AG11="","",[1]盤面!AG11)</f>
        <v>0</v>
      </c>
      <c r="AG11" s="5">
        <f>IF([1]盤面!AH11="","",[1]盤面!AH11)</f>
        <v>1</v>
      </c>
      <c r="AH11" s="5">
        <f>IF([1]盤面!AI11="","",[1]盤面!AI11)</f>
        <v>0</v>
      </c>
      <c r="AI11" s="5">
        <f>IF([1]盤面!AJ11="","",[1]盤面!AJ11)</f>
        <v>0</v>
      </c>
      <c r="AJ11" s="5">
        <f>IF([1]盤面!AK11="","",[1]盤面!AK11)</f>
        <v>0</v>
      </c>
      <c r="AK11" s="5">
        <f>IF([1]盤面!AL11="","",[1]盤面!AL11)</f>
        <v>0</v>
      </c>
      <c r="AL11" s="5">
        <f>IF([1]盤面!AM11="","",[1]盤面!AM11)</f>
        <v>0</v>
      </c>
      <c r="AM11" s="5">
        <f>IF([1]盤面!AN11="","",[1]盤面!AN11)</f>
        <v>1</v>
      </c>
      <c r="AN11" s="5">
        <f>IF([1]盤面!AO11="","",[1]盤面!AO11)</f>
        <v>0</v>
      </c>
      <c r="AO11" s="5">
        <f>IF([1]盤面!AP11="","",[1]盤面!AP11)</f>
        <v>0</v>
      </c>
      <c r="AP11" s="5">
        <f>IF([1]盤面!AQ11="","",[1]盤面!AQ11)</f>
        <v>1</v>
      </c>
      <c r="AQ11" s="5">
        <f>IF([1]盤面!AR11="","",[1]盤面!AR11)</f>
        <v>0</v>
      </c>
      <c r="AR11" s="5">
        <f>IF([1]盤面!AS11="","",[1]盤面!AS11)</f>
        <v>0</v>
      </c>
      <c r="AS11" s="5">
        <f>IF([1]盤面!AT11="","",[1]盤面!AT11)</f>
        <v>0</v>
      </c>
      <c r="AT11" s="5">
        <f>IF([1]盤面!AU11="","",[1]盤面!AU11)</f>
        <v>0</v>
      </c>
      <c r="AU11" s="5">
        <f>IF([1]盤面!AV11="","",[1]盤面!AV11)</f>
        <v>0</v>
      </c>
      <c r="AV11" s="5">
        <f>IF([1]盤面!AW11="","",[1]盤面!AW11)</f>
        <v>1</v>
      </c>
      <c r="AW11" s="5">
        <f>IF([1]盤面!AX11="","",[1]盤面!AX11)</f>
        <v>0</v>
      </c>
      <c r="AX11" s="5">
        <f>IF([1]盤面!AY11="","",[1]盤面!AY11)</f>
        <v>0</v>
      </c>
      <c r="AY11" s="5">
        <f>IF([1]盤面!AZ11="","",[1]盤面!AZ11)</f>
        <v>0</v>
      </c>
      <c r="AZ11" s="5">
        <f>IF([1]盤面!BA11="","",[1]盤面!BA11)</f>
        <v>1</v>
      </c>
      <c r="BA11" s="5">
        <f>IF([1]盤面!BB11="","",[1]盤面!BB11)</f>
        <v>0</v>
      </c>
      <c r="BB11" s="5">
        <f>IF([1]盤面!BC11="","",[1]盤面!BC11)</f>
        <v>0</v>
      </c>
      <c r="BC11" s="5">
        <f>IF([1]盤面!BD11="","",[1]盤面!BD11)</f>
        <v>0</v>
      </c>
      <c r="BD11" s="5">
        <f>IF([1]盤面!BE11="","",[1]盤面!BE11)</f>
        <v>1</v>
      </c>
      <c r="BE11" s="5">
        <f>IF([1]盤面!BF11="","",[1]盤面!BF11)</f>
        <v>0</v>
      </c>
      <c r="BF11" s="5">
        <f>IF([1]盤面!BG11="","",[1]盤面!BG11)</f>
        <v>1</v>
      </c>
      <c r="BG11" s="5">
        <f>IF([1]盤面!BH11="","",[1]盤面!BH11)</f>
        <v>0</v>
      </c>
      <c r="BH11" s="5">
        <f>IF([1]盤面!BI11="","",[1]盤面!BI11)</f>
        <v>0</v>
      </c>
      <c r="BI11" s="5">
        <f>IF([1]盤面!BJ11="","",[1]盤面!BJ11)</f>
        <v>0</v>
      </c>
      <c r="BJ11" s="5">
        <f>IF([1]盤面!BK11="","",[1]盤面!BK11)</f>
        <v>0</v>
      </c>
      <c r="BK11" s="5">
        <f>IF([1]盤面!BL11="","",[1]盤面!BL11)</f>
        <v>0</v>
      </c>
      <c r="BL11" s="5">
        <f>IF([1]盤面!BM11="","",[1]盤面!BM11)</f>
        <v>0</v>
      </c>
      <c r="BM11" s="5">
        <f>IF([1]盤面!BN11="","",[1]盤面!BN11)</f>
        <v>1</v>
      </c>
      <c r="BN11" s="5" t="str">
        <f>IF([1]盤面!BO11="","",[1]盤面!BO11)</f>
        <v/>
      </c>
      <c r="BO11" s="5" t="str">
        <f>IF([1]盤面!BP11="","",[1]盤面!BP11)</f>
        <v/>
      </c>
      <c r="BP11" s="5" t="str">
        <f>IF([1]盤面!BQ11="","",[1]盤面!BQ11)</f>
        <v/>
      </c>
      <c r="BQ11" s="5" t="str">
        <f>IF([1]盤面!BR11="","",[1]盤面!BR11)</f>
        <v/>
      </c>
      <c r="BR11" s="5" t="str">
        <f>IF([1]盤面!BS11="","",[1]盤面!BS11)</f>
        <v/>
      </c>
      <c r="BS11" s="5" t="str">
        <f>IF([1]盤面!BT11="","",[1]盤面!BT11)</f>
        <v/>
      </c>
      <c r="BT11" s="5" t="str">
        <f>IF([1]盤面!BU11="","",[1]盤面!BU11)</f>
        <v/>
      </c>
      <c r="BU11" s="5" t="str">
        <f>IF([1]盤面!BV11="","",[1]盤面!BV11)</f>
        <v/>
      </c>
      <c r="BV11" s="5" t="str">
        <f>IF([1]盤面!BW11="","",[1]盤面!BW11)</f>
        <v/>
      </c>
      <c r="BW11" s="5" t="str">
        <f>IF([1]盤面!BX11="","",[1]盤面!BX11)</f>
        <v/>
      </c>
      <c r="BX11" s="5" t="str">
        <f>IF([1]盤面!BY11="","",[1]盤面!BY11)</f>
        <v/>
      </c>
      <c r="BY11" s="5" t="str">
        <f>IF([1]盤面!BZ11="","",[1]盤面!BZ11)</f>
        <v/>
      </c>
      <c r="BZ11" s="5" t="str">
        <f>IF([1]盤面!CA11="","",[1]盤面!CA11)</f>
        <v/>
      </c>
      <c r="CA11" s="5" t="str">
        <f>IF([1]盤面!CB11="","",[1]盤面!CB11)</f>
        <v/>
      </c>
      <c r="CB11" s="5" t="str">
        <f>IF([1]盤面!CC11="","",[1]盤面!CC11)</f>
        <v/>
      </c>
      <c r="CC11" s="5" t="str">
        <f>IF([1]盤面!CD11="","",[1]盤面!CD11)</f>
        <v/>
      </c>
      <c r="CD11" s="5" t="str">
        <f>IF([1]盤面!CE11="","",[1]盤面!CE11)</f>
        <v/>
      </c>
      <c r="CE11" s="5" t="str">
        <f>IF([1]盤面!CF11="","",[1]盤面!CF11)</f>
        <v/>
      </c>
      <c r="CF11" s="5" t="str">
        <f>IF([1]盤面!CG11="","",[1]盤面!CG11)</f>
        <v/>
      </c>
      <c r="CG11" s="5" t="str">
        <f>IF([1]盤面!CH11="","",[1]盤面!CH11)</f>
        <v/>
      </c>
      <c r="CH11" s="5" t="str">
        <f>IF([1]盤面!CI11="","",[1]盤面!CI11)</f>
        <v/>
      </c>
      <c r="CI11" s="5" t="str">
        <f>IF([1]盤面!CJ11="","",[1]盤面!CJ11)</f>
        <v/>
      </c>
      <c r="CJ11" s="5" t="str">
        <f>IF([1]盤面!CK11="","",[1]盤面!CK11)</f>
        <v/>
      </c>
      <c r="CK11" s="5" t="str">
        <f>IF([1]盤面!CL11="","",[1]盤面!CL11)</f>
        <v/>
      </c>
      <c r="CL11" s="5" t="str">
        <f>IF([1]盤面!CM11="","",[1]盤面!CM11)</f>
        <v/>
      </c>
      <c r="CM11" s="5" t="str">
        <f>IF([1]盤面!CN11="","",[1]盤面!CN11)</f>
        <v/>
      </c>
      <c r="CN11" s="5" t="str">
        <f>IF([1]盤面!CO11="","",[1]盤面!CO11)</f>
        <v/>
      </c>
      <c r="CO11" s="5" t="str">
        <f>IF([1]盤面!CP11="","",[1]盤面!CP11)</f>
        <v/>
      </c>
      <c r="CP11" s="5" t="str">
        <f>IF([1]盤面!CQ11="","",[1]盤面!CQ11)</f>
        <v/>
      </c>
      <c r="CQ11" s="5" t="str">
        <f>IF([1]盤面!CR11="","",[1]盤面!CR11)</f>
        <v/>
      </c>
      <c r="CR11" s="5" t="str">
        <f>IF([1]盤面!CS11="","",[1]盤面!CS11)</f>
        <v/>
      </c>
      <c r="CS11" s="5" t="str">
        <f>IF([1]盤面!CT11="","",[1]盤面!CT11)</f>
        <v/>
      </c>
      <c r="CT11" s="5" t="str">
        <f>IF([1]盤面!CU11="","",[1]盤面!CU11)</f>
        <v/>
      </c>
      <c r="CU11" s="5" t="str">
        <f>IF([1]盤面!CV11="","",[1]盤面!CV11)</f>
        <v/>
      </c>
      <c r="CV11" s="5" t="str">
        <f>IF([1]盤面!CW11="","",[1]盤面!CW11)</f>
        <v/>
      </c>
      <c r="CW11" s="5" t="str">
        <f>IF([1]盤面!CX11="","",[1]盤面!CX11)</f>
        <v/>
      </c>
      <c r="CX11" s="5" t="str">
        <f>IF([1]盤面!CY11="","",[1]盤面!CY11)</f>
        <v/>
      </c>
      <c r="CY11" s="5" t="str">
        <f>IF([1]盤面!CZ11="","",[1]盤面!CZ11)</f>
        <v/>
      </c>
      <c r="CZ11" s="5" t="str">
        <f>IF([1]盤面!DA11="","",[1]盤面!DA11)</f>
        <v/>
      </c>
      <c r="DA11" s="5" t="str">
        <f>IF([1]盤面!DB11="","",[1]盤面!DB11)</f>
        <v/>
      </c>
      <c r="DB11" s="5" t="str">
        <f>IF([1]盤面!DC11="","",[1]盤面!DC11)</f>
        <v/>
      </c>
      <c r="DC11" s="5" t="str">
        <f>IF([1]盤面!DD11="","",[1]盤面!DD11)</f>
        <v/>
      </c>
      <c r="DD11" s="5" t="str">
        <f>IF([1]盤面!DE11="","",[1]盤面!DE11)</f>
        <v/>
      </c>
      <c r="DE11" s="5" t="str">
        <f>IF([1]盤面!DF11="","",[1]盤面!DF11)</f>
        <v/>
      </c>
      <c r="DF11" s="5" t="str">
        <f>IF([1]盤面!DG11="","",[1]盤面!DG11)</f>
        <v/>
      </c>
      <c r="DG11" s="5" t="str">
        <f>IF([1]盤面!DH11="","",[1]盤面!DH11)</f>
        <v/>
      </c>
      <c r="DH11" s="5" t="str">
        <f>IF([1]盤面!DI11="","",[1]盤面!DI11)</f>
        <v/>
      </c>
      <c r="DI11" s="5" t="str">
        <f>IF([1]盤面!DJ11="","",[1]盤面!DJ11)</f>
        <v/>
      </c>
      <c r="DJ11" s="5" t="str">
        <f>IF([1]盤面!DK11="","",[1]盤面!DK11)</f>
        <v/>
      </c>
      <c r="DK11" s="5" t="str">
        <f>IF([1]盤面!DL11="","",[1]盤面!DL11)</f>
        <v/>
      </c>
      <c r="DL11" s="5" t="str">
        <f>IF([1]盤面!DM11="","",[1]盤面!DM11)</f>
        <v/>
      </c>
      <c r="DM11" s="5" t="str">
        <f>IF([1]盤面!DN11="","",[1]盤面!DN11)</f>
        <v/>
      </c>
      <c r="DN11" s="5" t="str">
        <f>IF([1]盤面!DO11="","",[1]盤面!DO11)</f>
        <v/>
      </c>
      <c r="DO11" s="5" t="str">
        <f>IF([1]盤面!DP11="","",[1]盤面!DP11)</f>
        <v/>
      </c>
      <c r="DP11" s="5" t="str">
        <f>IF([1]盤面!DQ11="","",[1]盤面!DQ11)</f>
        <v/>
      </c>
      <c r="DQ11" s="5" t="str">
        <f>IF([1]盤面!DR11="","",[1]盤面!DR11)</f>
        <v/>
      </c>
      <c r="DR11" s="5" t="str">
        <f>IF([1]盤面!DS11="","",[1]盤面!DS11)</f>
        <v/>
      </c>
      <c r="DS11" s="5" t="str">
        <f>IF([1]盤面!DT11="","",[1]盤面!DT11)</f>
        <v/>
      </c>
      <c r="DT11" s="5" t="str">
        <f>IF([1]盤面!DU11="","",[1]盤面!DU11)</f>
        <v/>
      </c>
      <c r="DU11" s="5" t="str">
        <f>IF([1]盤面!DV11="","",[1]盤面!DV11)</f>
        <v/>
      </c>
      <c r="DV11" s="5" t="str">
        <f>IF([1]盤面!DW11="","",[1]盤面!DW11)</f>
        <v/>
      </c>
      <c r="DW11" s="5" t="str">
        <f>IF([1]盤面!DX11="","",[1]盤面!DX11)</f>
        <v/>
      </c>
      <c r="DX11" s="5" t="str">
        <f>IF([1]盤面!DY11="","",[1]盤面!DY11)</f>
        <v/>
      </c>
      <c r="DY11" s="5" t="str">
        <f>IF([1]盤面!DZ11="","",[1]盤面!DZ11)</f>
        <v/>
      </c>
      <c r="DZ11" s="5" t="str">
        <f>IF([1]盤面!EA11="","",[1]盤面!EA11)</f>
        <v/>
      </c>
      <c r="EA11" s="5" t="str">
        <f>IF([1]盤面!EB11="","",[1]盤面!EB11)</f>
        <v/>
      </c>
      <c r="EB11" s="5" t="str">
        <f>IF([1]盤面!EC11="","",[1]盤面!EC11)</f>
        <v/>
      </c>
      <c r="EC11" s="5" t="str">
        <f>IF([1]盤面!ED11="","",[1]盤面!ED11)</f>
        <v/>
      </c>
      <c r="ED11" s="5" t="str">
        <f>IF([1]盤面!EE11="","",[1]盤面!EE11)</f>
        <v/>
      </c>
      <c r="EE11" s="5" t="str">
        <f>IF([1]盤面!EF11="","",[1]盤面!EF11)</f>
        <v/>
      </c>
      <c r="EF11" s="5" t="str">
        <f>IF([1]盤面!EG11="","",[1]盤面!EG11)</f>
        <v/>
      </c>
      <c r="EG11" s="5" t="str">
        <f>IF([1]盤面!EH11="","",[1]盤面!EH11)</f>
        <v/>
      </c>
      <c r="EH11" s="5" t="str">
        <f>IF([1]盤面!EI11="","",[1]盤面!EI11)</f>
        <v/>
      </c>
      <c r="EI11" s="5" t="str">
        <f>IF([1]盤面!EJ11="","",[1]盤面!EJ11)</f>
        <v/>
      </c>
      <c r="EJ11" s="5" t="str">
        <f>IF([1]盤面!EK11="","",[1]盤面!EK11)</f>
        <v/>
      </c>
      <c r="EK11" s="5" t="str">
        <f>IF([1]盤面!EL11="","",[1]盤面!EL11)</f>
        <v/>
      </c>
      <c r="EL11" s="5" t="str">
        <f>IF([1]盤面!EM11="","",[1]盤面!EM11)</f>
        <v/>
      </c>
      <c r="EM11" s="5" t="str">
        <f>IF([1]盤面!EN11="","",[1]盤面!EN11)</f>
        <v/>
      </c>
      <c r="EN11" s="5" t="str">
        <f>IF([1]盤面!EO11="","",[1]盤面!EO11)</f>
        <v/>
      </c>
      <c r="EO11" s="5" t="str">
        <f>IF([1]盤面!EP11="","",[1]盤面!EP11)</f>
        <v/>
      </c>
      <c r="EP11" s="5" t="str">
        <f>IF([1]盤面!EQ11="","",[1]盤面!EQ11)</f>
        <v/>
      </c>
      <c r="EQ11" s="5" t="str">
        <f>IF([1]盤面!ER11="","",[1]盤面!ER11)</f>
        <v/>
      </c>
      <c r="ER11" s="5" t="str">
        <f>IF([1]盤面!ES11="","",[1]盤面!ES11)</f>
        <v/>
      </c>
      <c r="ES11" s="5" t="str">
        <f>IF([1]盤面!ET11="","",[1]盤面!ET11)</f>
        <v/>
      </c>
      <c r="ET11" s="5" t="str">
        <f>IF([1]盤面!EU11="","",[1]盤面!EU11)</f>
        <v/>
      </c>
      <c r="EU11" s="5" t="str">
        <f>IF([1]盤面!EV11="","",[1]盤面!EV11)</f>
        <v/>
      </c>
      <c r="EV11" s="5" t="str">
        <f>IF([1]盤面!EW11="","",[1]盤面!EW11)</f>
        <v/>
      </c>
      <c r="EW11" s="5" t="str">
        <f>IF([1]盤面!EX11="","",[1]盤面!EX11)</f>
        <v/>
      </c>
      <c r="EX11" s="5" t="str">
        <f>IF([1]盤面!EY11="","",[1]盤面!EY11)</f>
        <v/>
      </c>
      <c r="EY11" s="5" t="str">
        <f>IF([1]盤面!EZ11="","",[1]盤面!EZ11)</f>
        <v/>
      </c>
      <c r="EZ11" s="5" t="str">
        <f>IF([1]盤面!FA11="","",[1]盤面!FA11)</f>
        <v/>
      </c>
      <c r="FA11" s="5" t="str">
        <f>IF([1]盤面!FB11="","",[1]盤面!FB11)</f>
        <v/>
      </c>
    </row>
    <row r="12" spans="1:157" ht="16">
      <c r="A12" s="6" t="s">
        <v>23</v>
      </c>
      <c r="B12" s="5">
        <f>IF([1]盤面!C12="","",[1]盤面!C12)</f>
        <v>0</v>
      </c>
      <c r="C12" s="5">
        <f>IF([1]盤面!D12="","",[1]盤面!D12)</f>
        <v>0</v>
      </c>
      <c r="D12" s="5">
        <f>IF([1]盤面!E12="","",[1]盤面!E12)</f>
        <v>0</v>
      </c>
      <c r="E12" s="5">
        <f>IF([1]盤面!F12="","",[1]盤面!F12)</f>
        <v>0</v>
      </c>
      <c r="F12" s="5">
        <f>IF([1]盤面!G12="","",[1]盤面!G12)</f>
        <v>0</v>
      </c>
      <c r="G12" s="5">
        <f>IF([1]盤面!H12="","",[1]盤面!H12)</f>
        <v>0</v>
      </c>
      <c r="H12" s="5">
        <f>IF([1]盤面!I12="","",[1]盤面!I12)</f>
        <v>0</v>
      </c>
      <c r="I12" s="5">
        <f>IF([1]盤面!J12="","",[1]盤面!J12)</f>
        <v>0</v>
      </c>
      <c r="J12" s="5">
        <f>IF([1]盤面!K12="","",[1]盤面!K12)</f>
        <v>0</v>
      </c>
      <c r="K12" s="5">
        <f>IF([1]盤面!L12="","",[1]盤面!L12)</f>
        <v>0</v>
      </c>
      <c r="L12" s="5">
        <f>IF([1]盤面!M12="","",[1]盤面!M12)</f>
        <v>0</v>
      </c>
      <c r="M12" s="5">
        <f>IF([1]盤面!N12="","",[1]盤面!N12)</f>
        <v>0</v>
      </c>
      <c r="N12" s="5">
        <f>IF([1]盤面!O12="","",[1]盤面!O12)</f>
        <v>0</v>
      </c>
      <c r="O12" s="5">
        <f>IF([1]盤面!P12="","",[1]盤面!P12)</f>
        <v>0</v>
      </c>
      <c r="P12" s="5">
        <f>IF([1]盤面!Q12="","",[1]盤面!Q12)</f>
        <v>1</v>
      </c>
      <c r="Q12" s="5">
        <f>IF([1]盤面!R12="","",[1]盤面!R12)</f>
        <v>0</v>
      </c>
      <c r="R12" s="5">
        <f>IF([1]盤面!S12="","",[1]盤面!S12)</f>
        <v>1</v>
      </c>
      <c r="S12" s="5">
        <f>IF([1]盤面!T12="","",[1]盤面!T12)</f>
        <v>0</v>
      </c>
      <c r="T12" s="5">
        <f>IF([1]盤面!U12="","",[1]盤面!U12)</f>
        <v>1</v>
      </c>
      <c r="U12" s="5">
        <f>IF([1]盤面!V12="","",[1]盤面!V12)</f>
        <v>0</v>
      </c>
      <c r="V12" s="5">
        <f>IF([1]盤面!W12="","",[1]盤面!W12)</f>
        <v>0</v>
      </c>
      <c r="W12" s="5">
        <f>IF([1]盤面!X12="","",[1]盤面!X12)</f>
        <v>1</v>
      </c>
      <c r="X12" s="5">
        <f>IF([1]盤面!Y12="","",[1]盤面!Y12)</f>
        <v>0</v>
      </c>
      <c r="Y12" s="5">
        <f>IF([1]盤面!Z12="","",[1]盤面!Z12)</f>
        <v>0</v>
      </c>
      <c r="Z12" s="5">
        <f>IF([1]盤面!AA12="","",[1]盤面!AA12)</f>
        <v>1</v>
      </c>
      <c r="AA12" s="5">
        <f>IF([1]盤面!AB12="","",[1]盤面!AB12)</f>
        <v>1</v>
      </c>
      <c r="AB12" s="5">
        <f>IF([1]盤面!AC12="","",[1]盤面!AC12)</f>
        <v>0</v>
      </c>
      <c r="AC12" s="5">
        <f>IF([1]盤面!AD12="","",[1]盤面!AD12)</f>
        <v>0</v>
      </c>
      <c r="AD12" s="5">
        <f>IF([1]盤面!AE12="","",[1]盤面!AE12)</f>
        <v>1</v>
      </c>
      <c r="AE12" s="5">
        <f>IF([1]盤面!AF12="","",[1]盤面!AF12)</f>
        <v>0</v>
      </c>
      <c r="AF12" s="5">
        <f>IF([1]盤面!AG12="","",[1]盤面!AG12)</f>
        <v>1</v>
      </c>
      <c r="AG12" s="5">
        <f>IF([1]盤面!AH12="","",[1]盤面!AH12)</f>
        <v>0</v>
      </c>
      <c r="AH12" s="5">
        <f>IF([1]盤面!AI12="","",[1]盤面!AI12)</f>
        <v>0</v>
      </c>
      <c r="AI12" s="5">
        <f>IF([1]盤面!AJ12="","",[1]盤面!AJ12)</f>
        <v>1</v>
      </c>
      <c r="AJ12" s="5">
        <f>IF([1]盤面!AK12="","",[1]盤面!AK12)</f>
        <v>1</v>
      </c>
      <c r="AK12" s="5">
        <f>IF([1]盤面!AL12="","",[1]盤面!AL12)</f>
        <v>0</v>
      </c>
      <c r="AL12" s="5">
        <f>IF([1]盤面!AM12="","",[1]盤面!AM12)</f>
        <v>1</v>
      </c>
      <c r="AM12" s="5">
        <f>IF([1]盤面!AN12="","",[1]盤面!AN12)</f>
        <v>0</v>
      </c>
      <c r="AN12" s="5">
        <f>IF([1]盤面!AO12="","",[1]盤面!AO12)</f>
        <v>0</v>
      </c>
      <c r="AO12" s="5">
        <f>IF([1]盤面!AP12="","",[1]盤面!AP12)</f>
        <v>1</v>
      </c>
      <c r="AP12" s="5">
        <f>IF([1]盤面!AQ12="","",[1]盤面!AQ12)</f>
        <v>1</v>
      </c>
      <c r="AQ12" s="5">
        <f>IF([1]盤面!AR12="","",[1]盤面!AR12)</f>
        <v>0</v>
      </c>
      <c r="AR12" s="5">
        <f>IF([1]盤面!AS12="","",[1]盤面!AS12)</f>
        <v>0</v>
      </c>
      <c r="AS12" s="5">
        <f>IF([1]盤面!AT12="","",[1]盤面!AT12)</f>
        <v>1</v>
      </c>
      <c r="AT12" s="5">
        <f>IF([1]盤面!AU12="","",[1]盤面!AU12)</f>
        <v>1</v>
      </c>
      <c r="AU12" s="5">
        <f>IF([1]盤面!AV12="","",[1]盤面!AV12)</f>
        <v>0</v>
      </c>
      <c r="AV12" s="5">
        <f>IF([1]盤面!AW12="","",[1]盤面!AW12)</f>
        <v>0</v>
      </c>
      <c r="AW12" s="5">
        <f>IF([1]盤面!AX12="","",[1]盤面!AX12)</f>
        <v>1</v>
      </c>
      <c r="AX12" s="5">
        <f>IF([1]盤面!AY12="","",[1]盤面!AY12)</f>
        <v>0</v>
      </c>
      <c r="AY12" s="5">
        <f>IF([1]盤面!AZ12="","",[1]盤面!AZ12)</f>
        <v>0</v>
      </c>
      <c r="AZ12" s="5">
        <f>IF([1]盤面!BA12="","",[1]盤面!BA12)</f>
        <v>0</v>
      </c>
      <c r="BA12" s="5">
        <f>IF([1]盤面!BB12="","",[1]盤面!BB12)</f>
        <v>1</v>
      </c>
      <c r="BB12" s="5">
        <f>IF([1]盤面!BC12="","",[1]盤面!BC12)</f>
        <v>0</v>
      </c>
      <c r="BC12" s="5">
        <f>IF([1]盤面!BD12="","",[1]盤面!BD12)</f>
        <v>1</v>
      </c>
      <c r="BD12" s="5">
        <f>IF([1]盤面!BE12="","",[1]盤面!BE12)</f>
        <v>0</v>
      </c>
      <c r="BE12" s="5">
        <f>IF([1]盤面!BF12="","",[1]盤面!BF12)</f>
        <v>1</v>
      </c>
      <c r="BF12" s="5">
        <f>IF([1]盤面!BG12="","",[1]盤面!BG12)</f>
        <v>1</v>
      </c>
      <c r="BG12" s="5">
        <f>IF([1]盤面!BH12="","",[1]盤面!BH12)</f>
        <v>0</v>
      </c>
      <c r="BH12" s="5">
        <f>IF([1]盤面!BI12="","",[1]盤面!BI12)</f>
        <v>1</v>
      </c>
      <c r="BI12" s="5">
        <f>IF([1]盤面!BJ12="","",[1]盤面!BJ12)</f>
        <v>0</v>
      </c>
      <c r="BJ12" s="5">
        <f>IF([1]盤面!BK12="","",[1]盤面!BK12)</f>
        <v>0</v>
      </c>
      <c r="BK12" s="5">
        <f>IF([1]盤面!BL12="","",[1]盤面!BL12)</f>
        <v>1</v>
      </c>
      <c r="BL12" s="5">
        <f>IF([1]盤面!BM12="","",[1]盤面!BM12)</f>
        <v>1</v>
      </c>
      <c r="BM12" s="5">
        <f>IF([1]盤面!BN12="","",[1]盤面!BN12)</f>
        <v>0</v>
      </c>
      <c r="BN12" s="5">
        <f>IF([1]盤面!BO12="","",[1]盤面!BO12)</f>
        <v>0</v>
      </c>
      <c r="BO12" s="5">
        <f>IF([1]盤面!BP12="","",[1]盤面!BP12)</f>
        <v>1</v>
      </c>
      <c r="BP12" s="5">
        <f>IF([1]盤面!BQ12="","",[1]盤面!BQ12)</f>
        <v>0</v>
      </c>
      <c r="BQ12" s="5">
        <f>IF([1]盤面!BR12="","",[1]盤面!BR12)</f>
        <v>1</v>
      </c>
      <c r="BR12" s="5" t="str">
        <f>IF([1]盤面!BS12="","",[1]盤面!BS12)</f>
        <v/>
      </c>
      <c r="BS12" s="5" t="str">
        <f>IF([1]盤面!BT12="","",[1]盤面!BT12)</f>
        <v/>
      </c>
      <c r="BT12" s="5" t="str">
        <f>IF([1]盤面!BU12="","",[1]盤面!BU12)</f>
        <v/>
      </c>
      <c r="BU12" s="5" t="str">
        <f>IF([1]盤面!BV12="","",[1]盤面!BV12)</f>
        <v/>
      </c>
      <c r="BV12" s="5" t="str">
        <f>IF([1]盤面!BW12="","",[1]盤面!BW12)</f>
        <v/>
      </c>
      <c r="BW12" s="5" t="str">
        <f>IF([1]盤面!BX12="","",[1]盤面!BX12)</f>
        <v/>
      </c>
      <c r="BX12" s="5" t="str">
        <f>IF([1]盤面!BY12="","",[1]盤面!BY12)</f>
        <v/>
      </c>
      <c r="BY12" s="5" t="str">
        <f>IF([1]盤面!BZ12="","",[1]盤面!BZ12)</f>
        <v/>
      </c>
      <c r="BZ12" s="5" t="str">
        <f>IF([1]盤面!CA12="","",[1]盤面!CA12)</f>
        <v/>
      </c>
      <c r="CA12" s="5" t="str">
        <f>IF([1]盤面!CB12="","",[1]盤面!CB12)</f>
        <v/>
      </c>
      <c r="CB12" s="5" t="str">
        <f>IF([1]盤面!CC12="","",[1]盤面!CC12)</f>
        <v/>
      </c>
      <c r="CC12" s="5" t="str">
        <f>IF([1]盤面!CD12="","",[1]盤面!CD12)</f>
        <v/>
      </c>
      <c r="CD12" s="5" t="str">
        <f>IF([1]盤面!CE12="","",[1]盤面!CE12)</f>
        <v/>
      </c>
      <c r="CE12" s="5" t="str">
        <f>IF([1]盤面!CF12="","",[1]盤面!CF12)</f>
        <v/>
      </c>
      <c r="CF12" s="5" t="str">
        <f>IF([1]盤面!CG12="","",[1]盤面!CG12)</f>
        <v/>
      </c>
      <c r="CG12" s="5" t="str">
        <f>IF([1]盤面!CH12="","",[1]盤面!CH12)</f>
        <v/>
      </c>
      <c r="CH12" s="5" t="str">
        <f>IF([1]盤面!CI12="","",[1]盤面!CI12)</f>
        <v/>
      </c>
      <c r="CI12" s="5" t="str">
        <f>IF([1]盤面!CJ12="","",[1]盤面!CJ12)</f>
        <v/>
      </c>
      <c r="CJ12" s="5" t="str">
        <f>IF([1]盤面!CK12="","",[1]盤面!CK12)</f>
        <v/>
      </c>
      <c r="CK12" s="5" t="str">
        <f>IF([1]盤面!CL12="","",[1]盤面!CL12)</f>
        <v/>
      </c>
      <c r="CL12" s="5" t="str">
        <f>IF([1]盤面!CM12="","",[1]盤面!CM12)</f>
        <v/>
      </c>
      <c r="CM12" s="5" t="str">
        <f>IF([1]盤面!CN12="","",[1]盤面!CN12)</f>
        <v/>
      </c>
      <c r="CN12" s="5" t="str">
        <f>IF([1]盤面!CO12="","",[1]盤面!CO12)</f>
        <v/>
      </c>
      <c r="CO12" s="5" t="str">
        <f>IF([1]盤面!CP12="","",[1]盤面!CP12)</f>
        <v/>
      </c>
      <c r="CP12" s="5" t="str">
        <f>IF([1]盤面!CQ12="","",[1]盤面!CQ12)</f>
        <v/>
      </c>
      <c r="CQ12" s="5" t="str">
        <f>IF([1]盤面!CR12="","",[1]盤面!CR12)</f>
        <v/>
      </c>
      <c r="CR12" s="5" t="str">
        <f>IF([1]盤面!CS12="","",[1]盤面!CS12)</f>
        <v/>
      </c>
      <c r="CS12" s="5" t="str">
        <f>IF([1]盤面!CT12="","",[1]盤面!CT12)</f>
        <v/>
      </c>
      <c r="CT12" s="5" t="str">
        <f>IF([1]盤面!CU12="","",[1]盤面!CU12)</f>
        <v/>
      </c>
      <c r="CU12" s="5" t="str">
        <f>IF([1]盤面!CV12="","",[1]盤面!CV12)</f>
        <v/>
      </c>
      <c r="CV12" s="5" t="str">
        <f>IF([1]盤面!CW12="","",[1]盤面!CW12)</f>
        <v/>
      </c>
      <c r="CW12" s="5" t="str">
        <f>IF([1]盤面!CX12="","",[1]盤面!CX12)</f>
        <v/>
      </c>
      <c r="CX12" s="5" t="str">
        <f>IF([1]盤面!CY12="","",[1]盤面!CY12)</f>
        <v/>
      </c>
      <c r="CY12" s="5" t="str">
        <f>IF([1]盤面!CZ12="","",[1]盤面!CZ12)</f>
        <v/>
      </c>
      <c r="CZ12" s="5" t="str">
        <f>IF([1]盤面!DA12="","",[1]盤面!DA12)</f>
        <v/>
      </c>
      <c r="DA12" s="5" t="str">
        <f>IF([1]盤面!DB12="","",[1]盤面!DB12)</f>
        <v/>
      </c>
      <c r="DB12" s="5" t="str">
        <f>IF([1]盤面!DC12="","",[1]盤面!DC12)</f>
        <v/>
      </c>
      <c r="DC12" s="5" t="str">
        <f>IF([1]盤面!DD12="","",[1]盤面!DD12)</f>
        <v/>
      </c>
      <c r="DD12" s="5" t="str">
        <f>IF([1]盤面!DE12="","",[1]盤面!DE12)</f>
        <v/>
      </c>
      <c r="DE12" s="5" t="str">
        <f>IF([1]盤面!DF12="","",[1]盤面!DF12)</f>
        <v/>
      </c>
      <c r="DF12" s="5" t="str">
        <f>IF([1]盤面!DG12="","",[1]盤面!DG12)</f>
        <v/>
      </c>
      <c r="DG12" s="5" t="str">
        <f>IF([1]盤面!DH12="","",[1]盤面!DH12)</f>
        <v/>
      </c>
      <c r="DH12" s="5" t="str">
        <f>IF([1]盤面!DI12="","",[1]盤面!DI12)</f>
        <v/>
      </c>
      <c r="DI12" s="5" t="str">
        <f>IF([1]盤面!DJ12="","",[1]盤面!DJ12)</f>
        <v/>
      </c>
      <c r="DJ12" s="5" t="str">
        <f>IF([1]盤面!DK12="","",[1]盤面!DK12)</f>
        <v/>
      </c>
      <c r="DK12" s="5" t="str">
        <f>IF([1]盤面!DL12="","",[1]盤面!DL12)</f>
        <v/>
      </c>
      <c r="DL12" s="5" t="str">
        <f>IF([1]盤面!DM12="","",[1]盤面!DM12)</f>
        <v/>
      </c>
      <c r="DM12" s="5" t="str">
        <f>IF([1]盤面!DN12="","",[1]盤面!DN12)</f>
        <v/>
      </c>
      <c r="DN12" s="5" t="str">
        <f>IF([1]盤面!DO12="","",[1]盤面!DO12)</f>
        <v/>
      </c>
      <c r="DO12" s="5" t="str">
        <f>IF([1]盤面!DP12="","",[1]盤面!DP12)</f>
        <v/>
      </c>
      <c r="DP12" s="5" t="str">
        <f>IF([1]盤面!DQ12="","",[1]盤面!DQ12)</f>
        <v/>
      </c>
      <c r="DQ12" s="5" t="str">
        <f>IF([1]盤面!DR12="","",[1]盤面!DR12)</f>
        <v/>
      </c>
      <c r="DR12" s="5" t="str">
        <f>IF([1]盤面!DS12="","",[1]盤面!DS12)</f>
        <v/>
      </c>
      <c r="DS12" s="5" t="str">
        <f>IF([1]盤面!DT12="","",[1]盤面!DT12)</f>
        <v/>
      </c>
      <c r="DT12" s="5" t="str">
        <f>IF([1]盤面!DU12="","",[1]盤面!DU12)</f>
        <v/>
      </c>
      <c r="DU12" s="5" t="str">
        <f>IF([1]盤面!DV12="","",[1]盤面!DV12)</f>
        <v/>
      </c>
      <c r="DV12" s="5" t="str">
        <f>IF([1]盤面!DW12="","",[1]盤面!DW12)</f>
        <v/>
      </c>
      <c r="DW12" s="5" t="str">
        <f>IF([1]盤面!DX12="","",[1]盤面!DX12)</f>
        <v/>
      </c>
      <c r="DX12" s="5" t="str">
        <f>IF([1]盤面!DY12="","",[1]盤面!DY12)</f>
        <v/>
      </c>
      <c r="DY12" s="5" t="str">
        <f>IF([1]盤面!DZ12="","",[1]盤面!DZ12)</f>
        <v/>
      </c>
      <c r="DZ12" s="5" t="str">
        <f>IF([1]盤面!EA12="","",[1]盤面!EA12)</f>
        <v/>
      </c>
      <c r="EA12" s="5" t="str">
        <f>IF([1]盤面!EB12="","",[1]盤面!EB12)</f>
        <v/>
      </c>
      <c r="EB12" s="5" t="str">
        <f>IF([1]盤面!EC12="","",[1]盤面!EC12)</f>
        <v/>
      </c>
      <c r="EC12" s="5" t="str">
        <f>IF([1]盤面!ED12="","",[1]盤面!ED12)</f>
        <v/>
      </c>
      <c r="ED12" s="5" t="str">
        <f>IF([1]盤面!EE12="","",[1]盤面!EE12)</f>
        <v/>
      </c>
      <c r="EE12" s="5" t="str">
        <f>IF([1]盤面!EF12="","",[1]盤面!EF12)</f>
        <v/>
      </c>
      <c r="EF12" s="5" t="str">
        <f>IF([1]盤面!EG12="","",[1]盤面!EG12)</f>
        <v/>
      </c>
      <c r="EG12" s="5" t="str">
        <f>IF([1]盤面!EH12="","",[1]盤面!EH12)</f>
        <v/>
      </c>
      <c r="EH12" s="5" t="str">
        <f>IF([1]盤面!EI12="","",[1]盤面!EI12)</f>
        <v/>
      </c>
      <c r="EI12" s="5" t="str">
        <f>IF([1]盤面!EJ12="","",[1]盤面!EJ12)</f>
        <v/>
      </c>
      <c r="EJ12" s="5" t="str">
        <f>IF([1]盤面!EK12="","",[1]盤面!EK12)</f>
        <v/>
      </c>
      <c r="EK12" s="5" t="str">
        <f>IF([1]盤面!EL12="","",[1]盤面!EL12)</f>
        <v/>
      </c>
      <c r="EL12" s="5" t="str">
        <f>IF([1]盤面!EM12="","",[1]盤面!EM12)</f>
        <v/>
      </c>
      <c r="EM12" s="5" t="str">
        <f>IF([1]盤面!EN12="","",[1]盤面!EN12)</f>
        <v/>
      </c>
      <c r="EN12" s="5" t="str">
        <f>IF([1]盤面!EO12="","",[1]盤面!EO12)</f>
        <v/>
      </c>
      <c r="EO12" s="5" t="str">
        <f>IF([1]盤面!EP12="","",[1]盤面!EP12)</f>
        <v/>
      </c>
      <c r="EP12" s="5" t="str">
        <f>IF([1]盤面!EQ12="","",[1]盤面!EQ12)</f>
        <v/>
      </c>
      <c r="EQ12" s="5" t="str">
        <f>IF([1]盤面!ER12="","",[1]盤面!ER12)</f>
        <v/>
      </c>
      <c r="ER12" s="5" t="str">
        <f>IF([1]盤面!ES12="","",[1]盤面!ES12)</f>
        <v/>
      </c>
      <c r="ES12" s="5" t="str">
        <f>IF([1]盤面!ET12="","",[1]盤面!ET12)</f>
        <v/>
      </c>
      <c r="ET12" s="5" t="str">
        <f>IF([1]盤面!EU12="","",[1]盤面!EU12)</f>
        <v/>
      </c>
      <c r="EU12" s="5" t="str">
        <f>IF([1]盤面!EV12="","",[1]盤面!EV12)</f>
        <v/>
      </c>
      <c r="EV12" s="5" t="str">
        <f>IF([1]盤面!EW12="","",[1]盤面!EW12)</f>
        <v/>
      </c>
      <c r="EW12" s="5" t="str">
        <f>IF([1]盤面!EX12="","",[1]盤面!EX12)</f>
        <v/>
      </c>
      <c r="EX12" s="5" t="str">
        <f>IF([1]盤面!EY12="","",[1]盤面!EY12)</f>
        <v/>
      </c>
      <c r="EY12" s="5" t="str">
        <f>IF([1]盤面!EZ12="","",[1]盤面!EZ12)</f>
        <v/>
      </c>
      <c r="EZ12" s="5" t="str">
        <f>IF([1]盤面!FA12="","",[1]盤面!FA12)</f>
        <v/>
      </c>
      <c r="FA12" s="5" t="str">
        <f>IF([1]盤面!FB12="","",[1]盤面!FB12)</f>
        <v/>
      </c>
    </row>
    <row r="13" spans="1:157" ht="16">
      <c r="A13" s="6" t="s">
        <v>24</v>
      </c>
      <c r="B13" s="5">
        <f>IF([1]盤面!C13="","",[1]盤面!C13)</f>
        <v>0</v>
      </c>
      <c r="C13" s="5">
        <f>IF([1]盤面!D13="","",[1]盤面!D13)</f>
        <v>0</v>
      </c>
      <c r="D13" s="5">
        <f>IF([1]盤面!E13="","",[1]盤面!E13)</f>
        <v>0</v>
      </c>
      <c r="E13" s="5">
        <f>IF([1]盤面!F13="","",[1]盤面!F13)</f>
        <v>0</v>
      </c>
      <c r="F13" s="5">
        <f>IF([1]盤面!G13="","",[1]盤面!G13)</f>
        <v>0</v>
      </c>
      <c r="G13" s="5">
        <f>IF([1]盤面!H13="","",[1]盤面!H13)</f>
        <v>0</v>
      </c>
      <c r="H13" s="5">
        <f>IF([1]盤面!I13="","",[1]盤面!I13)</f>
        <v>0</v>
      </c>
      <c r="I13" s="5">
        <f>IF([1]盤面!J13="","",[1]盤面!J13)</f>
        <v>0</v>
      </c>
      <c r="J13" s="5">
        <f>IF([1]盤面!K13="","",[1]盤面!K13)</f>
        <v>0</v>
      </c>
      <c r="K13" s="5">
        <f>IF([1]盤面!L13="","",[1]盤面!L13)</f>
        <v>0</v>
      </c>
      <c r="L13" s="5">
        <f>IF([1]盤面!M13="","",[1]盤面!M13)</f>
        <v>0</v>
      </c>
      <c r="M13" s="5">
        <f>IF([1]盤面!N13="","",[1]盤面!N13)</f>
        <v>0</v>
      </c>
      <c r="N13" s="5">
        <f>IF([1]盤面!O13="","",[1]盤面!O13)</f>
        <v>0</v>
      </c>
      <c r="O13" s="5">
        <f>IF([1]盤面!P13="","",[1]盤面!P13)</f>
        <v>0</v>
      </c>
      <c r="P13" s="5">
        <f>IF([1]盤面!Q13="","",[1]盤面!Q13)</f>
        <v>1</v>
      </c>
      <c r="Q13" s="5">
        <f>IF([1]盤面!R13="","",[1]盤面!R13)</f>
        <v>0</v>
      </c>
      <c r="R13" s="5">
        <f>IF([1]盤面!S13="","",[1]盤面!S13)</f>
        <v>1</v>
      </c>
      <c r="S13" s="5">
        <f>IF([1]盤面!T13="","",[1]盤面!T13)</f>
        <v>0</v>
      </c>
      <c r="T13" s="5">
        <f>IF([1]盤面!U13="","",[1]盤面!U13)</f>
        <v>1</v>
      </c>
      <c r="U13" s="5">
        <f>IF([1]盤面!V13="","",[1]盤面!V13)</f>
        <v>0</v>
      </c>
      <c r="V13" s="5">
        <f>IF([1]盤面!W13="","",[1]盤面!W13)</f>
        <v>0</v>
      </c>
      <c r="W13" s="5">
        <f>IF([1]盤面!X13="","",[1]盤面!X13)</f>
        <v>1</v>
      </c>
      <c r="X13" s="5">
        <f>IF([1]盤面!Y13="","",[1]盤面!Y13)</f>
        <v>0</v>
      </c>
      <c r="Y13" s="5">
        <f>IF([1]盤面!Z13="","",[1]盤面!Z13)</f>
        <v>0</v>
      </c>
      <c r="Z13" s="5">
        <f>IF([1]盤面!AA13="","",[1]盤面!AA13)</f>
        <v>1</v>
      </c>
      <c r="AA13" s="5">
        <f>IF([1]盤面!AB13="","",[1]盤面!AB13)</f>
        <v>1</v>
      </c>
      <c r="AB13" s="5">
        <f>IF([1]盤面!AC13="","",[1]盤面!AC13)</f>
        <v>0</v>
      </c>
      <c r="AC13" s="5">
        <f>IF([1]盤面!AD13="","",[1]盤面!AD13)</f>
        <v>0</v>
      </c>
      <c r="AD13" s="5">
        <f>IF([1]盤面!AE13="","",[1]盤面!AE13)</f>
        <v>1</v>
      </c>
      <c r="AE13" s="5">
        <f>IF([1]盤面!AF13="","",[1]盤面!AF13)</f>
        <v>0</v>
      </c>
      <c r="AF13" s="5">
        <f>IF([1]盤面!AG13="","",[1]盤面!AG13)</f>
        <v>1</v>
      </c>
      <c r="AG13" s="5">
        <f>IF([1]盤面!AH13="","",[1]盤面!AH13)</f>
        <v>1</v>
      </c>
      <c r="AH13" s="5">
        <f>IF([1]盤面!AI13="","",[1]盤面!AI13)</f>
        <v>0</v>
      </c>
      <c r="AI13" s="5">
        <f>IF([1]盤面!AJ13="","",[1]盤面!AJ13)</f>
        <v>1</v>
      </c>
      <c r="AJ13" s="5">
        <f>IF([1]盤面!AK13="","",[1]盤面!AK13)</f>
        <v>1</v>
      </c>
      <c r="AK13" s="5">
        <f>IF([1]盤面!AL13="","",[1]盤面!AL13)</f>
        <v>0</v>
      </c>
      <c r="AL13" s="5">
        <f>IF([1]盤面!AM13="","",[1]盤面!AM13)</f>
        <v>1</v>
      </c>
      <c r="AM13" s="5">
        <f>IF([1]盤面!AN13="","",[1]盤面!AN13)</f>
        <v>1</v>
      </c>
      <c r="AN13" s="5">
        <f>IF([1]盤面!AO13="","",[1]盤面!AO13)</f>
        <v>0</v>
      </c>
      <c r="AO13" s="5">
        <f>IF([1]盤面!AP13="","",[1]盤面!AP13)</f>
        <v>1</v>
      </c>
      <c r="AP13" s="5">
        <f>IF([1]盤面!AQ13="","",[1]盤面!AQ13)</f>
        <v>1</v>
      </c>
      <c r="AQ13" s="5">
        <f>IF([1]盤面!AR13="","",[1]盤面!AR13)</f>
        <v>0</v>
      </c>
      <c r="AR13" s="5">
        <f>IF([1]盤面!AS13="","",[1]盤面!AS13)</f>
        <v>0</v>
      </c>
      <c r="AS13" s="5">
        <f>IF([1]盤面!AT13="","",[1]盤面!AT13)</f>
        <v>1</v>
      </c>
      <c r="AT13" s="5">
        <f>IF([1]盤面!AU13="","",[1]盤面!AU13)</f>
        <v>1</v>
      </c>
      <c r="AU13" s="5">
        <f>IF([1]盤面!AV13="","",[1]盤面!AV13)</f>
        <v>0</v>
      </c>
      <c r="AV13" s="5">
        <f>IF([1]盤面!AW13="","",[1]盤面!AW13)</f>
        <v>0</v>
      </c>
      <c r="AW13" s="5">
        <f>IF([1]盤面!AX13="","",[1]盤面!AX13)</f>
        <v>0</v>
      </c>
      <c r="AX13" s="5">
        <f>IF([1]盤面!AY13="","",[1]盤面!AY13)</f>
        <v>1</v>
      </c>
      <c r="AY13" s="5">
        <f>IF([1]盤面!AZ13="","",[1]盤面!AZ13)</f>
        <v>0</v>
      </c>
      <c r="AZ13" s="5">
        <f>IF([1]盤面!BA13="","",[1]盤面!BA13)</f>
        <v>1</v>
      </c>
      <c r="BA13" s="5">
        <f>IF([1]盤面!BB13="","",[1]盤面!BB13)</f>
        <v>0</v>
      </c>
      <c r="BB13" s="5">
        <f>IF([1]盤面!BC13="","",[1]盤面!BC13)</f>
        <v>1</v>
      </c>
      <c r="BC13" s="5">
        <f>IF([1]盤面!BD13="","",[1]盤面!BD13)</f>
        <v>1</v>
      </c>
      <c r="BD13" s="5">
        <f>IF([1]盤面!BE13="","",[1]盤面!BE13)</f>
        <v>0</v>
      </c>
      <c r="BE13" s="5">
        <f>IF([1]盤面!BF13="","",[1]盤面!BF13)</f>
        <v>1</v>
      </c>
      <c r="BF13" s="5">
        <f>IF([1]盤面!BG13="","",[1]盤面!BG13)</f>
        <v>1</v>
      </c>
      <c r="BG13" s="5">
        <f>IF([1]盤面!BH13="","",[1]盤面!BH13)</f>
        <v>0</v>
      </c>
      <c r="BH13" s="5">
        <f>IF([1]盤面!BI13="","",[1]盤面!BI13)</f>
        <v>1</v>
      </c>
      <c r="BI13" s="5">
        <f>IF([1]盤面!BJ13="","",[1]盤面!BJ13)</f>
        <v>1</v>
      </c>
      <c r="BJ13" s="5">
        <f>IF([1]盤面!BK13="","",[1]盤面!BK13)</f>
        <v>0</v>
      </c>
      <c r="BK13" s="5">
        <f>IF([1]盤面!BL13="","",[1]盤面!BL13)</f>
        <v>0</v>
      </c>
      <c r="BL13" s="5">
        <f>IF([1]盤面!BM13="","",[1]盤面!BM13)</f>
        <v>1</v>
      </c>
      <c r="BM13" s="5">
        <f>IF([1]盤面!BN13="","",[1]盤面!BN13)</f>
        <v>0</v>
      </c>
      <c r="BN13" s="5">
        <f>IF([1]盤面!BO13="","",[1]盤面!BO13)</f>
        <v>1</v>
      </c>
      <c r="BO13" s="5">
        <f>IF([1]盤面!BP13="","",[1]盤面!BP13)</f>
        <v>1</v>
      </c>
      <c r="BP13" s="5">
        <f>IF([1]盤面!BQ13="","",[1]盤面!BQ13)</f>
        <v>0</v>
      </c>
      <c r="BQ13" s="5">
        <f>IF([1]盤面!BR13="","",[1]盤面!BR13)</f>
        <v>1</v>
      </c>
      <c r="BR13" s="5" t="str">
        <f>IF([1]盤面!BS13="","",[1]盤面!BS13)</f>
        <v/>
      </c>
      <c r="BS13" s="5" t="str">
        <f>IF([1]盤面!BT13="","",[1]盤面!BT13)</f>
        <v/>
      </c>
      <c r="BT13" s="5" t="str">
        <f>IF([1]盤面!BU13="","",[1]盤面!BU13)</f>
        <v/>
      </c>
      <c r="BU13" s="5" t="str">
        <f>IF([1]盤面!BV13="","",[1]盤面!BV13)</f>
        <v/>
      </c>
      <c r="BV13" s="5" t="str">
        <f>IF([1]盤面!BW13="","",[1]盤面!BW13)</f>
        <v/>
      </c>
      <c r="BW13" s="5" t="str">
        <f>IF([1]盤面!BX13="","",[1]盤面!BX13)</f>
        <v/>
      </c>
      <c r="BX13" s="5" t="str">
        <f>IF([1]盤面!BY13="","",[1]盤面!BY13)</f>
        <v/>
      </c>
      <c r="BY13" s="5" t="str">
        <f>IF([1]盤面!BZ13="","",[1]盤面!BZ13)</f>
        <v/>
      </c>
      <c r="BZ13" s="5" t="str">
        <f>IF([1]盤面!CA13="","",[1]盤面!CA13)</f>
        <v/>
      </c>
      <c r="CA13" s="5" t="str">
        <f>IF([1]盤面!CB13="","",[1]盤面!CB13)</f>
        <v/>
      </c>
      <c r="CB13" s="5" t="str">
        <f>IF([1]盤面!CC13="","",[1]盤面!CC13)</f>
        <v/>
      </c>
      <c r="CC13" s="5" t="str">
        <f>IF([1]盤面!CD13="","",[1]盤面!CD13)</f>
        <v/>
      </c>
      <c r="CD13" s="5" t="str">
        <f>IF([1]盤面!CE13="","",[1]盤面!CE13)</f>
        <v/>
      </c>
      <c r="CE13" s="5" t="str">
        <f>IF([1]盤面!CF13="","",[1]盤面!CF13)</f>
        <v/>
      </c>
      <c r="CF13" s="5" t="str">
        <f>IF([1]盤面!CG13="","",[1]盤面!CG13)</f>
        <v/>
      </c>
      <c r="CG13" s="5" t="str">
        <f>IF([1]盤面!CH13="","",[1]盤面!CH13)</f>
        <v/>
      </c>
      <c r="CH13" s="5" t="str">
        <f>IF([1]盤面!CI13="","",[1]盤面!CI13)</f>
        <v/>
      </c>
      <c r="CI13" s="5" t="str">
        <f>IF([1]盤面!CJ13="","",[1]盤面!CJ13)</f>
        <v/>
      </c>
      <c r="CJ13" s="5" t="str">
        <f>IF([1]盤面!CK13="","",[1]盤面!CK13)</f>
        <v/>
      </c>
      <c r="CK13" s="5" t="str">
        <f>IF([1]盤面!CL13="","",[1]盤面!CL13)</f>
        <v/>
      </c>
      <c r="CL13" s="5" t="str">
        <f>IF([1]盤面!CM13="","",[1]盤面!CM13)</f>
        <v/>
      </c>
      <c r="CM13" s="5" t="str">
        <f>IF([1]盤面!CN13="","",[1]盤面!CN13)</f>
        <v/>
      </c>
      <c r="CN13" s="5" t="str">
        <f>IF([1]盤面!CO13="","",[1]盤面!CO13)</f>
        <v/>
      </c>
      <c r="CO13" s="5" t="str">
        <f>IF([1]盤面!CP13="","",[1]盤面!CP13)</f>
        <v/>
      </c>
      <c r="CP13" s="5" t="str">
        <f>IF([1]盤面!CQ13="","",[1]盤面!CQ13)</f>
        <v/>
      </c>
      <c r="CQ13" s="5" t="str">
        <f>IF([1]盤面!CR13="","",[1]盤面!CR13)</f>
        <v/>
      </c>
      <c r="CR13" s="5" t="str">
        <f>IF([1]盤面!CS13="","",[1]盤面!CS13)</f>
        <v/>
      </c>
      <c r="CS13" s="5" t="str">
        <f>IF([1]盤面!CT13="","",[1]盤面!CT13)</f>
        <v/>
      </c>
      <c r="CT13" s="5" t="str">
        <f>IF([1]盤面!CU13="","",[1]盤面!CU13)</f>
        <v/>
      </c>
      <c r="CU13" s="5" t="str">
        <f>IF([1]盤面!CV13="","",[1]盤面!CV13)</f>
        <v/>
      </c>
      <c r="CV13" s="5" t="str">
        <f>IF([1]盤面!CW13="","",[1]盤面!CW13)</f>
        <v/>
      </c>
      <c r="CW13" s="5" t="str">
        <f>IF([1]盤面!CX13="","",[1]盤面!CX13)</f>
        <v/>
      </c>
      <c r="CX13" s="5" t="str">
        <f>IF([1]盤面!CY13="","",[1]盤面!CY13)</f>
        <v/>
      </c>
      <c r="CY13" s="5" t="str">
        <f>IF([1]盤面!CZ13="","",[1]盤面!CZ13)</f>
        <v/>
      </c>
      <c r="CZ13" s="5" t="str">
        <f>IF([1]盤面!DA13="","",[1]盤面!DA13)</f>
        <v/>
      </c>
      <c r="DA13" s="5" t="str">
        <f>IF([1]盤面!DB13="","",[1]盤面!DB13)</f>
        <v/>
      </c>
      <c r="DB13" s="5" t="str">
        <f>IF([1]盤面!DC13="","",[1]盤面!DC13)</f>
        <v/>
      </c>
      <c r="DC13" s="5" t="str">
        <f>IF([1]盤面!DD13="","",[1]盤面!DD13)</f>
        <v/>
      </c>
      <c r="DD13" s="5" t="str">
        <f>IF([1]盤面!DE13="","",[1]盤面!DE13)</f>
        <v/>
      </c>
      <c r="DE13" s="5" t="str">
        <f>IF([1]盤面!DF13="","",[1]盤面!DF13)</f>
        <v/>
      </c>
      <c r="DF13" s="5" t="str">
        <f>IF([1]盤面!DG13="","",[1]盤面!DG13)</f>
        <v/>
      </c>
      <c r="DG13" s="5" t="str">
        <f>IF([1]盤面!DH13="","",[1]盤面!DH13)</f>
        <v/>
      </c>
      <c r="DH13" s="5" t="str">
        <f>IF([1]盤面!DI13="","",[1]盤面!DI13)</f>
        <v/>
      </c>
      <c r="DI13" s="5" t="str">
        <f>IF([1]盤面!DJ13="","",[1]盤面!DJ13)</f>
        <v/>
      </c>
      <c r="DJ13" s="5" t="str">
        <f>IF([1]盤面!DK13="","",[1]盤面!DK13)</f>
        <v/>
      </c>
      <c r="DK13" s="5" t="str">
        <f>IF([1]盤面!DL13="","",[1]盤面!DL13)</f>
        <v/>
      </c>
      <c r="DL13" s="5" t="str">
        <f>IF([1]盤面!DM13="","",[1]盤面!DM13)</f>
        <v/>
      </c>
      <c r="DM13" s="5" t="str">
        <f>IF([1]盤面!DN13="","",[1]盤面!DN13)</f>
        <v/>
      </c>
      <c r="DN13" s="5" t="str">
        <f>IF([1]盤面!DO13="","",[1]盤面!DO13)</f>
        <v/>
      </c>
      <c r="DO13" s="5" t="str">
        <f>IF([1]盤面!DP13="","",[1]盤面!DP13)</f>
        <v/>
      </c>
      <c r="DP13" s="5" t="str">
        <f>IF([1]盤面!DQ13="","",[1]盤面!DQ13)</f>
        <v/>
      </c>
      <c r="DQ13" s="5" t="str">
        <f>IF([1]盤面!DR13="","",[1]盤面!DR13)</f>
        <v/>
      </c>
      <c r="DR13" s="5" t="str">
        <f>IF([1]盤面!DS13="","",[1]盤面!DS13)</f>
        <v/>
      </c>
      <c r="DS13" s="5" t="str">
        <f>IF([1]盤面!DT13="","",[1]盤面!DT13)</f>
        <v/>
      </c>
      <c r="DT13" s="5" t="str">
        <f>IF([1]盤面!DU13="","",[1]盤面!DU13)</f>
        <v/>
      </c>
      <c r="DU13" s="5" t="str">
        <f>IF([1]盤面!DV13="","",[1]盤面!DV13)</f>
        <v/>
      </c>
      <c r="DV13" s="5" t="str">
        <f>IF([1]盤面!DW13="","",[1]盤面!DW13)</f>
        <v/>
      </c>
      <c r="DW13" s="5" t="str">
        <f>IF([1]盤面!DX13="","",[1]盤面!DX13)</f>
        <v/>
      </c>
      <c r="DX13" s="5" t="str">
        <f>IF([1]盤面!DY13="","",[1]盤面!DY13)</f>
        <v/>
      </c>
      <c r="DY13" s="5" t="str">
        <f>IF([1]盤面!DZ13="","",[1]盤面!DZ13)</f>
        <v/>
      </c>
      <c r="DZ13" s="5" t="str">
        <f>IF([1]盤面!EA13="","",[1]盤面!EA13)</f>
        <v/>
      </c>
      <c r="EA13" s="5" t="str">
        <f>IF([1]盤面!EB13="","",[1]盤面!EB13)</f>
        <v/>
      </c>
      <c r="EB13" s="5" t="str">
        <f>IF([1]盤面!EC13="","",[1]盤面!EC13)</f>
        <v/>
      </c>
      <c r="EC13" s="5" t="str">
        <f>IF([1]盤面!ED13="","",[1]盤面!ED13)</f>
        <v/>
      </c>
      <c r="ED13" s="5" t="str">
        <f>IF([1]盤面!EE13="","",[1]盤面!EE13)</f>
        <v/>
      </c>
      <c r="EE13" s="5" t="str">
        <f>IF([1]盤面!EF13="","",[1]盤面!EF13)</f>
        <v/>
      </c>
      <c r="EF13" s="5" t="str">
        <f>IF([1]盤面!EG13="","",[1]盤面!EG13)</f>
        <v/>
      </c>
      <c r="EG13" s="5" t="str">
        <f>IF([1]盤面!EH13="","",[1]盤面!EH13)</f>
        <v/>
      </c>
      <c r="EH13" s="5" t="str">
        <f>IF([1]盤面!EI13="","",[1]盤面!EI13)</f>
        <v/>
      </c>
      <c r="EI13" s="5" t="str">
        <f>IF([1]盤面!EJ13="","",[1]盤面!EJ13)</f>
        <v/>
      </c>
      <c r="EJ13" s="5" t="str">
        <f>IF([1]盤面!EK13="","",[1]盤面!EK13)</f>
        <v/>
      </c>
      <c r="EK13" s="5" t="str">
        <f>IF([1]盤面!EL13="","",[1]盤面!EL13)</f>
        <v/>
      </c>
      <c r="EL13" s="5" t="str">
        <f>IF([1]盤面!EM13="","",[1]盤面!EM13)</f>
        <v/>
      </c>
      <c r="EM13" s="5" t="str">
        <f>IF([1]盤面!EN13="","",[1]盤面!EN13)</f>
        <v/>
      </c>
      <c r="EN13" s="5" t="str">
        <f>IF([1]盤面!EO13="","",[1]盤面!EO13)</f>
        <v/>
      </c>
      <c r="EO13" s="5" t="str">
        <f>IF([1]盤面!EP13="","",[1]盤面!EP13)</f>
        <v/>
      </c>
      <c r="EP13" s="5" t="str">
        <f>IF([1]盤面!EQ13="","",[1]盤面!EQ13)</f>
        <v/>
      </c>
      <c r="EQ13" s="5" t="str">
        <f>IF([1]盤面!ER13="","",[1]盤面!ER13)</f>
        <v/>
      </c>
      <c r="ER13" s="5" t="str">
        <f>IF([1]盤面!ES13="","",[1]盤面!ES13)</f>
        <v/>
      </c>
      <c r="ES13" s="5" t="str">
        <f>IF([1]盤面!ET13="","",[1]盤面!ET13)</f>
        <v/>
      </c>
      <c r="ET13" s="5" t="str">
        <f>IF([1]盤面!EU13="","",[1]盤面!EU13)</f>
        <v/>
      </c>
      <c r="EU13" s="5" t="str">
        <f>IF([1]盤面!EV13="","",[1]盤面!EV13)</f>
        <v/>
      </c>
      <c r="EV13" s="5" t="str">
        <f>IF([1]盤面!EW13="","",[1]盤面!EW13)</f>
        <v/>
      </c>
      <c r="EW13" s="5" t="str">
        <f>IF([1]盤面!EX13="","",[1]盤面!EX13)</f>
        <v/>
      </c>
      <c r="EX13" s="5" t="str">
        <f>IF([1]盤面!EY13="","",[1]盤面!EY13)</f>
        <v/>
      </c>
      <c r="EY13" s="5" t="str">
        <f>IF([1]盤面!EZ13="","",[1]盤面!EZ13)</f>
        <v/>
      </c>
      <c r="EZ13" s="5" t="str">
        <f>IF([1]盤面!FA13="","",[1]盤面!FA13)</f>
        <v/>
      </c>
      <c r="FA13" s="5" t="str">
        <f>IF([1]盤面!FB13="","",[1]盤面!FB13)</f>
        <v/>
      </c>
    </row>
    <row r="14" spans="1:157" ht="16">
      <c r="A14" s="6" t="s">
        <v>25</v>
      </c>
      <c r="B14" s="5">
        <f>IF([1]盤面!C14="","",[1]盤面!C14)</f>
        <v>0</v>
      </c>
      <c r="C14" s="5">
        <f>IF([1]盤面!D14="","",[1]盤面!D14)</f>
        <v>0</v>
      </c>
      <c r="D14" s="5">
        <f>IF([1]盤面!E14="","",[1]盤面!E14)</f>
        <v>0</v>
      </c>
      <c r="E14" s="5">
        <f>IF([1]盤面!F14="","",[1]盤面!F14)</f>
        <v>0</v>
      </c>
      <c r="F14" s="5">
        <f>IF([1]盤面!G14="","",[1]盤面!G14)</f>
        <v>0</v>
      </c>
      <c r="G14" s="5">
        <f>IF([1]盤面!H14="","",[1]盤面!H14)</f>
        <v>0</v>
      </c>
      <c r="H14" s="5">
        <f>IF([1]盤面!I14="","",[1]盤面!I14)</f>
        <v>0</v>
      </c>
      <c r="I14" s="5">
        <f>IF([1]盤面!J14="","",[1]盤面!J14)</f>
        <v>0</v>
      </c>
      <c r="J14" s="5">
        <f>IF([1]盤面!K14="","",[1]盤面!K14)</f>
        <v>0</v>
      </c>
      <c r="K14" s="5">
        <f>IF([1]盤面!L14="","",[1]盤面!L14)</f>
        <v>0</v>
      </c>
      <c r="L14" s="5">
        <f>IF([1]盤面!M14="","",[1]盤面!M14)</f>
        <v>0</v>
      </c>
      <c r="M14" s="5">
        <f>IF([1]盤面!N14="","",[1]盤面!N14)</f>
        <v>0</v>
      </c>
      <c r="N14" s="5">
        <f>IF([1]盤面!O14="","",[1]盤面!O14)</f>
        <v>0</v>
      </c>
      <c r="O14" s="5">
        <f>IF([1]盤面!P14="","",[1]盤面!P14)</f>
        <v>0</v>
      </c>
      <c r="P14" s="5">
        <f>IF([1]盤面!Q14="","",[1]盤面!Q14)</f>
        <v>1</v>
      </c>
      <c r="Q14" s="5">
        <f>IF([1]盤面!R14="","",[1]盤面!R14)</f>
        <v>1</v>
      </c>
      <c r="R14" s="5">
        <f>IF([1]盤面!S14="","",[1]盤面!S14)</f>
        <v>0</v>
      </c>
      <c r="S14" s="5">
        <f>IF([1]盤面!T14="","",[1]盤面!T14)</f>
        <v>0</v>
      </c>
      <c r="T14" s="5">
        <f>IF([1]盤面!U14="","",[1]盤面!U14)</f>
        <v>0</v>
      </c>
      <c r="U14" s="5">
        <f>IF([1]盤面!V14="","",[1]盤面!V14)</f>
        <v>0</v>
      </c>
      <c r="V14" s="5">
        <f>IF([1]盤面!W14="","",[1]盤面!W14)</f>
        <v>1</v>
      </c>
      <c r="W14" s="5">
        <f>IF([1]盤面!X14="","",[1]盤面!X14)</f>
        <v>0</v>
      </c>
      <c r="X14" s="5">
        <f>IF([1]盤面!Y14="","",[1]盤面!Y14)</f>
        <v>0</v>
      </c>
      <c r="Y14" s="5">
        <f>IF([1]盤面!Z14="","",[1]盤面!Z14)</f>
        <v>1</v>
      </c>
      <c r="Z14" s="5">
        <f>IF([1]盤面!AA14="","",[1]盤面!AA14)</f>
        <v>0</v>
      </c>
      <c r="AA14" s="5">
        <f>IF([1]盤面!AB14="","",[1]盤面!AB14)</f>
        <v>1</v>
      </c>
      <c r="AB14" s="5">
        <f>IF([1]盤面!AC14="","",[1]盤面!AC14)</f>
        <v>0</v>
      </c>
      <c r="AC14" s="5">
        <f>IF([1]盤面!AD14="","",[1]盤面!AD14)</f>
        <v>0</v>
      </c>
      <c r="AD14" s="5">
        <f>IF([1]盤面!AE14="","",[1]盤面!AE14)</f>
        <v>1</v>
      </c>
      <c r="AE14" s="5">
        <f>IF([1]盤面!AF14="","",[1]盤面!AF14)</f>
        <v>0</v>
      </c>
      <c r="AF14" s="5">
        <f>IF([1]盤面!AG14="","",[1]盤面!AG14)</f>
        <v>0</v>
      </c>
      <c r="AG14" s="5">
        <f>IF([1]盤面!AH14="","",[1]盤面!AH14)</f>
        <v>1</v>
      </c>
      <c r="AH14" s="5">
        <f>IF([1]盤面!AI14="","",[1]盤面!AI14)</f>
        <v>0</v>
      </c>
      <c r="AI14" s="5">
        <f>IF([1]盤面!AJ14="","",[1]盤面!AJ14)</f>
        <v>0</v>
      </c>
      <c r="AJ14" s="5">
        <f>IF([1]盤面!AK14="","",[1]盤面!AK14)</f>
        <v>0</v>
      </c>
      <c r="AK14" s="5">
        <f>IF([1]盤面!AL14="","",[1]盤面!AL14)</f>
        <v>1</v>
      </c>
      <c r="AL14" s="5">
        <f>IF([1]盤面!AM14="","",[1]盤面!AM14)</f>
        <v>0</v>
      </c>
      <c r="AM14" s="5">
        <f>IF([1]盤面!AN14="","",[1]盤面!AN14)</f>
        <v>0</v>
      </c>
      <c r="AN14" s="5">
        <f>IF([1]盤面!AO14="","",[1]盤面!AO14)</f>
        <v>0</v>
      </c>
      <c r="AO14" s="5">
        <f>IF([1]盤面!AP14="","",[1]盤面!AP14)</f>
        <v>1</v>
      </c>
      <c r="AP14" s="5">
        <f>IF([1]盤面!AQ14="","",[1]盤面!AQ14)</f>
        <v>1</v>
      </c>
      <c r="AQ14" s="5">
        <f>IF([1]盤面!AR14="","",[1]盤面!AR14)</f>
        <v>0</v>
      </c>
      <c r="AR14" s="5">
        <f>IF([1]盤面!AS14="","",[1]盤面!AS14)</f>
        <v>0</v>
      </c>
      <c r="AS14" s="5">
        <f>IF([1]盤面!AT14="","",[1]盤面!AT14)</f>
        <v>0</v>
      </c>
      <c r="AT14" s="5">
        <f>IF([1]盤面!AU14="","",[1]盤面!AU14)</f>
        <v>0</v>
      </c>
      <c r="AU14" s="5">
        <f>IF([1]盤面!AV14="","",[1]盤面!AV14)</f>
        <v>1</v>
      </c>
      <c r="AV14" s="5">
        <f>IF([1]盤面!AW14="","",[1]盤面!AW14)</f>
        <v>0</v>
      </c>
      <c r="AW14" s="5">
        <f>IF([1]盤面!AX14="","",[1]盤面!AX14)</f>
        <v>0</v>
      </c>
      <c r="AX14" s="5">
        <f>IF([1]盤面!AY14="","",[1]盤面!AY14)</f>
        <v>1</v>
      </c>
      <c r="AY14" s="5">
        <f>IF([1]盤面!AZ14="","",[1]盤面!AZ14)</f>
        <v>0</v>
      </c>
      <c r="AZ14" s="5">
        <f>IF([1]盤面!BA14="","",[1]盤面!BA14)</f>
        <v>1</v>
      </c>
      <c r="BA14" s="5">
        <f>IF([1]盤面!BB14="","",[1]盤面!BB14)</f>
        <v>0</v>
      </c>
      <c r="BB14" s="5">
        <f>IF([1]盤面!BC14="","",[1]盤面!BC14)</f>
        <v>0</v>
      </c>
      <c r="BC14" s="5">
        <f>IF([1]盤面!BD14="","",[1]盤面!BD14)</f>
        <v>1</v>
      </c>
      <c r="BD14" s="5">
        <f>IF([1]盤面!BE14="","",[1]盤面!BE14)</f>
        <v>0</v>
      </c>
      <c r="BE14" s="5">
        <f>IF([1]盤面!BF14="","",[1]盤面!BF14)</f>
        <v>0</v>
      </c>
      <c r="BF14" s="5">
        <f>IF([1]盤面!BG14="","",[1]盤面!BG14)</f>
        <v>1</v>
      </c>
      <c r="BG14" s="5">
        <f>IF([1]盤面!BH14="","",[1]盤面!BH14)</f>
        <v>0</v>
      </c>
      <c r="BH14" s="5">
        <f>IF([1]盤面!BI14="","",[1]盤面!BI14)</f>
        <v>0</v>
      </c>
      <c r="BI14" s="5">
        <f>IF([1]盤面!BJ14="","",[1]盤面!BJ14)</f>
        <v>0</v>
      </c>
      <c r="BJ14" s="5">
        <f>IF([1]盤面!BK14="","",[1]盤面!BK14)</f>
        <v>1</v>
      </c>
      <c r="BK14" s="5" t="str">
        <f>IF([1]盤面!BL14="","",[1]盤面!BL14)</f>
        <v/>
      </c>
      <c r="BL14" s="5" t="str">
        <f>IF([1]盤面!BM14="","",[1]盤面!BM14)</f>
        <v/>
      </c>
      <c r="BM14" s="5" t="str">
        <f>IF([1]盤面!BN14="","",[1]盤面!BN14)</f>
        <v/>
      </c>
      <c r="BN14" s="5" t="str">
        <f>IF([1]盤面!BO14="","",[1]盤面!BO14)</f>
        <v/>
      </c>
      <c r="BO14" s="5" t="str">
        <f>IF([1]盤面!BP14="","",[1]盤面!BP14)</f>
        <v/>
      </c>
      <c r="BP14" s="5" t="str">
        <f>IF([1]盤面!BQ14="","",[1]盤面!BQ14)</f>
        <v/>
      </c>
      <c r="BQ14" s="5" t="str">
        <f>IF([1]盤面!BR14="","",[1]盤面!BR14)</f>
        <v/>
      </c>
      <c r="BR14" s="5" t="str">
        <f>IF([1]盤面!BS14="","",[1]盤面!BS14)</f>
        <v/>
      </c>
      <c r="BS14" s="5" t="str">
        <f>IF([1]盤面!BT14="","",[1]盤面!BT14)</f>
        <v/>
      </c>
      <c r="BT14" s="5" t="str">
        <f>IF([1]盤面!BU14="","",[1]盤面!BU14)</f>
        <v/>
      </c>
      <c r="BU14" s="5" t="str">
        <f>IF([1]盤面!BV14="","",[1]盤面!BV14)</f>
        <v/>
      </c>
      <c r="BV14" s="5" t="str">
        <f>IF([1]盤面!BW14="","",[1]盤面!BW14)</f>
        <v/>
      </c>
      <c r="BW14" s="5" t="str">
        <f>IF([1]盤面!BX14="","",[1]盤面!BX14)</f>
        <v/>
      </c>
      <c r="BX14" s="5" t="str">
        <f>IF([1]盤面!BY14="","",[1]盤面!BY14)</f>
        <v/>
      </c>
      <c r="BY14" s="5" t="str">
        <f>IF([1]盤面!BZ14="","",[1]盤面!BZ14)</f>
        <v/>
      </c>
      <c r="BZ14" s="5" t="str">
        <f>IF([1]盤面!CA14="","",[1]盤面!CA14)</f>
        <v/>
      </c>
      <c r="CA14" s="5" t="str">
        <f>IF([1]盤面!CB14="","",[1]盤面!CB14)</f>
        <v/>
      </c>
      <c r="CB14" s="5" t="str">
        <f>IF([1]盤面!CC14="","",[1]盤面!CC14)</f>
        <v/>
      </c>
      <c r="CC14" s="5" t="str">
        <f>IF([1]盤面!CD14="","",[1]盤面!CD14)</f>
        <v/>
      </c>
      <c r="CD14" s="5" t="str">
        <f>IF([1]盤面!CE14="","",[1]盤面!CE14)</f>
        <v/>
      </c>
      <c r="CE14" s="5" t="str">
        <f>IF([1]盤面!CF14="","",[1]盤面!CF14)</f>
        <v/>
      </c>
      <c r="CF14" s="5" t="str">
        <f>IF([1]盤面!CG14="","",[1]盤面!CG14)</f>
        <v/>
      </c>
      <c r="CG14" s="5" t="str">
        <f>IF([1]盤面!CH14="","",[1]盤面!CH14)</f>
        <v/>
      </c>
      <c r="CH14" s="5" t="str">
        <f>IF([1]盤面!CI14="","",[1]盤面!CI14)</f>
        <v/>
      </c>
      <c r="CI14" s="5" t="str">
        <f>IF([1]盤面!CJ14="","",[1]盤面!CJ14)</f>
        <v/>
      </c>
      <c r="CJ14" s="5" t="str">
        <f>IF([1]盤面!CK14="","",[1]盤面!CK14)</f>
        <v/>
      </c>
      <c r="CK14" s="5" t="str">
        <f>IF([1]盤面!CL14="","",[1]盤面!CL14)</f>
        <v/>
      </c>
      <c r="CL14" s="5" t="str">
        <f>IF([1]盤面!CM14="","",[1]盤面!CM14)</f>
        <v/>
      </c>
      <c r="CM14" s="5" t="str">
        <f>IF([1]盤面!CN14="","",[1]盤面!CN14)</f>
        <v/>
      </c>
      <c r="CN14" s="5" t="str">
        <f>IF([1]盤面!CO14="","",[1]盤面!CO14)</f>
        <v/>
      </c>
      <c r="CO14" s="5" t="str">
        <f>IF([1]盤面!CP14="","",[1]盤面!CP14)</f>
        <v/>
      </c>
      <c r="CP14" s="5" t="str">
        <f>IF([1]盤面!CQ14="","",[1]盤面!CQ14)</f>
        <v/>
      </c>
      <c r="CQ14" s="5" t="str">
        <f>IF([1]盤面!CR14="","",[1]盤面!CR14)</f>
        <v/>
      </c>
      <c r="CR14" s="5" t="str">
        <f>IF([1]盤面!CS14="","",[1]盤面!CS14)</f>
        <v/>
      </c>
      <c r="CS14" s="5" t="str">
        <f>IF([1]盤面!CT14="","",[1]盤面!CT14)</f>
        <v/>
      </c>
      <c r="CT14" s="5" t="str">
        <f>IF([1]盤面!CU14="","",[1]盤面!CU14)</f>
        <v/>
      </c>
      <c r="CU14" s="5" t="str">
        <f>IF([1]盤面!CV14="","",[1]盤面!CV14)</f>
        <v/>
      </c>
      <c r="CV14" s="5" t="str">
        <f>IF([1]盤面!CW14="","",[1]盤面!CW14)</f>
        <v/>
      </c>
      <c r="CW14" s="5" t="str">
        <f>IF([1]盤面!CX14="","",[1]盤面!CX14)</f>
        <v/>
      </c>
      <c r="CX14" s="5" t="str">
        <f>IF([1]盤面!CY14="","",[1]盤面!CY14)</f>
        <v/>
      </c>
      <c r="CY14" s="5" t="str">
        <f>IF([1]盤面!CZ14="","",[1]盤面!CZ14)</f>
        <v/>
      </c>
      <c r="CZ14" s="5" t="str">
        <f>IF([1]盤面!DA14="","",[1]盤面!DA14)</f>
        <v/>
      </c>
      <c r="DA14" s="5" t="str">
        <f>IF([1]盤面!DB14="","",[1]盤面!DB14)</f>
        <v/>
      </c>
      <c r="DB14" s="5" t="str">
        <f>IF([1]盤面!DC14="","",[1]盤面!DC14)</f>
        <v/>
      </c>
      <c r="DC14" s="5" t="str">
        <f>IF([1]盤面!DD14="","",[1]盤面!DD14)</f>
        <v/>
      </c>
      <c r="DD14" s="5" t="str">
        <f>IF([1]盤面!DE14="","",[1]盤面!DE14)</f>
        <v/>
      </c>
      <c r="DE14" s="5" t="str">
        <f>IF([1]盤面!DF14="","",[1]盤面!DF14)</f>
        <v/>
      </c>
      <c r="DF14" s="5" t="str">
        <f>IF([1]盤面!DG14="","",[1]盤面!DG14)</f>
        <v/>
      </c>
      <c r="DG14" s="5" t="str">
        <f>IF([1]盤面!DH14="","",[1]盤面!DH14)</f>
        <v/>
      </c>
      <c r="DH14" s="5" t="str">
        <f>IF([1]盤面!DI14="","",[1]盤面!DI14)</f>
        <v/>
      </c>
      <c r="DI14" s="5" t="str">
        <f>IF([1]盤面!DJ14="","",[1]盤面!DJ14)</f>
        <v/>
      </c>
      <c r="DJ14" s="5" t="str">
        <f>IF([1]盤面!DK14="","",[1]盤面!DK14)</f>
        <v/>
      </c>
      <c r="DK14" s="5" t="str">
        <f>IF([1]盤面!DL14="","",[1]盤面!DL14)</f>
        <v/>
      </c>
      <c r="DL14" s="5" t="str">
        <f>IF([1]盤面!DM14="","",[1]盤面!DM14)</f>
        <v/>
      </c>
      <c r="DM14" s="5" t="str">
        <f>IF([1]盤面!DN14="","",[1]盤面!DN14)</f>
        <v/>
      </c>
      <c r="DN14" s="5" t="str">
        <f>IF([1]盤面!DO14="","",[1]盤面!DO14)</f>
        <v/>
      </c>
      <c r="DO14" s="5" t="str">
        <f>IF([1]盤面!DP14="","",[1]盤面!DP14)</f>
        <v/>
      </c>
      <c r="DP14" s="5" t="str">
        <f>IF([1]盤面!DQ14="","",[1]盤面!DQ14)</f>
        <v/>
      </c>
      <c r="DQ14" s="5" t="str">
        <f>IF([1]盤面!DR14="","",[1]盤面!DR14)</f>
        <v/>
      </c>
      <c r="DR14" s="5" t="str">
        <f>IF([1]盤面!DS14="","",[1]盤面!DS14)</f>
        <v/>
      </c>
      <c r="DS14" s="5" t="str">
        <f>IF([1]盤面!DT14="","",[1]盤面!DT14)</f>
        <v/>
      </c>
      <c r="DT14" s="5" t="str">
        <f>IF([1]盤面!DU14="","",[1]盤面!DU14)</f>
        <v/>
      </c>
      <c r="DU14" s="5" t="str">
        <f>IF([1]盤面!DV14="","",[1]盤面!DV14)</f>
        <v/>
      </c>
      <c r="DV14" s="5" t="str">
        <f>IF([1]盤面!DW14="","",[1]盤面!DW14)</f>
        <v/>
      </c>
      <c r="DW14" s="5" t="str">
        <f>IF([1]盤面!DX14="","",[1]盤面!DX14)</f>
        <v/>
      </c>
      <c r="DX14" s="5" t="str">
        <f>IF([1]盤面!DY14="","",[1]盤面!DY14)</f>
        <v/>
      </c>
      <c r="DY14" s="5" t="str">
        <f>IF([1]盤面!DZ14="","",[1]盤面!DZ14)</f>
        <v/>
      </c>
      <c r="DZ14" s="5" t="str">
        <f>IF([1]盤面!EA14="","",[1]盤面!EA14)</f>
        <v/>
      </c>
      <c r="EA14" s="5" t="str">
        <f>IF([1]盤面!EB14="","",[1]盤面!EB14)</f>
        <v/>
      </c>
      <c r="EB14" s="5" t="str">
        <f>IF([1]盤面!EC14="","",[1]盤面!EC14)</f>
        <v/>
      </c>
      <c r="EC14" s="5" t="str">
        <f>IF([1]盤面!ED14="","",[1]盤面!ED14)</f>
        <v/>
      </c>
      <c r="ED14" s="5" t="str">
        <f>IF([1]盤面!EE14="","",[1]盤面!EE14)</f>
        <v/>
      </c>
      <c r="EE14" s="5" t="str">
        <f>IF([1]盤面!EF14="","",[1]盤面!EF14)</f>
        <v/>
      </c>
      <c r="EF14" s="5" t="str">
        <f>IF([1]盤面!EG14="","",[1]盤面!EG14)</f>
        <v/>
      </c>
      <c r="EG14" s="5" t="str">
        <f>IF([1]盤面!EH14="","",[1]盤面!EH14)</f>
        <v/>
      </c>
      <c r="EH14" s="5" t="str">
        <f>IF([1]盤面!EI14="","",[1]盤面!EI14)</f>
        <v/>
      </c>
      <c r="EI14" s="5" t="str">
        <f>IF([1]盤面!EJ14="","",[1]盤面!EJ14)</f>
        <v/>
      </c>
      <c r="EJ14" s="5" t="str">
        <f>IF([1]盤面!EK14="","",[1]盤面!EK14)</f>
        <v/>
      </c>
      <c r="EK14" s="5" t="str">
        <f>IF([1]盤面!EL14="","",[1]盤面!EL14)</f>
        <v/>
      </c>
      <c r="EL14" s="5" t="str">
        <f>IF([1]盤面!EM14="","",[1]盤面!EM14)</f>
        <v/>
      </c>
      <c r="EM14" s="5" t="str">
        <f>IF([1]盤面!EN14="","",[1]盤面!EN14)</f>
        <v/>
      </c>
      <c r="EN14" s="5" t="str">
        <f>IF([1]盤面!EO14="","",[1]盤面!EO14)</f>
        <v/>
      </c>
      <c r="EO14" s="5" t="str">
        <f>IF([1]盤面!EP14="","",[1]盤面!EP14)</f>
        <v/>
      </c>
      <c r="EP14" s="5" t="str">
        <f>IF([1]盤面!EQ14="","",[1]盤面!EQ14)</f>
        <v/>
      </c>
      <c r="EQ14" s="5" t="str">
        <f>IF([1]盤面!ER14="","",[1]盤面!ER14)</f>
        <v/>
      </c>
      <c r="ER14" s="5" t="str">
        <f>IF([1]盤面!ES14="","",[1]盤面!ES14)</f>
        <v/>
      </c>
      <c r="ES14" s="5" t="str">
        <f>IF([1]盤面!ET14="","",[1]盤面!ET14)</f>
        <v/>
      </c>
      <c r="ET14" s="5" t="str">
        <f>IF([1]盤面!EU14="","",[1]盤面!EU14)</f>
        <v/>
      </c>
      <c r="EU14" s="5" t="str">
        <f>IF([1]盤面!EV14="","",[1]盤面!EV14)</f>
        <v/>
      </c>
      <c r="EV14" s="5" t="str">
        <f>IF([1]盤面!EW14="","",[1]盤面!EW14)</f>
        <v/>
      </c>
      <c r="EW14" s="5" t="str">
        <f>IF([1]盤面!EX14="","",[1]盤面!EX14)</f>
        <v/>
      </c>
      <c r="EX14" s="5" t="str">
        <f>IF([1]盤面!EY14="","",[1]盤面!EY14)</f>
        <v/>
      </c>
      <c r="EY14" s="5" t="str">
        <f>IF([1]盤面!EZ14="","",[1]盤面!EZ14)</f>
        <v/>
      </c>
      <c r="EZ14" s="5" t="str">
        <f>IF([1]盤面!FA14="","",[1]盤面!FA14)</f>
        <v/>
      </c>
      <c r="FA14" s="5" t="str">
        <f>IF([1]盤面!FB14="","",[1]盤面!FB14)</f>
        <v/>
      </c>
    </row>
    <row r="15" spans="1:157" ht="16">
      <c r="A15" s="6" t="s">
        <v>26</v>
      </c>
      <c r="B15" s="5">
        <f>IF([1]盤面!C15="","",[1]盤面!C15)</f>
        <v>0</v>
      </c>
      <c r="C15" s="5">
        <f>IF([1]盤面!D15="","",[1]盤面!D15)</f>
        <v>0</v>
      </c>
      <c r="D15" s="5">
        <f>IF([1]盤面!E15="","",[1]盤面!E15)</f>
        <v>0</v>
      </c>
      <c r="E15" s="5">
        <f>IF([1]盤面!F15="","",[1]盤面!F15)</f>
        <v>0</v>
      </c>
      <c r="F15" s="5">
        <f>IF([1]盤面!G15="","",[1]盤面!G15)</f>
        <v>0</v>
      </c>
      <c r="G15" s="5">
        <f>IF([1]盤面!H15="","",[1]盤面!H15)</f>
        <v>0</v>
      </c>
      <c r="H15" s="5">
        <f>IF([1]盤面!I15="","",[1]盤面!I15)</f>
        <v>0</v>
      </c>
      <c r="I15" s="5">
        <f>IF([1]盤面!J15="","",[1]盤面!J15)</f>
        <v>0</v>
      </c>
      <c r="J15" s="5">
        <f>IF([1]盤面!K15="","",[1]盤面!K15)</f>
        <v>0</v>
      </c>
      <c r="K15" s="5">
        <f>IF([1]盤面!L15="","",[1]盤面!L15)</f>
        <v>0</v>
      </c>
      <c r="L15" s="5">
        <f>IF([1]盤面!M15="","",[1]盤面!M15)</f>
        <v>0</v>
      </c>
      <c r="M15" s="5">
        <f>IF([1]盤面!N15="","",[1]盤面!N15)</f>
        <v>0</v>
      </c>
      <c r="N15" s="5">
        <f>IF([1]盤面!O15="","",[1]盤面!O15)</f>
        <v>0</v>
      </c>
      <c r="O15" s="5">
        <f>IF([1]盤面!P15="","",[1]盤面!P15)</f>
        <v>0</v>
      </c>
      <c r="P15" s="5">
        <f>IF([1]盤面!Q15="","",[1]盤面!Q15)</f>
        <v>1</v>
      </c>
      <c r="Q15" s="5">
        <f>IF([1]盤面!R15="","",[1]盤面!R15)</f>
        <v>0</v>
      </c>
      <c r="R15" s="5">
        <f>IF([1]盤面!S15="","",[1]盤面!S15)</f>
        <v>1</v>
      </c>
      <c r="S15" s="5">
        <f>IF([1]盤面!T15="","",[1]盤面!T15)</f>
        <v>0</v>
      </c>
      <c r="T15" s="5">
        <f>IF([1]盤面!U15="","",[1]盤面!U15)</f>
        <v>0</v>
      </c>
      <c r="U15" s="5">
        <f>IF([1]盤面!V15="","",[1]盤面!V15)</f>
        <v>1</v>
      </c>
      <c r="V15" s="5">
        <f>IF([1]盤面!W15="","",[1]盤面!W15)</f>
        <v>0</v>
      </c>
      <c r="W15" s="5">
        <f>IF([1]盤面!X15="","",[1]盤面!X15)</f>
        <v>1</v>
      </c>
      <c r="X15" s="5">
        <f>IF([1]盤面!Y15="","",[1]盤面!Y15)</f>
        <v>0</v>
      </c>
      <c r="Y15" s="5">
        <f>IF([1]盤面!Z15="","",[1]盤面!Z15)</f>
        <v>0</v>
      </c>
      <c r="Z15" s="5">
        <f>IF([1]盤面!AA15="","",[1]盤面!AA15)</f>
        <v>1</v>
      </c>
      <c r="AA15" s="5">
        <f>IF([1]盤面!AB15="","",[1]盤面!AB15)</f>
        <v>1</v>
      </c>
      <c r="AB15" s="5">
        <f>IF([1]盤面!AC15="","",[1]盤面!AC15)</f>
        <v>0</v>
      </c>
      <c r="AC15" s="5">
        <f>IF([1]盤面!AD15="","",[1]盤面!AD15)</f>
        <v>0</v>
      </c>
      <c r="AD15" s="5">
        <f>IF([1]盤面!AE15="","",[1]盤面!AE15)</f>
        <v>1</v>
      </c>
      <c r="AE15" s="5">
        <f>IF([1]盤面!AF15="","",[1]盤面!AF15)</f>
        <v>0</v>
      </c>
      <c r="AF15" s="5">
        <f>IF([1]盤面!AG15="","",[1]盤面!AG15)</f>
        <v>1</v>
      </c>
      <c r="AG15" s="5">
        <f>IF([1]盤面!AH15="","",[1]盤面!AH15)</f>
        <v>1</v>
      </c>
      <c r="AH15" s="5">
        <f>IF([1]盤面!AI15="","",[1]盤面!AI15)</f>
        <v>0</v>
      </c>
      <c r="AI15" s="5">
        <f>IF([1]盤面!AJ15="","",[1]盤面!AJ15)</f>
        <v>1</v>
      </c>
      <c r="AJ15" s="5">
        <f>IF([1]盤面!AK15="","",[1]盤面!AK15)</f>
        <v>1</v>
      </c>
      <c r="AK15" s="5">
        <f>IF([1]盤面!AL15="","",[1]盤面!AL15)</f>
        <v>0</v>
      </c>
      <c r="AL15" s="5">
        <f>IF([1]盤面!AM15="","",[1]盤面!AM15)</f>
        <v>0</v>
      </c>
      <c r="AM15" s="5">
        <f>IF([1]盤面!AN15="","",[1]盤面!AN15)</f>
        <v>1</v>
      </c>
      <c r="AN15" s="5">
        <f>IF([1]盤面!AO15="","",[1]盤面!AO15)</f>
        <v>0</v>
      </c>
      <c r="AO15" s="5">
        <f>IF([1]盤面!AP15="","",[1]盤面!AP15)</f>
        <v>1</v>
      </c>
      <c r="AP15" s="5">
        <f>IF([1]盤面!AQ15="","",[1]盤面!AQ15)</f>
        <v>1</v>
      </c>
      <c r="AQ15" s="5">
        <f>IF([1]盤面!AR15="","",[1]盤面!AR15)</f>
        <v>0</v>
      </c>
      <c r="AR15" s="5">
        <f>IF([1]盤面!AS15="","",[1]盤面!AS15)</f>
        <v>0</v>
      </c>
      <c r="AS15" s="5">
        <f>IF([1]盤面!AT15="","",[1]盤面!AT15)</f>
        <v>1</v>
      </c>
      <c r="AT15" s="5">
        <f>IF([1]盤面!AU15="","",[1]盤面!AU15)</f>
        <v>1</v>
      </c>
      <c r="AU15" s="5">
        <f>IF([1]盤面!AV15="","",[1]盤面!AV15)</f>
        <v>0</v>
      </c>
      <c r="AV15" s="5">
        <f>IF([1]盤面!AW15="","",[1]盤面!AW15)</f>
        <v>0</v>
      </c>
      <c r="AW15" s="5">
        <f>IF([1]盤面!AX15="","",[1]盤面!AX15)</f>
        <v>0</v>
      </c>
      <c r="AX15" s="5">
        <f>IF([1]盤面!AY15="","",[1]盤面!AY15)</f>
        <v>0</v>
      </c>
      <c r="AY15" s="5">
        <f>IF([1]盤面!AZ15="","",[1]盤面!AZ15)</f>
        <v>1</v>
      </c>
      <c r="AZ15" s="5">
        <f>IF([1]盤面!BA15="","",[1]盤面!BA15)</f>
        <v>0</v>
      </c>
      <c r="BA15" s="5">
        <f>IF([1]盤面!BB15="","",[1]盤面!BB15)</f>
        <v>1</v>
      </c>
      <c r="BB15" s="5">
        <f>IF([1]盤面!BC15="","",[1]盤面!BC15)</f>
        <v>0</v>
      </c>
      <c r="BC15" s="5">
        <f>IF([1]盤面!BD15="","",[1]盤面!BD15)</f>
        <v>0</v>
      </c>
      <c r="BD15" s="5">
        <f>IF([1]盤面!BE15="","",[1]盤面!BE15)</f>
        <v>1</v>
      </c>
      <c r="BE15" s="5">
        <f>IF([1]盤面!BF15="","",[1]盤面!BF15)</f>
        <v>0</v>
      </c>
      <c r="BF15" s="5">
        <f>IF([1]盤面!BG15="","",[1]盤面!BG15)</f>
        <v>1</v>
      </c>
      <c r="BG15" s="5">
        <f>IF([1]盤面!BH15="","",[1]盤面!BH15)</f>
        <v>0</v>
      </c>
      <c r="BH15" s="5">
        <f>IF([1]盤面!BI15="","",[1]盤面!BI15)</f>
        <v>0</v>
      </c>
      <c r="BI15" s="5">
        <f>IF([1]盤面!BJ15="","",[1]盤面!BJ15)</f>
        <v>1</v>
      </c>
      <c r="BJ15" s="5">
        <f>IF([1]盤面!BK15="","",[1]盤面!BK15)</f>
        <v>1</v>
      </c>
      <c r="BK15" s="5">
        <f>IF([1]盤面!BL15="","",[1]盤面!BL15)</f>
        <v>0</v>
      </c>
      <c r="BL15" s="5">
        <f>IF([1]盤面!BM15="","",[1]盤面!BM15)</f>
        <v>0</v>
      </c>
      <c r="BM15" s="5">
        <f>IF([1]盤面!BN15="","",[1]盤面!BN15)</f>
        <v>1</v>
      </c>
      <c r="BN15" s="5">
        <f>IF([1]盤面!BO15="","",[1]盤面!BO15)</f>
        <v>0</v>
      </c>
      <c r="BO15" s="5">
        <f>IF([1]盤面!BP15="","",[1]盤面!BP15)</f>
        <v>1</v>
      </c>
      <c r="BP15" s="5">
        <f>IF([1]盤面!BQ15="","",[1]盤面!BQ15)</f>
        <v>1</v>
      </c>
      <c r="BQ15" s="5" t="str">
        <f>IF([1]盤面!BR15="","",[1]盤面!BR15)</f>
        <v/>
      </c>
      <c r="BR15" s="5" t="str">
        <f>IF([1]盤面!BS15="","",[1]盤面!BS15)</f>
        <v/>
      </c>
      <c r="BS15" s="5" t="str">
        <f>IF([1]盤面!BT15="","",[1]盤面!BT15)</f>
        <v/>
      </c>
      <c r="BT15" s="5" t="str">
        <f>IF([1]盤面!BU15="","",[1]盤面!BU15)</f>
        <v/>
      </c>
      <c r="BU15" s="5" t="str">
        <f>IF([1]盤面!BV15="","",[1]盤面!BV15)</f>
        <v/>
      </c>
      <c r="BV15" s="5" t="str">
        <f>IF([1]盤面!BW15="","",[1]盤面!BW15)</f>
        <v/>
      </c>
      <c r="BW15" s="5" t="str">
        <f>IF([1]盤面!BX15="","",[1]盤面!BX15)</f>
        <v/>
      </c>
      <c r="BX15" s="5" t="str">
        <f>IF([1]盤面!BY15="","",[1]盤面!BY15)</f>
        <v/>
      </c>
      <c r="BY15" s="5" t="str">
        <f>IF([1]盤面!BZ15="","",[1]盤面!BZ15)</f>
        <v/>
      </c>
      <c r="BZ15" s="5" t="str">
        <f>IF([1]盤面!CA15="","",[1]盤面!CA15)</f>
        <v/>
      </c>
      <c r="CA15" s="5" t="str">
        <f>IF([1]盤面!CB15="","",[1]盤面!CB15)</f>
        <v/>
      </c>
      <c r="CB15" s="5" t="str">
        <f>IF([1]盤面!CC15="","",[1]盤面!CC15)</f>
        <v/>
      </c>
      <c r="CC15" s="5" t="str">
        <f>IF([1]盤面!CD15="","",[1]盤面!CD15)</f>
        <v/>
      </c>
      <c r="CD15" s="5" t="str">
        <f>IF([1]盤面!CE15="","",[1]盤面!CE15)</f>
        <v/>
      </c>
      <c r="CE15" s="5" t="str">
        <f>IF([1]盤面!CF15="","",[1]盤面!CF15)</f>
        <v/>
      </c>
      <c r="CF15" s="5" t="str">
        <f>IF([1]盤面!CG15="","",[1]盤面!CG15)</f>
        <v/>
      </c>
      <c r="CG15" s="5" t="str">
        <f>IF([1]盤面!CH15="","",[1]盤面!CH15)</f>
        <v/>
      </c>
      <c r="CH15" s="5" t="str">
        <f>IF([1]盤面!CI15="","",[1]盤面!CI15)</f>
        <v/>
      </c>
      <c r="CI15" s="5" t="str">
        <f>IF([1]盤面!CJ15="","",[1]盤面!CJ15)</f>
        <v/>
      </c>
      <c r="CJ15" s="5" t="str">
        <f>IF([1]盤面!CK15="","",[1]盤面!CK15)</f>
        <v/>
      </c>
      <c r="CK15" s="5" t="str">
        <f>IF([1]盤面!CL15="","",[1]盤面!CL15)</f>
        <v/>
      </c>
      <c r="CL15" s="5" t="str">
        <f>IF([1]盤面!CM15="","",[1]盤面!CM15)</f>
        <v/>
      </c>
      <c r="CM15" s="5" t="str">
        <f>IF([1]盤面!CN15="","",[1]盤面!CN15)</f>
        <v/>
      </c>
      <c r="CN15" s="5" t="str">
        <f>IF([1]盤面!CO15="","",[1]盤面!CO15)</f>
        <v/>
      </c>
      <c r="CO15" s="5" t="str">
        <f>IF([1]盤面!CP15="","",[1]盤面!CP15)</f>
        <v/>
      </c>
      <c r="CP15" s="5" t="str">
        <f>IF([1]盤面!CQ15="","",[1]盤面!CQ15)</f>
        <v/>
      </c>
      <c r="CQ15" s="5" t="str">
        <f>IF([1]盤面!CR15="","",[1]盤面!CR15)</f>
        <v/>
      </c>
      <c r="CR15" s="5" t="str">
        <f>IF([1]盤面!CS15="","",[1]盤面!CS15)</f>
        <v/>
      </c>
      <c r="CS15" s="5" t="str">
        <f>IF([1]盤面!CT15="","",[1]盤面!CT15)</f>
        <v/>
      </c>
      <c r="CT15" s="5" t="str">
        <f>IF([1]盤面!CU15="","",[1]盤面!CU15)</f>
        <v/>
      </c>
      <c r="CU15" s="5" t="str">
        <f>IF([1]盤面!CV15="","",[1]盤面!CV15)</f>
        <v/>
      </c>
      <c r="CV15" s="5" t="str">
        <f>IF([1]盤面!CW15="","",[1]盤面!CW15)</f>
        <v/>
      </c>
      <c r="CW15" s="5" t="str">
        <f>IF([1]盤面!CX15="","",[1]盤面!CX15)</f>
        <v/>
      </c>
      <c r="CX15" s="5" t="str">
        <f>IF([1]盤面!CY15="","",[1]盤面!CY15)</f>
        <v/>
      </c>
      <c r="CY15" s="5" t="str">
        <f>IF([1]盤面!CZ15="","",[1]盤面!CZ15)</f>
        <v/>
      </c>
      <c r="CZ15" s="5" t="str">
        <f>IF([1]盤面!DA15="","",[1]盤面!DA15)</f>
        <v/>
      </c>
      <c r="DA15" s="5" t="str">
        <f>IF([1]盤面!DB15="","",[1]盤面!DB15)</f>
        <v/>
      </c>
      <c r="DB15" s="5" t="str">
        <f>IF([1]盤面!DC15="","",[1]盤面!DC15)</f>
        <v/>
      </c>
      <c r="DC15" s="5" t="str">
        <f>IF([1]盤面!DD15="","",[1]盤面!DD15)</f>
        <v/>
      </c>
      <c r="DD15" s="5" t="str">
        <f>IF([1]盤面!DE15="","",[1]盤面!DE15)</f>
        <v/>
      </c>
      <c r="DE15" s="5" t="str">
        <f>IF([1]盤面!DF15="","",[1]盤面!DF15)</f>
        <v/>
      </c>
      <c r="DF15" s="5" t="str">
        <f>IF([1]盤面!DG15="","",[1]盤面!DG15)</f>
        <v/>
      </c>
      <c r="DG15" s="5" t="str">
        <f>IF([1]盤面!DH15="","",[1]盤面!DH15)</f>
        <v/>
      </c>
      <c r="DH15" s="5" t="str">
        <f>IF([1]盤面!DI15="","",[1]盤面!DI15)</f>
        <v/>
      </c>
      <c r="DI15" s="5" t="str">
        <f>IF([1]盤面!DJ15="","",[1]盤面!DJ15)</f>
        <v/>
      </c>
      <c r="DJ15" s="5" t="str">
        <f>IF([1]盤面!DK15="","",[1]盤面!DK15)</f>
        <v/>
      </c>
      <c r="DK15" s="5" t="str">
        <f>IF([1]盤面!DL15="","",[1]盤面!DL15)</f>
        <v/>
      </c>
      <c r="DL15" s="5" t="str">
        <f>IF([1]盤面!DM15="","",[1]盤面!DM15)</f>
        <v/>
      </c>
      <c r="DM15" s="5" t="str">
        <f>IF([1]盤面!DN15="","",[1]盤面!DN15)</f>
        <v/>
      </c>
      <c r="DN15" s="5" t="str">
        <f>IF([1]盤面!DO15="","",[1]盤面!DO15)</f>
        <v/>
      </c>
      <c r="DO15" s="5" t="str">
        <f>IF([1]盤面!DP15="","",[1]盤面!DP15)</f>
        <v/>
      </c>
      <c r="DP15" s="5" t="str">
        <f>IF([1]盤面!DQ15="","",[1]盤面!DQ15)</f>
        <v/>
      </c>
      <c r="DQ15" s="5" t="str">
        <f>IF([1]盤面!DR15="","",[1]盤面!DR15)</f>
        <v/>
      </c>
      <c r="DR15" s="5" t="str">
        <f>IF([1]盤面!DS15="","",[1]盤面!DS15)</f>
        <v/>
      </c>
      <c r="DS15" s="5" t="str">
        <f>IF([1]盤面!DT15="","",[1]盤面!DT15)</f>
        <v/>
      </c>
      <c r="DT15" s="5" t="str">
        <f>IF([1]盤面!DU15="","",[1]盤面!DU15)</f>
        <v/>
      </c>
      <c r="DU15" s="5" t="str">
        <f>IF([1]盤面!DV15="","",[1]盤面!DV15)</f>
        <v/>
      </c>
      <c r="DV15" s="5" t="str">
        <f>IF([1]盤面!DW15="","",[1]盤面!DW15)</f>
        <v/>
      </c>
      <c r="DW15" s="5" t="str">
        <f>IF([1]盤面!DX15="","",[1]盤面!DX15)</f>
        <v/>
      </c>
      <c r="DX15" s="5" t="str">
        <f>IF([1]盤面!DY15="","",[1]盤面!DY15)</f>
        <v/>
      </c>
      <c r="DY15" s="5" t="str">
        <f>IF([1]盤面!DZ15="","",[1]盤面!DZ15)</f>
        <v/>
      </c>
      <c r="DZ15" s="5" t="str">
        <f>IF([1]盤面!EA15="","",[1]盤面!EA15)</f>
        <v/>
      </c>
      <c r="EA15" s="5" t="str">
        <f>IF([1]盤面!EB15="","",[1]盤面!EB15)</f>
        <v/>
      </c>
      <c r="EB15" s="5" t="str">
        <f>IF([1]盤面!EC15="","",[1]盤面!EC15)</f>
        <v/>
      </c>
      <c r="EC15" s="5" t="str">
        <f>IF([1]盤面!ED15="","",[1]盤面!ED15)</f>
        <v/>
      </c>
      <c r="ED15" s="5" t="str">
        <f>IF([1]盤面!EE15="","",[1]盤面!EE15)</f>
        <v/>
      </c>
      <c r="EE15" s="5" t="str">
        <f>IF([1]盤面!EF15="","",[1]盤面!EF15)</f>
        <v/>
      </c>
      <c r="EF15" s="5" t="str">
        <f>IF([1]盤面!EG15="","",[1]盤面!EG15)</f>
        <v/>
      </c>
      <c r="EG15" s="5" t="str">
        <f>IF([1]盤面!EH15="","",[1]盤面!EH15)</f>
        <v/>
      </c>
      <c r="EH15" s="5" t="str">
        <f>IF([1]盤面!EI15="","",[1]盤面!EI15)</f>
        <v/>
      </c>
      <c r="EI15" s="5" t="str">
        <f>IF([1]盤面!EJ15="","",[1]盤面!EJ15)</f>
        <v/>
      </c>
      <c r="EJ15" s="5" t="str">
        <f>IF([1]盤面!EK15="","",[1]盤面!EK15)</f>
        <v/>
      </c>
      <c r="EK15" s="5" t="str">
        <f>IF([1]盤面!EL15="","",[1]盤面!EL15)</f>
        <v/>
      </c>
      <c r="EL15" s="5" t="str">
        <f>IF([1]盤面!EM15="","",[1]盤面!EM15)</f>
        <v/>
      </c>
      <c r="EM15" s="5" t="str">
        <f>IF([1]盤面!EN15="","",[1]盤面!EN15)</f>
        <v/>
      </c>
      <c r="EN15" s="5" t="str">
        <f>IF([1]盤面!EO15="","",[1]盤面!EO15)</f>
        <v/>
      </c>
      <c r="EO15" s="5" t="str">
        <f>IF([1]盤面!EP15="","",[1]盤面!EP15)</f>
        <v/>
      </c>
      <c r="EP15" s="5" t="str">
        <f>IF([1]盤面!EQ15="","",[1]盤面!EQ15)</f>
        <v/>
      </c>
      <c r="EQ15" s="5" t="str">
        <f>IF([1]盤面!ER15="","",[1]盤面!ER15)</f>
        <v/>
      </c>
      <c r="ER15" s="5" t="str">
        <f>IF([1]盤面!ES15="","",[1]盤面!ES15)</f>
        <v/>
      </c>
      <c r="ES15" s="5" t="str">
        <f>IF([1]盤面!ET15="","",[1]盤面!ET15)</f>
        <v/>
      </c>
      <c r="ET15" s="5" t="str">
        <f>IF([1]盤面!EU15="","",[1]盤面!EU15)</f>
        <v/>
      </c>
      <c r="EU15" s="5" t="str">
        <f>IF([1]盤面!EV15="","",[1]盤面!EV15)</f>
        <v/>
      </c>
      <c r="EV15" s="5" t="str">
        <f>IF([1]盤面!EW15="","",[1]盤面!EW15)</f>
        <v/>
      </c>
      <c r="EW15" s="5" t="str">
        <f>IF([1]盤面!EX15="","",[1]盤面!EX15)</f>
        <v/>
      </c>
      <c r="EX15" s="5" t="str">
        <f>IF([1]盤面!EY15="","",[1]盤面!EY15)</f>
        <v/>
      </c>
      <c r="EY15" s="5" t="str">
        <f>IF([1]盤面!EZ15="","",[1]盤面!EZ15)</f>
        <v/>
      </c>
      <c r="EZ15" s="5" t="str">
        <f>IF([1]盤面!FA15="","",[1]盤面!FA15)</f>
        <v/>
      </c>
      <c r="FA15" s="5" t="str">
        <f>IF([1]盤面!FB15="","",[1]盤面!FB15)</f>
        <v/>
      </c>
    </row>
    <row r="16" spans="1:157" ht="16">
      <c r="A16" s="6" t="s">
        <v>27</v>
      </c>
      <c r="B16" s="5">
        <f>IF([1]盤面!C16="","",[1]盤面!C16)</f>
        <v>0</v>
      </c>
      <c r="C16" s="5">
        <f>IF([1]盤面!D16="","",[1]盤面!D16)</f>
        <v>0</v>
      </c>
      <c r="D16" s="5">
        <f>IF([1]盤面!E16="","",[1]盤面!E16)</f>
        <v>0</v>
      </c>
      <c r="E16" s="5">
        <f>IF([1]盤面!F16="","",[1]盤面!F16)</f>
        <v>0</v>
      </c>
      <c r="F16" s="5">
        <f>IF([1]盤面!G16="","",[1]盤面!G16)</f>
        <v>0</v>
      </c>
      <c r="G16" s="5">
        <f>IF([1]盤面!H16="","",[1]盤面!H16)</f>
        <v>0</v>
      </c>
      <c r="H16" s="5">
        <f>IF([1]盤面!I16="","",[1]盤面!I16)</f>
        <v>0</v>
      </c>
      <c r="I16" s="5">
        <f>IF([1]盤面!J16="","",[1]盤面!J16)</f>
        <v>0</v>
      </c>
      <c r="J16" s="5">
        <f>IF([1]盤面!K16="","",[1]盤面!K16)</f>
        <v>0</v>
      </c>
      <c r="K16" s="5">
        <f>IF([1]盤面!L16="","",[1]盤面!L16)</f>
        <v>0</v>
      </c>
      <c r="L16" s="5">
        <f>IF([1]盤面!M16="","",[1]盤面!M16)</f>
        <v>0</v>
      </c>
      <c r="M16" s="5">
        <f>IF([1]盤面!N16="","",[1]盤面!N16)</f>
        <v>0</v>
      </c>
      <c r="N16" s="5">
        <f>IF([1]盤面!O16="","",[1]盤面!O16)</f>
        <v>0</v>
      </c>
      <c r="O16" s="5">
        <f>IF([1]盤面!P16="","",[1]盤面!P16)</f>
        <v>0</v>
      </c>
      <c r="P16" s="5">
        <f>IF([1]盤面!Q16="","",[1]盤面!Q16)</f>
        <v>1</v>
      </c>
      <c r="Q16" s="5">
        <f>IF([1]盤面!R16="","",[1]盤面!R16)</f>
        <v>0</v>
      </c>
      <c r="R16" s="5">
        <f>IF([1]盤面!S16="","",[1]盤面!S16)</f>
        <v>1</v>
      </c>
      <c r="S16" s="5">
        <f>IF([1]盤面!T16="","",[1]盤面!T16)</f>
        <v>0</v>
      </c>
      <c r="T16" s="5">
        <f>IF([1]盤面!U16="","",[1]盤面!U16)</f>
        <v>1</v>
      </c>
      <c r="U16" s="5">
        <f>IF([1]盤面!V16="","",[1]盤面!V16)</f>
        <v>0</v>
      </c>
      <c r="V16" s="5">
        <f>IF([1]盤面!W16="","",[1]盤面!W16)</f>
        <v>0</v>
      </c>
      <c r="W16" s="5">
        <f>IF([1]盤面!X16="","",[1]盤面!X16)</f>
        <v>1</v>
      </c>
      <c r="X16" s="5">
        <f>IF([1]盤面!Y16="","",[1]盤面!Y16)</f>
        <v>1</v>
      </c>
      <c r="Y16" s="5">
        <f>IF([1]盤面!Z16="","",[1]盤面!Z16)</f>
        <v>0</v>
      </c>
      <c r="Z16" s="5">
        <f>IF([1]盤面!AA16="","",[1]盤面!AA16)</f>
        <v>1</v>
      </c>
      <c r="AA16" s="5">
        <f>IF([1]盤面!AB16="","",[1]盤面!AB16)</f>
        <v>1</v>
      </c>
      <c r="AB16" s="5">
        <f>IF([1]盤面!AC16="","",[1]盤面!AC16)</f>
        <v>0</v>
      </c>
      <c r="AC16" s="5">
        <f>IF([1]盤面!AD16="","",[1]盤面!AD16)</f>
        <v>0</v>
      </c>
      <c r="AD16" s="5">
        <f>IF([1]盤面!AE16="","",[1]盤面!AE16)</f>
        <v>1</v>
      </c>
      <c r="AE16" s="5">
        <f>IF([1]盤面!AF16="","",[1]盤面!AF16)</f>
        <v>0</v>
      </c>
      <c r="AF16" s="5">
        <f>IF([1]盤面!AG16="","",[1]盤面!AG16)</f>
        <v>1</v>
      </c>
      <c r="AG16" s="5">
        <f>IF([1]盤面!AH16="","",[1]盤面!AH16)</f>
        <v>1</v>
      </c>
      <c r="AH16" s="5">
        <f>IF([1]盤面!AI16="","",[1]盤面!AI16)</f>
        <v>0</v>
      </c>
      <c r="AI16" s="5">
        <f>IF([1]盤面!AJ16="","",[1]盤面!AJ16)</f>
        <v>1</v>
      </c>
      <c r="AJ16" s="5">
        <f>IF([1]盤面!AK16="","",[1]盤面!AK16)</f>
        <v>1</v>
      </c>
      <c r="AK16" s="5">
        <f>IF([1]盤面!AL16="","",[1]盤面!AL16)</f>
        <v>0</v>
      </c>
      <c r="AL16" s="5">
        <f>IF([1]盤面!AM16="","",[1]盤面!AM16)</f>
        <v>1</v>
      </c>
      <c r="AM16" s="5">
        <f>IF([1]盤面!AN16="","",[1]盤面!AN16)</f>
        <v>0</v>
      </c>
      <c r="AN16" s="5">
        <f>IF([1]盤面!AO16="","",[1]盤面!AO16)</f>
        <v>0</v>
      </c>
      <c r="AO16" s="5">
        <f>IF([1]盤面!AP16="","",[1]盤面!AP16)</f>
        <v>1</v>
      </c>
      <c r="AP16" s="5">
        <f>IF([1]盤面!AQ16="","",[1]盤面!AQ16)</f>
        <v>1</v>
      </c>
      <c r="AQ16" s="5">
        <f>IF([1]盤面!AR16="","",[1]盤面!AR16)</f>
        <v>0</v>
      </c>
      <c r="AR16" s="5">
        <f>IF([1]盤面!AS16="","",[1]盤面!AS16)</f>
        <v>0</v>
      </c>
      <c r="AS16" s="5">
        <f>IF([1]盤面!AT16="","",[1]盤面!AT16)</f>
        <v>1</v>
      </c>
      <c r="AT16" s="5">
        <f>IF([1]盤面!AU16="","",[1]盤面!AU16)</f>
        <v>0</v>
      </c>
      <c r="AU16" s="5">
        <f>IF([1]盤面!AV16="","",[1]盤面!AV16)</f>
        <v>0</v>
      </c>
      <c r="AV16" s="5">
        <f>IF([1]盤面!AW16="","",[1]盤面!AW16)</f>
        <v>0</v>
      </c>
      <c r="AW16" s="5">
        <f>IF([1]盤面!AX16="","",[1]盤面!AX16)</f>
        <v>0</v>
      </c>
      <c r="AX16" s="5">
        <f>IF([1]盤面!AY16="","",[1]盤面!AY16)</f>
        <v>0</v>
      </c>
      <c r="AY16" s="5">
        <f>IF([1]盤面!AZ16="","",[1]盤面!AZ16)</f>
        <v>1</v>
      </c>
      <c r="AZ16" s="5">
        <f>IF([1]盤面!BA16="","",[1]盤面!BA16)</f>
        <v>0</v>
      </c>
      <c r="BA16" s="5">
        <f>IF([1]盤面!BB16="","",[1]盤面!BB16)</f>
        <v>1</v>
      </c>
      <c r="BB16" s="5">
        <f>IF([1]盤面!BC16="","",[1]盤面!BC16)</f>
        <v>0</v>
      </c>
      <c r="BC16" s="5">
        <f>IF([1]盤面!BD16="","",[1]盤面!BD16)</f>
        <v>1</v>
      </c>
      <c r="BD16" s="5">
        <f>IF([1]盤面!BE16="","",[1]盤面!BE16)</f>
        <v>0</v>
      </c>
      <c r="BE16" s="5">
        <f>IF([1]盤面!BF16="","",[1]盤面!BF16)</f>
        <v>0</v>
      </c>
      <c r="BF16" s="5">
        <f>IF([1]盤面!BG16="","",[1]盤面!BG16)</f>
        <v>1</v>
      </c>
      <c r="BG16" s="5">
        <f>IF([1]盤面!BH16="","",[1]盤面!BH16)</f>
        <v>1</v>
      </c>
      <c r="BH16" s="5">
        <f>IF([1]盤面!BI16="","",[1]盤面!BI16)</f>
        <v>0</v>
      </c>
      <c r="BI16" s="5">
        <f>IF([1]盤面!BJ16="","",[1]盤面!BJ16)</f>
        <v>1</v>
      </c>
      <c r="BJ16" s="5">
        <f>IF([1]盤面!BK16="","",[1]盤面!BK16)</f>
        <v>1</v>
      </c>
      <c r="BK16" s="5">
        <f>IF([1]盤面!BL16="","",[1]盤面!BL16)</f>
        <v>0</v>
      </c>
      <c r="BL16" s="5">
        <f>IF([1]盤面!BM16="","",[1]盤面!BM16)</f>
        <v>0</v>
      </c>
      <c r="BM16" s="5">
        <f>IF([1]盤面!BN16="","",[1]盤面!BN16)</f>
        <v>1</v>
      </c>
      <c r="BN16" s="5">
        <f>IF([1]盤面!BO16="","",[1]盤面!BO16)</f>
        <v>0</v>
      </c>
      <c r="BO16" s="5">
        <f>IF([1]盤面!BP16="","",[1]盤面!BP16)</f>
        <v>1</v>
      </c>
      <c r="BP16" s="5">
        <f>IF([1]盤面!BQ16="","",[1]盤面!BQ16)</f>
        <v>1</v>
      </c>
      <c r="BQ16" s="5" t="str">
        <f>IF([1]盤面!BR16="","",[1]盤面!BR16)</f>
        <v/>
      </c>
      <c r="BR16" s="5" t="str">
        <f>IF([1]盤面!BS16="","",[1]盤面!BS16)</f>
        <v/>
      </c>
      <c r="BS16" s="5" t="str">
        <f>IF([1]盤面!BT16="","",[1]盤面!BT16)</f>
        <v/>
      </c>
      <c r="BT16" s="5" t="str">
        <f>IF([1]盤面!BU16="","",[1]盤面!BU16)</f>
        <v/>
      </c>
      <c r="BU16" s="5" t="str">
        <f>IF([1]盤面!BV16="","",[1]盤面!BV16)</f>
        <v/>
      </c>
      <c r="BV16" s="5" t="str">
        <f>IF([1]盤面!BW16="","",[1]盤面!BW16)</f>
        <v/>
      </c>
      <c r="BW16" s="5" t="str">
        <f>IF([1]盤面!BX16="","",[1]盤面!BX16)</f>
        <v/>
      </c>
      <c r="BX16" s="5" t="str">
        <f>IF([1]盤面!BY16="","",[1]盤面!BY16)</f>
        <v/>
      </c>
      <c r="BY16" s="5" t="str">
        <f>IF([1]盤面!BZ16="","",[1]盤面!BZ16)</f>
        <v/>
      </c>
      <c r="BZ16" s="5" t="str">
        <f>IF([1]盤面!CA16="","",[1]盤面!CA16)</f>
        <v/>
      </c>
      <c r="CA16" s="5" t="str">
        <f>IF([1]盤面!CB16="","",[1]盤面!CB16)</f>
        <v/>
      </c>
      <c r="CB16" s="5" t="str">
        <f>IF([1]盤面!CC16="","",[1]盤面!CC16)</f>
        <v/>
      </c>
      <c r="CC16" s="5" t="str">
        <f>IF([1]盤面!CD16="","",[1]盤面!CD16)</f>
        <v/>
      </c>
      <c r="CD16" s="5" t="str">
        <f>IF([1]盤面!CE16="","",[1]盤面!CE16)</f>
        <v/>
      </c>
      <c r="CE16" s="5" t="str">
        <f>IF([1]盤面!CF16="","",[1]盤面!CF16)</f>
        <v/>
      </c>
      <c r="CF16" s="5" t="str">
        <f>IF([1]盤面!CG16="","",[1]盤面!CG16)</f>
        <v/>
      </c>
      <c r="CG16" s="5" t="str">
        <f>IF([1]盤面!CH16="","",[1]盤面!CH16)</f>
        <v/>
      </c>
      <c r="CH16" s="5" t="str">
        <f>IF([1]盤面!CI16="","",[1]盤面!CI16)</f>
        <v/>
      </c>
      <c r="CI16" s="5" t="str">
        <f>IF([1]盤面!CJ16="","",[1]盤面!CJ16)</f>
        <v/>
      </c>
      <c r="CJ16" s="5" t="str">
        <f>IF([1]盤面!CK16="","",[1]盤面!CK16)</f>
        <v/>
      </c>
      <c r="CK16" s="5" t="str">
        <f>IF([1]盤面!CL16="","",[1]盤面!CL16)</f>
        <v/>
      </c>
      <c r="CL16" s="5" t="str">
        <f>IF([1]盤面!CM16="","",[1]盤面!CM16)</f>
        <v/>
      </c>
      <c r="CM16" s="5" t="str">
        <f>IF([1]盤面!CN16="","",[1]盤面!CN16)</f>
        <v/>
      </c>
      <c r="CN16" s="5" t="str">
        <f>IF([1]盤面!CO16="","",[1]盤面!CO16)</f>
        <v/>
      </c>
      <c r="CO16" s="5" t="str">
        <f>IF([1]盤面!CP16="","",[1]盤面!CP16)</f>
        <v/>
      </c>
      <c r="CP16" s="5" t="str">
        <f>IF([1]盤面!CQ16="","",[1]盤面!CQ16)</f>
        <v/>
      </c>
      <c r="CQ16" s="5" t="str">
        <f>IF([1]盤面!CR16="","",[1]盤面!CR16)</f>
        <v/>
      </c>
      <c r="CR16" s="5" t="str">
        <f>IF([1]盤面!CS16="","",[1]盤面!CS16)</f>
        <v/>
      </c>
      <c r="CS16" s="5" t="str">
        <f>IF([1]盤面!CT16="","",[1]盤面!CT16)</f>
        <v/>
      </c>
      <c r="CT16" s="5" t="str">
        <f>IF([1]盤面!CU16="","",[1]盤面!CU16)</f>
        <v/>
      </c>
      <c r="CU16" s="5" t="str">
        <f>IF([1]盤面!CV16="","",[1]盤面!CV16)</f>
        <v/>
      </c>
      <c r="CV16" s="5" t="str">
        <f>IF([1]盤面!CW16="","",[1]盤面!CW16)</f>
        <v/>
      </c>
      <c r="CW16" s="5" t="str">
        <f>IF([1]盤面!CX16="","",[1]盤面!CX16)</f>
        <v/>
      </c>
      <c r="CX16" s="5" t="str">
        <f>IF([1]盤面!CY16="","",[1]盤面!CY16)</f>
        <v/>
      </c>
      <c r="CY16" s="5" t="str">
        <f>IF([1]盤面!CZ16="","",[1]盤面!CZ16)</f>
        <v/>
      </c>
      <c r="CZ16" s="5" t="str">
        <f>IF([1]盤面!DA16="","",[1]盤面!DA16)</f>
        <v/>
      </c>
      <c r="DA16" s="5" t="str">
        <f>IF([1]盤面!DB16="","",[1]盤面!DB16)</f>
        <v/>
      </c>
      <c r="DB16" s="5" t="str">
        <f>IF([1]盤面!DC16="","",[1]盤面!DC16)</f>
        <v/>
      </c>
      <c r="DC16" s="5" t="str">
        <f>IF([1]盤面!DD16="","",[1]盤面!DD16)</f>
        <v/>
      </c>
      <c r="DD16" s="5" t="str">
        <f>IF([1]盤面!DE16="","",[1]盤面!DE16)</f>
        <v/>
      </c>
      <c r="DE16" s="5" t="str">
        <f>IF([1]盤面!DF16="","",[1]盤面!DF16)</f>
        <v/>
      </c>
      <c r="DF16" s="5" t="str">
        <f>IF([1]盤面!DG16="","",[1]盤面!DG16)</f>
        <v/>
      </c>
      <c r="DG16" s="5" t="str">
        <f>IF([1]盤面!DH16="","",[1]盤面!DH16)</f>
        <v/>
      </c>
      <c r="DH16" s="5" t="str">
        <f>IF([1]盤面!DI16="","",[1]盤面!DI16)</f>
        <v/>
      </c>
      <c r="DI16" s="5" t="str">
        <f>IF([1]盤面!DJ16="","",[1]盤面!DJ16)</f>
        <v/>
      </c>
      <c r="DJ16" s="5" t="str">
        <f>IF([1]盤面!DK16="","",[1]盤面!DK16)</f>
        <v/>
      </c>
      <c r="DK16" s="5" t="str">
        <f>IF([1]盤面!DL16="","",[1]盤面!DL16)</f>
        <v/>
      </c>
      <c r="DL16" s="5" t="str">
        <f>IF([1]盤面!DM16="","",[1]盤面!DM16)</f>
        <v/>
      </c>
      <c r="DM16" s="5" t="str">
        <f>IF([1]盤面!DN16="","",[1]盤面!DN16)</f>
        <v/>
      </c>
      <c r="DN16" s="5" t="str">
        <f>IF([1]盤面!DO16="","",[1]盤面!DO16)</f>
        <v/>
      </c>
      <c r="DO16" s="5" t="str">
        <f>IF([1]盤面!DP16="","",[1]盤面!DP16)</f>
        <v/>
      </c>
      <c r="DP16" s="5" t="str">
        <f>IF([1]盤面!DQ16="","",[1]盤面!DQ16)</f>
        <v/>
      </c>
      <c r="DQ16" s="5" t="str">
        <f>IF([1]盤面!DR16="","",[1]盤面!DR16)</f>
        <v/>
      </c>
      <c r="DR16" s="5" t="str">
        <f>IF([1]盤面!DS16="","",[1]盤面!DS16)</f>
        <v/>
      </c>
      <c r="DS16" s="5" t="str">
        <f>IF([1]盤面!DT16="","",[1]盤面!DT16)</f>
        <v/>
      </c>
      <c r="DT16" s="5" t="str">
        <f>IF([1]盤面!DU16="","",[1]盤面!DU16)</f>
        <v/>
      </c>
      <c r="DU16" s="5" t="str">
        <f>IF([1]盤面!DV16="","",[1]盤面!DV16)</f>
        <v/>
      </c>
      <c r="DV16" s="5" t="str">
        <f>IF([1]盤面!DW16="","",[1]盤面!DW16)</f>
        <v/>
      </c>
      <c r="DW16" s="5" t="str">
        <f>IF([1]盤面!DX16="","",[1]盤面!DX16)</f>
        <v/>
      </c>
      <c r="DX16" s="5" t="str">
        <f>IF([1]盤面!DY16="","",[1]盤面!DY16)</f>
        <v/>
      </c>
      <c r="DY16" s="5" t="str">
        <f>IF([1]盤面!DZ16="","",[1]盤面!DZ16)</f>
        <v/>
      </c>
      <c r="DZ16" s="5" t="str">
        <f>IF([1]盤面!EA16="","",[1]盤面!EA16)</f>
        <v/>
      </c>
      <c r="EA16" s="5" t="str">
        <f>IF([1]盤面!EB16="","",[1]盤面!EB16)</f>
        <v/>
      </c>
      <c r="EB16" s="5" t="str">
        <f>IF([1]盤面!EC16="","",[1]盤面!EC16)</f>
        <v/>
      </c>
      <c r="EC16" s="5" t="str">
        <f>IF([1]盤面!ED16="","",[1]盤面!ED16)</f>
        <v/>
      </c>
      <c r="ED16" s="5" t="str">
        <f>IF([1]盤面!EE16="","",[1]盤面!EE16)</f>
        <v/>
      </c>
      <c r="EE16" s="5" t="str">
        <f>IF([1]盤面!EF16="","",[1]盤面!EF16)</f>
        <v/>
      </c>
      <c r="EF16" s="5" t="str">
        <f>IF([1]盤面!EG16="","",[1]盤面!EG16)</f>
        <v/>
      </c>
      <c r="EG16" s="5" t="str">
        <f>IF([1]盤面!EH16="","",[1]盤面!EH16)</f>
        <v/>
      </c>
      <c r="EH16" s="5" t="str">
        <f>IF([1]盤面!EI16="","",[1]盤面!EI16)</f>
        <v/>
      </c>
      <c r="EI16" s="5" t="str">
        <f>IF([1]盤面!EJ16="","",[1]盤面!EJ16)</f>
        <v/>
      </c>
      <c r="EJ16" s="5" t="str">
        <f>IF([1]盤面!EK16="","",[1]盤面!EK16)</f>
        <v/>
      </c>
      <c r="EK16" s="5" t="str">
        <f>IF([1]盤面!EL16="","",[1]盤面!EL16)</f>
        <v/>
      </c>
      <c r="EL16" s="5" t="str">
        <f>IF([1]盤面!EM16="","",[1]盤面!EM16)</f>
        <v/>
      </c>
      <c r="EM16" s="5" t="str">
        <f>IF([1]盤面!EN16="","",[1]盤面!EN16)</f>
        <v/>
      </c>
      <c r="EN16" s="5" t="str">
        <f>IF([1]盤面!EO16="","",[1]盤面!EO16)</f>
        <v/>
      </c>
      <c r="EO16" s="5" t="str">
        <f>IF([1]盤面!EP16="","",[1]盤面!EP16)</f>
        <v/>
      </c>
      <c r="EP16" s="5" t="str">
        <f>IF([1]盤面!EQ16="","",[1]盤面!EQ16)</f>
        <v/>
      </c>
      <c r="EQ16" s="5" t="str">
        <f>IF([1]盤面!ER16="","",[1]盤面!ER16)</f>
        <v/>
      </c>
      <c r="ER16" s="5" t="str">
        <f>IF([1]盤面!ES16="","",[1]盤面!ES16)</f>
        <v/>
      </c>
      <c r="ES16" s="5" t="str">
        <f>IF([1]盤面!ET16="","",[1]盤面!ET16)</f>
        <v/>
      </c>
      <c r="ET16" s="5" t="str">
        <f>IF([1]盤面!EU16="","",[1]盤面!EU16)</f>
        <v/>
      </c>
      <c r="EU16" s="5" t="str">
        <f>IF([1]盤面!EV16="","",[1]盤面!EV16)</f>
        <v/>
      </c>
      <c r="EV16" s="5" t="str">
        <f>IF([1]盤面!EW16="","",[1]盤面!EW16)</f>
        <v/>
      </c>
      <c r="EW16" s="5" t="str">
        <f>IF([1]盤面!EX16="","",[1]盤面!EX16)</f>
        <v/>
      </c>
      <c r="EX16" s="5" t="str">
        <f>IF([1]盤面!EY16="","",[1]盤面!EY16)</f>
        <v/>
      </c>
      <c r="EY16" s="5" t="str">
        <f>IF([1]盤面!EZ16="","",[1]盤面!EZ16)</f>
        <v/>
      </c>
      <c r="EZ16" s="5" t="str">
        <f>IF([1]盤面!FA16="","",[1]盤面!FA16)</f>
        <v/>
      </c>
      <c r="FA16" s="5" t="str">
        <f>IF([1]盤面!FB16="","",[1]盤面!FB16)</f>
        <v/>
      </c>
    </row>
    <row r="17" spans="1:157" ht="16">
      <c r="A17" s="6" t="s">
        <v>28</v>
      </c>
      <c r="B17" s="5">
        <f>IF([1]盤面!C17="","",[1]盤面!C17)</f>
        <v>0</v>
      </c>
      <c r="C17" s="5">
        <f>IF([1]盤面!D17="","",[1]盤面!D17)</f>
        <v>0</v>
      </c>
      <c r="D17" s="5">
        <f>IF([1]盤面!E17="","",[1]盤面!E17)</f>
        <v>0</v>
      </c>
      <c r="E17" s="5">
        <f>IF([1]盤面!F17="","",[1]盤面!F17)</f>
        <v>0</v>
      </c>
      <c r="F17" s="5">
        <f>IF([1]盤面!G17="","",[1]盤面!G17)</f>
        <v>0</v>
      </c>
      <c r="G17" s="5">
        <f>IF([1]盤面!H17="","",[1]盤面!H17)</f>
        <v>0</v>
      </c>
      <c r="H17" s="5">
        <f>IF([1]盤面!I17="","",[1]盤面!I17)</f>
        <v>0</v>
      </c>
      <c r="I17" s="5">
        <f>IF([1]盤面!J17="","",[1]盤面!J17)</f>
        <v>0</v>
      </c>
      <c r="J17" s="5">
        <f>IF([1]盤面!K17="","",[1]盤面!K17)</f>
        <v>0</v>
      </c>
      <c r="K17" s="5">
        <f>IF([1]盤面!L17="","",[1]盤面!L17)</f>
        <v>0</v>
      </c>
      <c r="L17" s="5">
        <f>IF([1]盤面!M17="","",[1]盤面!M17)</f>
        <v>0</v>
      </c>
      <c r="M17" s="5">
        <f>IF([1]盤面!N17="","",[1]盤面!N17)</f>
        <v>0</v>
      </c>
      <c r="N17" s="5">
        <f>IF([1]盤面!O17="","",[1]盤面!O17)</f>
        <v>0</v>
      </c>
      <c r="O17" s="5">
        <f>IF([1]盤面!P17="","",[1]盤面!P17)</f>
        <v>0</v>
      </c>
      <c r="P17" s="5">
        <f>IF([1]盤面!Q17="","",[1]盤面!Q17)</f>
        <v>1</v>
      </c>
      <c r="Q17" s="5">
        <f>IF([1]盤面!R17="","",[1]盤面!R17)</f>
        <v>0</v>
      </c>
      <c r="R17" s="5">
        <f>IF([1]盤面!S17="","",[1]盤面!S17)</f>
        <v>0</v>
      </c>
      <c r="S17" s="5">
        <f>IF([1]盤面!T17="","",[1]盤面!T17)</f>
        <v>0</v>
      </c>
      <c r="T17" s="5">
        <f>IF([1]盤面!U17="","",[1]盤面!U17)</f>
        <v>1</v>
      </c>
      <c r="U17" s="5">
        <f>IF([1]盤面!V17="","",[1]盤面!V17)</f>
        <v>0</v>
      </c>
      <c r="V17" s="5">
        <f>IF([1]盤面!W17="","",[1]盤面!W17)</f>
        <v>0</v>
      </c>
      <c r="W17" s="5">
        <f>IF([1]盤面!X17="","",[1]盤面!X17)</f>
        <v>0</v>
      </c>
      <c r="X17" s="5">
        <f>IF([1]盤面!Y17="","",[1]盤面!Y17)</f>
        <v>1</v>
      </c>
      <c r="Y17" s="5">
        <f>IF([1]盤面!Z17="","",[1]盤面!Z17)</f>
        <v>0</v>
      </c>
      <c r="Z17" s="5">
        <f>IF([1]盤面!AA17="","",[1]盤面!AA17)</f>
        <v>0</v>
      </c>
      <c r="AA17" s="5">
        <f>IF([1]盤面!AB17="","",[1]盤面!AB17)</f>
        <v>1</v>
      </c>
      <c r="AB17" s="5">
        <f>IF([1]盤面!AC17="","",[1]盤面!AC17)</f>
        <v>0</v>
      </c>
      <c r="AC17" s="5">
        <f>IF([1]盤面!AD17="","",[1]盤面!AD17)</f>
        <v>0</v>
      </c>
      <c r="AD17" s="5">
        <f>IF([1]盤面!AE17="","",[1]盤面!AE17)</f>
        <v>0</v>
      </c>
      <c r="AE17" s="5">
        <f>IF([1]盤面!AF17="","",[1]盤面!AF17)</f>
        <v>1</v>
      </c>
      <c r="AF17" s="5">
        <f>IF([1]盤面!AG17="","",[1]盤面!AG17)</f>
        <v>1</v>
      </c>
      <c r="AG17" s="5">
        <f>IF([1]盤面!AH17="","",[1]盤面!AH17)</f>
        <v>0</v>
      </c>
      <c r="AH17" s="5">
        <f>IF([1]盤面!AI17="","",[1]盤面!AI17)</f>
        <v>0</v>
      </c>
      <c r="AI17" s="5">
        <f>IF([1]盤面!AJ17="","",[1]盤面!AJ17)</f>
        <v>0</v>
      </c>
      <c r="AJ17" s="5">
        <f>IF([1]盤面!AK17="","",[1]盤面!AK17)</f>
        <v>1</v>
      </c>
      <c r="AK17" s="5">
        <f>IF([1]盤面!AL17="","",[1]盤面!AL17)</f>
        <v>1</v>
      </c>
      <c r="AL17" s="5">
        <f>IF([1]盤面!AM17="","",[1]盤面!AM17)</f>
        <v>0</v>
      </c>
      <c r="AM17" s="5">
        <f>IF([1]盤面!AN17="","",[1]盤面!AN17)</f>
        <v>0</v>
      </c>
      <c r="AN17" s="5">
        <f>IF([1]盤面!AO17="","",[1]盤面!AO17)</f>
        <v>0</v>
      </c>
      <c r="AO17" s="5">
        <f>IF([1]盤面!AP17="","",[1]盤面!AP17)</f>
        <v>0</v>
      </c>
      <c r="AP17" s="5">
        <f>IF([1]盤面!AQ17="","",[1]盤面!AQ17)</f>
        <v>0</v>
      </c>
      <c r="AQ17" s="5">
        <f>IF([1]盤面!AR17="","",[1]盤面!AR17)</f>
        <v>0</v>
      </c>
      <c r="AR17" s="5">
        <f>IF([1]盤面!AS17="","",[1]盤面!AS17)</f>
        <v>0</v>
      </c>
      <c r="AS17" s="5">
        <f>IF([1]盤面!AT17="","",[1]盤面!AT17)</f>
        <v>1</v>
      </c>
      <c r="AT17" s="5">
        <f>IF([1]盤面!AU17="","",[1]盤面!AU17)</f>
        <v>0</v>
      </c>
      <c r="AU17" s="5">
        <f>IF([1]盤面!AV17="","",[1]盤面!AV17)</f>
        <v>0</v>
      </c>
      <c r="AV17" s="5">
        <f>IF([1]盤面!AW17="","",[1]盤面!AW17)</f>
        <v>0</v>
      </c>
      <c r="AW17" s="5">
        <f>IF([1]盤面!AX17="","",[1]盤面!AX17)</f>
        <v>1</v>
      </c>
      <c r="AX17" s="5">
        <f>IF([1]盤面!AY17="","",[1]盤面!AY17)</f>
        <v>0</v>
      </c>
      <c r="AY17" s="5">
        <f>IF([1]盤面!AZ17="","",[1]盤面!AZ17)</f>
        <v>0</v>
      </c>
      <c r="AZ17" s="5">
        <f>IF([1]盤面!BA17="","",[1]盤面!BA17)</f>
        <v>0</v>
      </c>
      <c r="BA17" s="5">
        <f>IF([1]盤面!BB17="","",[1]盤面!BB17)</f>
        <v>1</v>
      </c>
      <c r="BB17" s="5">
        <f>IF([1]盤面!BC17="","",[1]盤面!BC17)</f>
        <v>0</v>
      </c>
      <c r="BC17" s="5">
        <f>IF([1]盤面!BD17="","",[1]盤面!BD17)</f>
        <v>0</v>
      </c>
      <c r="BD17" s="5">
        <f>IF([1]盤面!BE17="","",[1]盤面!BE17)</f>
        <v>1</v>
      </c>
      <c r="BE17" s="5">
        <f>IF([1]盤面!BF17="","",[1]盤面!BF17)</f>
        <v>0</v>
      </c>
      <c r="BF17" s="5">
        <f>IF([1]盤面!BG17="","",[1]盤面!BG17)</f>
        <v>0</v>
      </c>
      <c r="BG17" s="5">
        <f>IF([1]盤面!BH17="","",[1]盤面!BH17)</f>
        <v>0</v>
      </c>
      <c r="BH17" s="5">
        <f>IF([1]盤面!BI17="","",[1]盤面!BI17)</f>
        <v>1</v>
      </c>
      <c r="BI17" s="5">
        <f>IF([1]盤面!BJ17="","",[1]盤面!BJ17)</f>
        <v>1</v>
      </c>
      <c r="BJ17" s="5">
        <f>IF([1]盤面!BK17="","",[1]盤面!BK17)</f>
        <v>0</v>
      </c>
      <c r="BK17" s="5">
        <f>IF([1]盤面!BL17="","",[1]盤面!BL17)</f>
        <v>0</v>
      </c>
      <c r="BL17" s="5">
        <f>IF([1]盤面!BM17="","",[1]盤面!BM17)</f>
        <v>0</v>
      </c>
      <c r="BM17" s="5">
        <f>IF([1]盤面!BN17="","",[1]盤面!BN17)</f>
        <v>1</v>
      </c>
      <c r="BN17" s="5">
        <f>IF([1]盤面!BO17="","",[1]盤面!BO17)</f>
        <v>1</v>
      </c>
      <c r="BO17" s="5" t="str">
        <f>IF([1]盤面!BP17="","",[1]盤面!BP17)</f>
        <v/>
      </c>
      <c r="BP17" s="5" t="str">
        <f>IF([1]盤面!BQ17="","",[1]盤面!BQ17)</f>
        <v/>
      </c>
      <c r="BQ17" s="5" t="str">
        <f>IF([1]盤面!BR17="","",[1]盤面!BR17)</f>
        <v/>
      </c>
      <c r="BR17" s="5" t="str">
        <f>IF([1]盤面!BS17="","",[1]盤面!BS17)</f>
        <v/>
      </c>
      <c r="BS17" s="5" t="str">
        <f>IF([1]盤面!BT17="","",[1]盤面!BT17)</f>
        <v/>
      </c>
      <c r="BT17" s="5" t="str">
        <f>IF([1]盤面!BU17="","",[1]盤面!BU17)</f>
        <v/>
      </c>
      <c r="BU17" s="5" t="str">
        <f>IF([1]盤面!BV17="","",[1]盤面!BV17)</f>
        <v/>
      </c>
      <c r="BV17" s="5" t="str">
        <f>IF([1]盤面!BW17="","",[1]盤面!BW17)</f>
        <v/>
      </c>
      <c r="BW17" s="5" t="str">
        <f>IF([1]盤面!BX17="","",[1]盤面!BX17)</f>
        <v/>
      </c>
      <c r="BX17" s="5" t="str">
        <f>IF([1]盤面!BY17="","",[1]盤面!BY17)</f>
        <v/>
      </c>
      <c r="BY17" s="5" t="str">
        <f>IF([1]盤面!BZ17="","",[1]盤面!BZ17)</f>
        <v/>
      </c>
      <c r="BZ17" s="5" t="str">
        <f>IF([1]盤面!CA17="","",[1]盤面!CA17)</f>
        <v/>
      </c>
      <c r="CA17" s="5" t="str">
        <f>IF([1]盤面!CB17="","",[1]盤面!CB17)</f>
        <v/>
      </c>
      <c r="CB17" s="5" t="str">
        <f>IF([1]盤面!CC17="","",[1]盤面!CC17)</f>
        <v/>
      </c>
      <c r="CC17" s="5" t="str">
        <f>IF([1]盤面!CD17="","",[1]盤面!CD17)</f>
        <v/>
      </c>
      <c r="CD17" s="5" t="str">
        <f>IF([1]盤面!CE17="","",[1]盤面!CE17)</f>
        <v/>
      </c>
      <c r="CE17" s="5" t="str">
        <f>IF([1]盤面!CF17="","",[1]盤面!CF17)</f>
        <v/>
      </c>
      <c r="CF17" s="5" t="str">
        <f>IF([1]盤面!CG17="","",[1]盤面!CG17)</f>
        <v/>
      </c>
      <c r="CG17" s="5" t="str">
        <f>IF([1]盤面!CH17="","",[1]盤面!CH17)</f>
        <v/>
      </c>
      <c r="CH17" s="5" t="str">
        <f>IF([1]盤面!CI17="","",[1]盤面!CI17)</f>
        <v/>
      </c>
      <c r="CI17" s="5" t="str">
        <f>IF([1]盤面!CJ17="","",[1]盤面!CJ17)</f>
        <v/>
      </c>
      <c r="CJ17" s="5" t="str">
        <f>IF([1]盤面!CK17="","",[1]盤面!CK17)</f>
        <v/>
      </c>
      <c r="CK17" s="5" t="str">
        <f>IF([1]盤面!CL17="","",[1]盤面!CL17)</f>
        <v/>
      </c>
      <c r="CL17" s="5" t="str">
        <f>IF([1]盤面!CM17="","",[1]盤面!CM17)</f>
        <v/>
      </c>
      <c r="CM17" s="5" t="str">
        <f>IF([1]盤面!CN17="","",[1]盤面!CN17)</f>
        <v/>
      </c>
      <c r="CN17" s="5" t="str">
        <f>IF([1]盤面!CO17="","",[1]盤面!CO17)</f>
        <v/>
      </c>
      <c r="CO17" s="5" t="str">
        <f>IF([1]盤面!CP17="","",[1]盤面!CP17)</f>
        <v/>
      </c>
      <c r="CP17" s="5" t="str">
        <f>IF([1]盤面!CQ17="","",[1]盤面!CQ17)</f>
        <v/>
      </c>
      <c r="CQ17" s="5" t="str">
        <f>IF([1]盤面!CR17="","",[1]盤面!CR17)</f>
        <v/>
      </c>
      <c r="CR17" s="5" t="str">
        <f>IF([1]盤面!CS17="","",[1]盤面!CS17)</f>
        <v/>
      </c>
      <c r="CS17" s="5" t="str">
        <f>IF([1]盤面!CT17="","",[1]盤面!CT17)</f>
        <v/>
      </c>
      <c r="CT17" s="5" t="str">
        <f>IF([1]盤面!CU17="","",[1]盤面!CU17)</f>
        <v/>
      </c>
      <c r="CU17" s="5" t="str">
        <f>IF([1]盤面!CV17="","",[1]盤面!CV17)</f>
        <v/>
      </c>
      <c r="CV17" s="5" t="str">
        <f>IF([1]盤面!CW17="","",[1]盤面!CW17)</f>
        <v/>
      </c>
      <c r="CW17" s="5" t="str">
        <f>IF([1]盤面!CX17="","",[1]盤面!CX17)</f>
        <v/>
      </c>
      <c r="CX17" s="5" t="str">
        <f>IF([1]盤面!CY17="","",[1]盤面!CY17)</f>
        <v/>
      </c>
      <c r="CY17" s="5" t="str">
        <f>IF([1]盤面!CZ17="","",[1]盤面!CZ17)</f>
        <v/>
      </c>
      <c r="CZ17" s="5" t="str">
        <f>IF([1]盤面!DA17="","",[1]盤面!DA17)</f>
        <v/>
      </c>
      <c r="DA17" s="5" t="str">
        <f>IF([1]盤面!DB17="","",[1]盤面!DB17)</f>
        <v/>
      </c>
      <c r="DB17" s="5" t="str">
        <f>IF([1]盤面!DC17="","",[1]盤面!DC17)</f>
        <v/>
      </c>
      <c r="DC17" s="5" t="str">
        <f>IF([1]盤面!DD17="","",[1]盤面!DD17)</f>
        <v/>
      </c>
      <c r="DD17" s="5" t="str">
        <f>IF([1]盤面!DE17="","",[1]盤面!DE17)</f>
        <v/>
      </c>
      <c r="DE17" s="5" t="str">
        <f>IF([1]盤面!DF17="","",[1]盤面!DF17)</f>
        <v/>
      </c>
      <c r="DF17" s="5" t="str">
        <f>IF([1]盤面!DG17="","",[1]盤面!DG17)</f>
        <v/>
      </c>
      <c r="DG17" s="5" t="str">
        <f>IF([1]盤面!DH17="","",[1]盤面!DH17)</f>
        <v/>
      </c>
      <c r="DH17" s="5" t="str">
        <f>IF([1]盤面!DI17="","",[1]盤面!DI17)</f>
        <v/>
      </c>
      <c r="DI17" s="5" t="str">
        <f>IF([1]盤面!DJ17="","",[1]盤面!DJ17)</f>
        <v/>
      </c>
      <c r="DJ17" s="5" t="str">
        <f>IF([1]盤面!DK17="","",[1]盤面!DK17)</f>
        <v/>
      </c>
      <c r="DK17" s="5" t="str">
        <f>IF([1]盤面!DL17="","",[1]盤面!DL17)</f>
        <v/>
      </c>
      <c r="DL17" s="5" t="str">
        <f>IF([1]盤面!DM17="","",[1]盤面!DM17)</f>
        <v/>
      </c>
      <c r="DM17" s="5" t="str">
        <f>IF([1]盤面!DN17="","",[1]盤面!DN17)</f>
        <v/>
      </c>
      <c r="DN17" s="5" t="str">
        <f>IF([1]盤面!DO17="","",[1]盤面!DO17)</f>
        <v/>
      </c>
      <c r="DO17" s="5" t="str">
        <f>IF([1]盤面!DP17="","",[1]盤面!DP17)</f>
        <v/>
      </c>
      <c r="DP17" s="5" t="str">
        <f>IF([1]盤面!DQ17="","",[1]盤面!DQ17)</f>
        <v/>
      </c>
      <c r="DQ17" s="5" t="str">
        <f>IF([1]盤面!DR17="","",[1]盤面!DR17)</f>
        <v/>
      </c>
      <c r="DR17" s="5" t="str">
        <f>IF([1]盤面!DS17="","",[1]盤面!DS17)</f>
        <v/>
      </c>
      <c r="DS17" s="5" t="str">
        <f>IF([1]盤面!DT17="","",[1]盤面!DT17)</f>
        <v/>
      </c>
      <c r="DT17" s="5" t="str">
        <f>IF([1]盤面!DU17="","",[1]盤面!DU17)</f>
        <v/>
      </c>
      <c r="DU17" s="5" t="str">
        <f>IF([1]盤面!DV17="","",[1]盤面!DV17)</f>
        <v/>
      </c>
      <c r="DV17" s="5" t="str">
        <f>IF([1]盤面!DW17="","",[1]盤面!DW17)</f>
        <v/>
      </c>
      <c r="DW17" s="5" t="str">
        <f>IF([1]盤面!DX17="","",[1]盤面!DX17)</f>
        <v/>
      </c>
      <c r="DX17" s="5" t="str">
        <f>IF([1]盤面!DY17="","",[1]盤面!DY17)</f>
        <v/>
      </c>
      <c r="DY17" s="5" t="str">
        <f>IF([1]盤面!DZ17="","",[1]盤面!DZ17)</f>
        <v/>
      </c>
      <c r="DZ17" s="5" t="str">
        <f>IF([1]盤面!EA17="","",[1]盤面!EA17)</f>
        <v/>
      </c>
      <c r="EA17" s="5" t="str">
        <f>IF([1]盤面!EB17="","",[1]盤面!EB17)</f>
        <v/>
      </c>
      <c r="EB17" s="5" t="str">
        <f>IF([1]盤面!EC17="","",[1]盤面!EC17)</f>
        <v/>
      </c>
      <c r="EC17" s="5" t="str">
        <f>IF([1]盤面!ED17="","",[1]盤面!ED17)</f>
        <v/>
      </c>
      <c r="ED17" s="5" t="str">
        <f>IF([1]盤面!EE17="","",[1]盤面!EE17)</f>
        <v/>
      </c>
      <c r="EE17" s="5" t="str">
        <f>IF([1]盤面!EF17="","",[1]盤面!EF17)</f>
        <v/>
      </c>
      <c r="EF17" s="5" t="str">
        <f>IF([1]盤面!EG17="","",[1]盤面!EG17)</f>
        <v/>
      </c>
      <c r="EG17" s="5" t="str">
        <f>IF([1]盤面!EH17="","",[1]盤面!EH17)</f>
        <v/>
      </c>
      <c r="EH17" s="5" t="str">
        <f>IF([1]盤面!EI17="","",[1]盤面!EI17)</f>
        <v/>
      </c>
      <c r="EI17" s="5" t="str">
        <f>IF([1]盤面!EJ17="","",[1]盤面!EJ17)</f>
        <v/>
      </c>
      <c r="EJ17" s="5" t="str">
        <f>IF([1]盤面!EK17="","",[1]盤面!EK17)</f>
        <v/>
      </c>
      <c r="EK17" s="5" t="str">
        <f>IF([1]盤面!EL17="","",[1]盤面!EL17)</f>
        <v/>
      </c>
      <c r="EL17" s="5" t="str">
        <f>IF([1]盤面!EM17="","",[1]盤面!EM17)</f>
        <v/>
      </c>
      <c r="EM17" s="5" t="str">
        <f>IF([1]盤面!EN17="","",[1]盤面!EN17)</f>
        <v/>
      </c>
      <c r="EN17" s="5" t="str">
        <f>IF([1]盤面!EO17="","",[1]盤面!EO17)</f>
        <v/>
      </c>
      <c r="EO17" s="5" t="str">
        <f>IF([1]盤面!EP17="","",[1]盤面!EP17)</f>
        <v/>
      </c>
      <c r="EP17" s="5" t="str">
        <f>IF([1]盤面!EQ17="","",[1]盤面!EQ17)</f>
        <v/>
      </c>
      <c r="EQ17" s="5" t="str">
        <f>IF([1]盤面!ER17="","",[1]盤面!ER17)</f>
        <v/>
      </c>
      <c r="ER17" s="5" t="str">
        <f>IF([1]盤面!ES17="","",[1]盤面!ES17)</f>
        <v/>
      </c>
      <c r="ES17" s="5" t="str">
        <f>IF([1]盤面!ET17="","",[1]盤面!ET17)</f>
        <v/>
      </c>
      <c r="ET17" s="5" t="str">
        <f>IF([1]盤面!EU17="","",[1]盤面!EU17)</f>
        <v/>
      </c>
      <c r="EU17" s="5" t="str">
        <f>IF([1]盤面!EV17="","",[1]盤面!EV17)</f>
        <v/>
      </c>
      <c r="EV17" s="5" t="str">
        <f>IF([1]盤面!EW17="","",[1]盤面!EW17)</f>
        <v/>
      </c>
      <c r="EW17" s="5" t="str">
        <f>IF([1]盤面!EX17="","",[1]盤面!EX17)</f>
        <v/>
      </c>
      <c r="EX17" s="5" t="str">
        <f>IF([1]盤面!EY17="","",[1]盤面!EY17)</f>
        <v/>
      </c>
      <c r="EY17" s="5" t="str">
        <f>IF([1]盤面!EZ17="","",[1]盤面!EZ17)</f>
        <v/>
      </c>
      <c r="EZ17" s="5" t="str">
        <f>IF([1]盤面!FA17="","",[1]盤面!FA17)</f>
        <v/>
      </c>
      <c r="FA17" s="5" t="str">
        <f>IF([1]盤面!FB17="","",[1]盤面!FB17)</f>
        <v/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BE68-D19E-544F-B09A-EFE96A15C5EC}">
  <dimension ref="A1:L17"/>
  <sheetViews>
    <sheetView workbookViewId="0">
      <selection activeCell="H26" sqref="H26"/>
    </sheetView>
  </sheetViews>
  <sheetFormatPr baseColWidth="10" defaultRowHeight="15"/>
  <cols>
    <col min="1" max="1" width="23.1640625" bestFit="1" customWidth="1"/>
  </cols>
  <sheetData>
    <row r="1" spans="1:12">
      <c r="A1" t="s">
        <v>11</v>
      </c>
    </row>
    <row r="2" spans="1:12">
      <c r="A2" s="7" t="s">
        <v>14</v>
      </c>
      <c r="B2" s="8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</row>
    <row r="3" spans="1:12">
      <c r="A3" s="9" t="str">
        <f>怪物各關出現權重!A3</f>
        <v>1--1</v>
      </c>
      <c r="B3" s="1">
        <v>0</v>
      </c>
      <c r="C3" s="1">
        <f>B3+怪物各關出現權重!C3</f>
        <v>75</v>
      </c>
      <c r="D3" s="1">
        <f>C3+怪物各關出現權重!D3</f>
        <v>100</v>
      </c>
      <c r="E3" s="1">
        <f>D3+怪物各關出現權重!E3</f>
        <v>100</v>
      </c>
      <c r="F3" s="1">
        <f>E3+怪物各關出現權重!F3</f>
        <v>100</v>
      </c>
      <c r="G3" s="1">
        <f>F3+怪物各關出現權重!G3</f>
        <v>100</v>
      </c>
      <c r="H3" s="1">
        <f>G3+怪物各關出現權重!H3</f>
        <v>100</v>
      </c>
      <c r="I3" s="1">
        <f>H3+怪物各關出現權重!I3</f>
        <v>100</v>
      </c>
      <c r="J3" s="1">
        <f>I3+怪物各關出現權重!J3</f>
        <v>100</v>
      </c>
      <c r="K3" s="1">
        <f>J3+怪物各關出現權重!K3</f>
        <v>100</v>
      </c>
      <c r="L3" s="1">
        <f>K3+怪物各關出現權重!L3</f>
        <v>100</v>
      </c>
    </row>
    <row r="4" spans="1:12">
      <c r="A4" s="9" t="str">
        <f>怪物各關出現權重!A4</f>
        <v>1--2</v>
      </c>
      <c r="B4" s="1">
        <v>0</v>
      </c>
      <c r="C4" s="1">
        <f>B4+怪物各關出現權重!C4</f>
        <v>75</v>
      </c>
      <c r="D4" s="1">
        <f>C4+怪物各關出現權重!D4</f>
        <v>100</v>
      </c>
      <c r="E4" s="1">
        <f>D4+怪物各關出現權重!E4</f>
        <v>100</v>
      </c>
      <c r="F4" s="1">
        <f>E4+怪物各關出現權重!F4</f>
        <v>100</v>
      </c>
      <c r="G4" s="1">
        <f>F4+怪物各關出現權重!G4</f>
        <v>100</v>
      </c>
      <c r="H4" s="1">
        <f>G4+怪物各關出現權重!H4</f>
        <v>100</v>
      </c>
      <c r="I4" s="1">
        <f>H4+怪物各關出現權重!I4</f>
        <v>100</v>
      </c>
      <c r="J4" s="1">
        <f>I4+怪物各關出現權重!J4</f>
        <v>100</v>
      </c>
      <c r="K4" s="1">
        <f>J4+怪物各關出現權重!K4</f>
        <v>100</v>
      </c>
      <c r="L4" s="1">
        <f>K4+怪物各關出現權重!L4</f>
        <v>100</v>
      </c>
    </row>
    <row r="5" spans="1:12">
      <c r="A5" s="9" t="str">
        <f>怪物各關出現權重!A5</f>
        <v>1--3</v>
      </c>
      <c r="B5" s="1">
        <v>0</v>
      </c>
      <c r="C5" s="1">
        <f>B5+怪物各關出現權重!C5</f>
        <v>0</v>
      </c>
      <c r="D5" s="1">
        <f>C5+怪物各關出現權重!D5</f>
        <v>0</v>
      </c>
      <c r="E5" s="1">
        <f>D5+怪物各關出現權重!E5</f>
        <v>0</v>
      </c>
      <c r="F5" s="1">
        <f>E5+怪物各關出現權重!F5</f>
        <v>0</v>
      </c>
      <c r="G5" s="1">
        <f>F5+怪物各關出現權重!G5</f>
        <v>0</v>
      </c>
      <c r="H5" s="1">
        <f>G5+怪物各關出現權重!H5</f>
        <v>0</v>
      </c>
      <c r="I5" s="1">
        <f>H5+怪物各關出現權重!I5</f>
        <v>0</v>
      </c>
      <c r="J5" s="1">
        <f>I5+怪物各關出現權重!J5</f>
        <v>100</v>
      </c>
      <c r="K5" s="1">
        <f>J5+怪物各關出現權重!K5</f>
        <v>100</v>
      </c>
      <c r="L5" s="1">
        <f>K5+怪物各關出現權重!L5</f>
        <v>100</v>
      </c>
    </row>
    <row r="6" spans="1:12">
      <c r="A6" s="9" t="str">
        <f>怪物各關出現權重!A6</f>
        <v>2--1</v>
      </c>
      <c r="B6" s="1">
        <v>0</v>
      </c>
      <c r="C6" s="1">
        <f>B6+怪物各關出現權重!C6</f>
        <v>0</v>
      </c>
      <c r="D6" s="1">
        <f>C6+怪物各關出現權重!D6</f>
        <v>50</v>
      </c>
      <c r="E6" s="1">
        <f>D6+怪物各關出現權重!E6</f>
        <v>100</v>
      </c>
      <c r="F6" s="1">
        <f>E6+怪物各關出現權重!F6</f>
        <v>100</v>
      </c>
      <c r="G6" s="1">
        <f>F6+怪物各關出現權重!G6</f>
        <v>100</v>
      </c>
      <c r="H6" s="1">
        <f>G6+怪物各關出現權重!H6</f>
        <v>100</v>
      </c>
      <c r="I6" s="1">
        <f>H6+怪物各關出現權重!I6</f>
        <v>100</v>
      </c>
      <c r="J6" s="1">
        <f>I6+怪物各關出現權重!J6</f>
        <v>100</v>
      </c>
      <c r="K6" s="1">
        <f>J6+怪物各關出現權重!K6</f>
        <v>100</v>
      </c>
      <c r="L6" s="1">
        <f>K6+怪物各關出現權重!L6</f>
        <v>100</v>
      </c>
    </row>
    <row r="7" spans="1:12">
      <c r="A7" s="9" t="str">
        <f>怪物各關出現權重!A7</f>
        <v>2--2</v>
      </c>
      <c r="B7" s="1">
        <v>0</v>
      </c>
      <c r="C7" s="1">
        <f>B7+怪物各關出現權重!C7</f>
        <v>0</v>
      </c>
      <c r="D7" s="1">
        <f>C7+怪物各關出現權重!D7</f>
        <v>50</v>
      </c>
      <c r="E7" s="1">
        <f>D7+怪物各關出現權重!E7</f>
        <v>100</v>
      </c>
      <c r="F7" s="1">
        <f>E7+怪物各關出現權重!F7</f>
        <v>100</v>
      </c>
      <c r="G7" s="1">
        <f>F7+怪物各關出現權重!G7</f>
        <v>100</v>
      </c>
      <c r="H7" s="1">
        <f>G7+怪物各關出現權重!H7</f>
        <v>100</v>
      </c>
      <c r="I7" s="1">
        <f>H7+怪物各關出現權重!I7</f>
        <v>100</v>
      </c>
      <c r="J7" s="1">
        <f>I7+怪物各關出現權重!J7</f>
        <v>100</v>
      </c>
      <c r="K7" s="1">
        <f>J7+怪物各關出現權重!K7</f>
        <v>100</v>
      </c>
      <c r="L7" s="1">
        <f>K7+怪物各關出現權重!L7</f>
        <v>100</v>
      </c>
    </row>
    <row r="8" spans="1:12">
      <c r="A8" s="9" t="str">
        <f>怪物各關出現權重!A8</f>
        <v>2--3</v>
      </c>
      <c r="B8" s="1">
        <v>0</v>
      </c>
      <c r="C8" s="1">
        <f>B8+怪物各關出現權重!C8</f>
        <v>0</v>
      </c>
      <c r="D8" s="1">
        <f>C8+怪物各關出現權重!D8</f>
        <v>0</v>
      </c>
      <c r="E8" s="1">
        <f>D8+怪物各關出現權重!E8</f>
        <v>0</v>
      </c>
      <c r="F8" s="1">
        <f>E8+怪物各關出現權重!F8</f>
        <v>0</v>
      </c>
      <c r="G8" s="1">
        <f>F8+怪物各關出現權重!G8</f>
        <v>0</v>
      </c>
      <c r="H8" s="1">
        <f>G8+怪物各關出現權重!H8</f>
        <v>0</v>
      </c>
      <c r="I8" s="1">
        <f>H8+怪物各關出現權重!I8</f>
        <v>0</v>
      </c>
      <c r="J8" s="1">
        <f>I8+怪物各關出現權重!J8</f>
        <v>100</v>
      </c>
      <c r="K8" s="1">
        <f>J8+怪物各關出現權重!K8</f>
        <v>100</v>
      </c>
      <c r="L8" s="1">
        <f>K8+怪物各關出現權重!L8</f>
        <v>100</v>
      </c>
    </row>
    <row r="9" spans="1:12">
      <c r="A9" s="9" t="str">
        <f>怪物各關出現權重!A9</f>
        <v>3--1</v>
      </c>
      <c r="B9" s="1">
        <v>0</v>
      </c>
      <c r="C9" s="1">
        <f>B9+怪物各關出現權重!C9</f>
        <v>0</v>
      </c>
      <c r="D9" s="1">
        <f>C9+怪物各關出現權重!D9</f>
        <v>0</v>
      </c>
      <c r="E9" s="1">
        <f>D9+怪物各關出現權重!E9</f>
        <v>30</v>
      </c>
      <c r="F9" s="1">
        <f>E9+怪物各關出現權重!F9</f>
        <v>80</v>
      </c>
      <c r="G9" s="1">
        <f>F9+怪物各關出現權重!G9</f>
        <v>100</v>
      </c>
      <c r="H9" s="1">
        <f>G9+怪物各關出現權重!H9</f>
        <v>100</v>
      </c>
      <c r="I9" s="1">
        <f>H9+怪物各關出現權重!I9</f>
        <v>100</v>
      </c>
      <c r="J9" s="1">
        <f>I9+怪物各關出現權重!J9</f>
        <v>100</v>
      </c>
      <c r="K9" s="1">
        <f>J9+怪物各關出現權重!K9</f>
        <v>100</v>
      </c>
      <c r="L9" s="1">
        <f>K9+怪物各關出現權重!L9</f>
        <v>100</v>
      </c>
    </row>
    <row r="10" spans="1:12">
      <c r="A10" s="9" t="str">
        <f>怪物各關出現權重!A10</f>
        <v>3--2</v>
      </c>
      <c r="B10" s="1">
        <v>0</v>
      </c>
      <c r="C10" s="1">
        <f>B10+怪物各關出現權重!C10</f>
        <v>0</v>
      </c>
      <c r="D10" s="1">
        <f>C10+怪物各關出現權重!D10</f>
        <v>0</v>
      </c>
      <c r="E10" s="1">
        <f>D10+怪物各關出現權重!E10</f>
        <v>30</v>
      </c>
      <c r="F10" s="1">
        <f>E10+怪物各關出現權重!F10</f>
        <v>80</v>
      </c>
      <c r="G10" s="1">
        <f>F10+怪物各關出現權重!G10</f>
        <v>100</v>
      </c>
      <c r="H10" s="1">
        <f>G10+怪物各關出現權重!H10</f>
        <v>100</v>
      </c>
      <c r="I10" s="1">
        <f>H10+怪物各關出現權重!I10</f>
        <v>100</v>
      </c>
      <c r="J10" s="1">
        <f>I10+怪物各關出現權重!J10</f>
        <v>100</v>
      </c>
      <c r="K10" s="1">
        <f>J10+怪物各關出現權重!K10</f>
        <v>100</v>
      </c>
      <c r="L10" s="1">
        <f>K10+怪物各關出現權重!L10</f>
        <v>100</v>
      </c>
    </row>
    <row r="11" spans="1:12">
      <c r="A11" s="9" t="str">
        <f>怪物各關出現權重!A11</f>
        <v>3--3</v>
      </c>
      <c r="B11" s="1">
        <v>0</v>
      </c>
      <c r="C11" s="1">
        <f>B11+怪物各關出現權重!C11</f>
        <v>0</v>
      </c>
      <c r="D11" s="1">
        <f>C11+怪物各關出現權重!D11</f>
        <v>0</v>
      </c>
      <c r="E11" s="1">
        <f>D11+怪物各關出現權重!E11</f>
        <v>0</v>
      </c>
      <c r="F11" s="1">
        <f>E11+怪物各關出現權重!F11</f>
        <v>0</v>
      </c>
      <c r="G11" s="1">
        <f>F11+怪物各關出現權重!G11</f>
        <v>0</v>
      </c>
      <c r="H11" s="1">
        <f>G11+怪物各關出現權重!H11</f>
        <v>0</v>
      </c>
      <c r="I11" s="1">
        <f>H11+怪物各關出現權重!I11</f>
        <v>0</v>
      </c>
      <c r="J11" s="1">
        <f>I11+怪物各關出現權重!J11</f>
        <v>0</v>
      </c>
      <c r="K11" s="1">
        <f>J11+怪物各關出現權重!K11</f>
        <v>100</v>
      </c>
      <c r="L11" s="1">
        <f>K11+怪物各關出現權重!L11</f>
        <v>100</v>
      </c>
    </row>
    <row r="12" spans="1:12">
      <c r="A12" s="9" t="str">
        <f>怪物各關出現權重!A12</f>
        <v>4--1</v>
      </c>
      <c r="B12" s="1">
        <v>0</v>
      </c>
      <c r="C12" s="1">
        <f>B12+怪物各關出現權重!C12</f>
        <v>0</v>
      </c>
      <c r="D12" s="1">
        <f>C12+怪物各關出現權重!D12</f>
        <v>0</v>
      </c>
      <c r="E12" s="1">
        <f>D12+怪物各關出現權重!E12</f>
        <v>10</v>
      </c>
      <c r="F12" s="1">
        <f>E12+怪物各關出現權重!F12</f>
        <v>50</v>
      </c>
      <c r="G12" s="1">
        <f>F12+怪物各關出現權重!G12</f>
        <v>100</v>
      </c>
      <c r="H12" s="1">
        <f>G12+怪物各關出現權重!H12</f>
        <v>100</v>
      </c>
      <c r="I12" s="1">
        <f>H12+怪物各關出現權重!I12</f>
        <v>100</v>
      </c>
      <c r="J12" s="1">
        <f>I12+怪物各關出現權重!J12</f>
        <v>100</v>
      </c>
      <c r="K12" s="1">
        <f>J12+怪物各關出現權重!K12</f>
        <v>100</v>
      </c>
      <c r="L12" s="1">
        <f>K12+怪物各關出現權重!L12</f>
        <v>100</v>
      </c>
    </row>
    <row r="13" spans="1:12">
      <c r="A13" s="9" t="str">
        <f>怪物各關出現權重!A13</f>
        <v>4--2</v>
      </c>
      <c r="B13" s="1">
        <v>0</v>
      </c>
      <c r="C13" s="1">
        <f>B13+怪物各關出現權重!C13</f>
        <v>0</v>
      </c>
      <c r="D13" s="1">
        <f>C13+怪物各關出現權重!D13</f>
        <v>0</v>
      </c>
      <c r="E13" s="1">
        <f>D13+怪物各關出現權重!E13</f>
        <v>10</v>
      </c>
      <c r="F13" s="1">
        <f>E13+怪物各關出現權重!F13</f>
        <v>50</v>
      </c>
      <c r="G13" s="1">
        <f>F13+怪物各關出現權重!G13</f>
        <v>100</v>
      </c>
      <c r="H13" s="1">
        <f>G13+怪物各關出現權重!H13</f>
        <v>100</v>
      </c>
      <c r="I13" s="1">
        <f>H13+怪物各關出現權重!I13</f>
        <v>100</v>
      </c>
      <c r="J13" s="1">
        <f>I13+怪物各關出現權重!J13</f>
        <v>100</v>
      </c>
      <c r="K13" s="1">
        <f>J13+怪物各關出現權重!K13</f>
        <v>100</v>
      </c>
      <c r="L13" s="1">
        <f>K13+怪物各關出現權重!L13</f>
        <v>100</v>
      </c>
    </row>
    <row r="14" spans="1:12">
      <c r="A14" s="9" t="str">
        <f>怪物各關出現權重!A14</f>
        <v>4--3</v>
      </c>
      <c r="B14" s="1">
        <v>0</v>
      </c>
      <c r="C14" s="1">
        <f>B14+怪物各關出現權重!C14</f>
        <v>0</v>
      </c>
      <c r="D14" s="1">
        <f>C14+怪物各關出現權重!D14</f>
        <v>0</v>
      </c>
      <c r="E14" s="1">
        <f>D14+怪物各關出現權重!E14</f>
        <v>0</v>
      </c>
      <c r="F14" s="1">
        <f>E14+怪物各關出現權重!F14</f>
        <v>0</v>
      </c>
      <c r="G14" s="1">
        <f>F14+怪物各關出現權重!G14</f>
        <v>0</v>
      </c>
      <c r="H14" s="1">
        <f>G14+怪物各關出現權重!H14</f>
        <v>0</v>
      </c>
      <c r="I14" s="1">
        <f>H14+怪物各關出現權重!I14</f>
        <v>0</v>
      </c>
      <c r="J14" s="1">
        <f>I14+怪物各關出現權重!J14</f>
        <v>0</v>
      </c>
      <c r="K14" s="1">
        <f>J14+怪物各關出現權重!K14</f>
        <v>100</v>
      </c>
      <c r="L14" s="1">
        <f>K14+怪物各關出現權重!L14</f>
        <v>100</v>
      </c>
    </row>
    <row r="15" spans="1:12">
      <c r="A15" s="9" t="str">
        <f>怪物各關出現權重!A15</f>
        <v>5--1</v>
      </c>
      <c r="B15" s="1">
        <v>0</v>
      </c>
      <c r="C15" s="1">
        <f>B15+怪物各關出現權重!C15</f>
        <v>0</v>
      </c>
      <c r="D15" s="1">
        <f>C15+怪物各關出現權重!D15</f>
        <v>0</v>
      </c>
      <c r="E15" s="1">
        <f>D15+怪物各關出現權重!E15</f>
        <v>0</v>
      </c>
      <c r="F15" s="1">
        <f>E15+怪物各關出現權重!F15</f>
        <v>0</v>
      </c>
      <c r="G15" s="1">
        <f>F15+怪物各關出現權重!G15</f>
        <v>0</v>
      </c>
      <c r="H15" s="1">
        <f>G15+怪物各關出現權重!H15</f>
        <v>50</v>
      </c>
      <c r="I15" s="1">
        <f>H15+怪物各關出現權重!I15</f>
        <v>100</v>
      </c>
      <c r="J15" s="1">
        <f>I15+怪物各關出現權重!J15</f>
        <v>100</v>
      </c>
      <c r="K15" s="1">
        <f>J15+怪物各關出現權重!K15</f>
        <v>100</v>
      </c>
      <c r="L15" s="1">
        <f>K15+怪物各關出現權重!L15</f>
        <v>100</v>
      </c>
    </row>
    <row r="16" spans="1:12">
      <c r="A16" s="9" t="str">
        <f>怪物各關出現權重!A16</f>
        <v>5--2</v>
      </c>
      <c r="B16" s="1">
        <v>0</v>
      </c>
      <c r="C16" s="1">
        <f>B16+怪物各關出現權重!C16</f>
        <v>0</v>
      </c>
      <c r="D16" s="1">
        <f>C16+怪物各關出現權重!D16</f>
        <v>0</v>
      </c>
      <c r="E16" s="1">
        <f>D16+怪物各關出現權重!E16</f>
        <v>0</v>
      </c>
      <c r="F16" s="1">
        <f>E16+怪物各關出現權重!F16</f>
        <v>0</v>
      </c>
      <c r="G16" s="1">
        <f>F16+怪物各關出現權重!G16</f>
        <v>0</v>
      </c>
      <c r="H16" s="1">
        <f>G16+怪物各關出現權重!H16</f>
        <v>20</v>
      </c>
      <c r="I16" s="1">
        <f>H16+怪物各關出現權重!I16</f>
        <v>100</v>
      </c>
      <c r="J16" s="1">
        <f>I16+怪物各關出現權重!J16</f>
        <v>100</v>
      </c>
      <c r="K16" s="1">
        <f>J16+怪物各關出現權重!K16</f>
        <v>100</v>
      </c>
      <c r="L16" s="1">
        <f>K16+怪物各關出現權重!L16</f>
        <v>100</v>
      </c>
    </row>
    <row r="17" spans="1:12">
      <c r="A17" s="9" t="str">
        <f>怪物各關出現權重!A17</f>
        <v>5--3</v>
      </c>
      <c r="B17" s="1">
        <v>0</v>
      </c>
      <c r="C17" s="1">
        <f>B17+怪物各關出現權重!C17</f>
        <v>0</v>
      </c>
      <c r="D17" s="1">
        <f>C17+怪物各關出現權重!D17</f>
        <v>0</v>
      </c>
      <c r="E17" s="1">
        <f>D17+怪物各關出現權重!E17</f>
        <v>0</v>
      </c>
      <c r="F17" s="1">
        <f>E17+怪物各關出現權重!F17</f>
        <v>0</v>
      </c>
      <c r="G17" s="1">
        <f>F17+怪物各關出現權重!G17</f>
        <v>0</v>
      </c>
      <c r="H17" s="1">
        <f>G17+怪物各關出現權重!H17</f>
        <v>0</v>
      </c>
      <c r="I17" s="1">
        <f>H17+怪物各關出現權重!I17</f>
        <v>0</v>
      </c>
      <c r="J17" s="1">
        <f>I17+怪物各關出現權重!J17</f>
        <v>0</v>
      </c>
      <c r="K17" s="1">
        <f>J17+怪物各關出現權重!K17</f>
        <v>0</v>
      </c>
      <c r="L17" s="1">
        <f>K17+怪物各關出現權重!L17</f>
        <v>100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7DC5-8764-384F-AC50-657123EA6B9B}">
  <dimension ref="A1:L17"/>
  <sheetViews>
    <sheetView workbookViewId="0">
      <selection activeCell="L25" sqref="L25"/>
    </sheetView>
  </sheetViews>
  <sheetFormatPr baseColWidth="10" defaultRowHeight="15"/>
  <cols>
    <col min="1" max="1" width="19.1640625" bestFit="1" customWidth="1"/>
  </cols>
  <sheetData>
    <row r="1" spans="1:12">
      <c r="A1" t="s">
        <v>10</v>
      </c>
    </row>
    <row r="2" spans="1:12">
      <c r="A2" s="7" t="s">
        <v>14</v>
      </c>
      <c r="B2" s="8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</row>
    <row r="3" spans="1:12">
      <c r="A3" s="10" t="str">
        <f>panel!A3</f>
        <v>1--1</v>
      </c>
      <c r="B3" s="1">
        <f>[1]各關怪物出現權重!B3</f>
        <v>0</v>
      </c>
      <c r="C3" s="1">
        <f>[1]各關怪物出現權重!C3</f>
        <v>75</v>
      </c>
      <c r="D3" s="1">
        <f>[1]各關怪物出現權重!D3</f>
        <v>25</v>
      </c>
      <c r="E3" s="1">
        <f>[1]各關怪物出現權重!E3</f>
        <v>0</v>
      </c>
      <c r="F3" s="1">
        <f>[1]各關怪物出現權重!F3</f>
        <v>0</v>
      </c>
      <c r="G3" s="1">
        <f>[1]各關怪物出現權重!G3</f>
        <v>0</v>
      </c>
      <c r="H3" s="1">
        <f>[1]各關怪物出現權重!H3</f>
        <v>0</v>
      </c>
      <c r="I3" s="1">
        <f>[1]各關怪物出現權重!I3</f>
        <v>0</v>
      </c>
      <c r="J3" s="1">
        <f>[1]各關怪物出現權重!J3</f>
        <v>0</v>
      </c>
      <c r="K3" s="1">
        <f>[1]各關怪物出現權重!K3</f>
        <v>0</v>
      </c>
      <c r="L3" s="1">
        <f>[1]各關怪物出現權重!L3</f>
        <v>0</v>
      </c>
    </row>
    <row r="4" spans="1:12">
      <c r="A4" s="10" t="str">
        <f>panel!A4</f>
        <v>1--2</v>
      </c>
      <c r="B4" s="1">
        <f>[1]各關怪物出現權重!B4</f>
        <v>0</v>
      </c>
      <c r="C4" s="1">
        <f>[1]各關怪物出現權重!C4</f>
        <v>75</v>
      </c>
      <c r="D4" s="1">
        <f>[1]各關怪物出現權重!D4</f>
        <v>25</v>
      </c>
      <c r="E4" s="1">
        <f>[1]各關怪物出現權重!E4</f>
        <v>0</v>
      </c>
      <c r="F4" s="1">
        <f>[1]各關怪物出現權重!F4</f>
        <v>0</v>
      </c>
      <c r="G4" s="1">
        <f>[1]各關怪物出現權重!G4</f>
        <v>0</v>
      </c>
      <c r="H4" s="1">
        <f>[1]各關怪物出現權重!H4</f>
        <v>0</v>
      </c>
      <c r="I4" s="1">
        <f>[1]各關怪物出現權重!I4</f>
        <v>0</v>
      </c>
      <c r="J4" s="1">
        <f>[1]各關怪物出現權重!J4</f>
        <v>0</v>
      </c>
      <c r="K4" s="1">
        <f>[1]各關怪物出現權重!K4</f>
        <v>0</v>
      </c>
      <c r="L4" s="1">
        <f>[1]各關怪物出現權重!L4</f>
        <v>0</v>
      </c>
    </row>
    <row r="5" spans="1:12">
      <c r="A5" s="10" t="str">
        <f>panel!A5</f>
        <v>1--3</v>
      </c>
      <c r="B5" s="1">
        <f>[1]各關怪物出現權重!B5</f>
        <v>0</v>
      </c>
      <c r="C5" s="1">
        <f>[1]各關怪物出現權重!C5</f>
        <v>0</v>
      </c>
      <c r="D5" s="1">
        <f>[1]各關怪物出現權重!D5</f>
        <v>0</v>
      </c>
      <c r="E5" s="1">
        <f>[1]各關怪物出現權重!E5</f>
        <v>0</v>
      </c>
      <c r="F5" s="1">
        <f>[1]各關怪物出現權重!F5</f>
        <v>0</v>
      </c>
      <c r="G5" s="1">
        <f>[1]各關怪物出現權重!G5</f>
        <v>0</v>
      </c>
      <c r="H5" s="1">
        <f>[1]各關怪物出現權重!H5</f>
        <v>0</v>
      </c>
      <c r="I5" s="1">
        <f>[1]各關怪物出現權重!I5</f>
        <v>0</v>
      </c>
      <c r="J5" s="1">
        <f>[1]各關怪物出現權重!J5</f>
        <v>100</v>
      </c>
      <c r="K5" s="1">
        <f>[1]各關怪物出現權重!K5</f>
        <v>0</v>
      </c>
      <c r="L5" s="1">
        <f>[1]各關怪物出現權重!L5</f>
        <v>0</v>
      </c>
    </row>
    <row r="6" spans="1:12">
      <c r="A6" s="10" t="str">
        <f>panel!A6</f>
        <v>2--1</v>
      </c>
      <c r="B6" s="1">
        <f>[1]各關怪物出現權重!B6</f>
        <v>0</v>
      </c>
      <c r="C6" s="1">
        <f>[1]各關怪物出現權重!C6</f>
        <v>0</v>
      </c>
      <c r="D6" s="1">
        <f>[1]各關怪物出現權重!D6</f>
        <v>50</v>
      </c>
      <c r="E6" s="1">
        <f>[1]各關怪物出現權重!E6</f>
        <v>50</v>
      </c>
      <c r="F6" s="1">
        <f>[1]各關怪物出現權重!F6</f>
        <v>0</v>
      </c>
      <c r="G6" s="1">
        <f>[1]各關怪物出現權重!G6</f>
        <v>0</v>
      </c>
      <c r="H6" s="1">
        <f>[1]各關怪物出現權重!H6</f>
        <v>0</v>
      </c>
      <c r="I6" s="1">
        <f>[1]各關怪物出現權重!I6</f>
        <v>0</v>
      </c>
      <c r="J6" s="1">
        <f>[1]各關怪物出現權重!J6</f>
        <v>0</v>
      </c>
      <c r="K6" s="1">
        <f>[1]各關怪物出現權重!K6</f>
        <v>0</v>
      </c>
      <c r="L6" s="1">
        <f>[1]各關怪物出現權重!L6</f>
        <v>0</v>
      </c>
    </row>
    <row r="7" spans="1:12">
      <c r="A7" s="10" t="str">
        <f>panel!A7</f>
        <v>2--2</v>
      </c>
      <c r="B7" s="1">
        <f>[1]各關怪物出現權重!B7</f>
        <v>0</v>
      </c>
      <c r="C7" s="1">
        <f>[1]各關怪物出現權重!C7</f>
        <v>0</v>
      </c>
      <c r="D7" s="1">
        <f>[1]各關怪物出現權重!D7</f>
        <v>50</v>
      </c>
      <c r="E7" s="1">
        <f>[1]各關怪物出現權重!E7</f>
        <v>50</v>
      </c>
      <c r="F7" s="1">
        <f>[1]各關怪物出現權重!F7</f>
        <v>0</v>
      </c>
      <c r="G7" s="1">
        <f>[1]各關怪物出現權重!G7</f>
        <v>0</v>
      </c>
      <c r="H7" s="1">
        <f>[1]各關怪物出現權重!H7</f>
        <v>0</v>
      </c>
      <c r="I7" s="1">
        <f>[1]各關怪物出現權重!I7</f>
        <v>0</v>
      </c>
      <c r="J7" s="1">
        <f>[1]各關怪物出現權重!J7</f>
        <v>0</v>
      </c>
      <c r="K7" s="1">
        <f>[1]各關怪物出現權重!K7</f>
        <v>0</v>
      </c>
      <c r="L7" s="1">
        <f>[1]各關怪物出現權重!L7</f>
        <v>0</v>
      </c>
    </row>
    <row r="8" spans="1:12">
      <c r="A8" s="10" t="str">
        <f>panel!A8</f>
        <v>2--3</v>
      </c>
      <c r="B8" s="1">
        <f>[1]各關怪物出現權重!B8</f>
        <v>0</v>
      </c>
      <c r="C8" s="1">
        <f>[1]各關怪物出現權重!C8</f>
        <v>0</v>
      </c>
      <c r="D8" s="1">
        <f>[1]各關怪物出現權重!D8</f>
        <v>0</v>
      </c>
      <c r="E8" s="1">
        <f>[1]各關怪物出現權重!E8</f>
        <v>0</v>
      </c>
      <c r="F8" s="1">
        <f>[1]各關怪物出現權重!F8</f>
        <v>0</v>
      </c>
      <c r="G8" s="1">
        <f>[1]各關怪物出現權重!G8</f>
        <v>0</v>
      </c>
      <c r="H8" s="1">
        <f>[1]各關怪物出現權重!H8</f>
        <v>0</v>
      </c>
      <c r="I8" s="1">
        <f>[1]各關怪物出現權重!I8</f>
        <v>0</v>
      </c>
      <c r="J8" s="1">
        <f>[1]各關怪物出現權重!J8</f>
        <v>100</v>
      </c>
      <c r="K8" s="1">
        <f>[1]各關怪物出現權重!K8</f>
        <v>0</v>
      </c>
      <c r="L8" s="1">
        <f>[1]各關怪物出現權重!L8</f>
        <v>0</v>
      </c>
    </row>
    <row r="9" spans="1:12">
      <c r="A9" s="10" t="str">
        <f>panel!A9</f>
        <v>3--1</v>
      </c>
      <c r="B9" s="1">
        <f>[1]各關怪物出現權重!B9</f>
        <v>0</v>
      </c>
      <c r="C9" s="1">
        <f>[1]各關怪物出現權重!C9</f>
        <v>0</v>
      </c>
      <c r="D9" s="1">
        <f>[1]各關怪物出現權重!D9</f>
        <v>0</v>
      </c>
      <c r="E9" s="1">
        <f>[1]各關怪物出現權重!E9</f>
        <v>30</v>
      </c>
      <c r="F9" s="1">
        <f>[1]各關怪物出現權重!F9</f>
        <v>50</v>
      </c>
      <c r="G9" s="1">
        <f>[1]各關怪物出現權重!G9</f>
        <v>20</v>
      </c>
      <c r="H9" s="1">
        <f>[1]各關怪物出現權重!H9</f>
        <v>0</v>
      </c>
      <c r="I9" s="1">
        <f>[1]各關怪物出現權重!I9</f>
        <v>0</v>
      </c>
      <c r="J9" s="1">
        <f>[1]各關怪物出現權重!J9</f>
        <v>0</v>
      </c>
      <c r="K9" s="1">
        <f>[1]各關怪物出現權重!K9</f>
        <v>0</v>
      </c>
      <c r="L9" s="1">
        <f>[1]各關怪物出現權重!L9</f>
        <v>0</v>
      </c>
    </row>
    <row r="10" spans="1:12">
      <c r="A10" s="10" t="str">
        <f>panel!A10</f>
        <v>3--2</v>
      </c>
      <c r="B10" s="1">
        <f>[1]各關怪物出現權重!B10</f>
        <v>0</v>
      </c>
      <c r="C10" s="1">
        <f>[1]各關怪物出現權重!C10</f>
        <v>0</v>
      </c>
      <c r="D10" s="1">
        <f>[1]各關怪物出現權重!D10</f>
        <v>0</v>
      </c>
      <c r="E10" s="1">
        <f>[1]各關怪物出現權重!E10</f>
        <v>30</v>
      </c>
      <c r="F10" s="1">
        <f>[1]各關怪物出現權重!F10</f>
        <v>50</v>
      </c>
      <c r="G10" s="1">
        <f>[1]各關怪物出現權重!G10</f>
        <v>20</v>
      </c>
      <c r="H10" s="1">
        <f>[1]各關怪物出現權重!H10</f>
        <v>0</v>
      </c>
      <c r="I10" s="1">
        <f>[1]各關怪物出現權重!I10</f>
        <v>0</v>
      </c>
      <c r="J10" s="1">
        <f>[1]各關怪物出現權重!J10</f>
        <v>0</v>
      </c>
      <c r="K10" s="1">
        <f>[1]各關怪物出現權重!K10</f>
        <v>0</v>
      </c>
      <c r="L10" s="1">
        <f>[1]各關怪物出現權重!L10</f>
        <v>0</v>
      </c>
    </row>
    <row r="11" spans="1:12">
      <c r="A11" s="10" t="str">
        <f>panel!A11</f>
        <v>3--3</v>
      </c>
      <c r="B11" s="1">
        <f>[1]各關怪物出現權重!B11</f>
        <v>0</v>
      </c>
      <c r="C11" s="1">
        <f>[1]各關怪物出現權重!C11</f>
        <v>0</v>
      </c>
      <c r="D11" s="1">
        <f>[1]各關怪物出現權重!D11</f>
        <v>0</v>
      </c>
      <c r="E11" s="1">
        <f>[1]各關怪物出現權重!E11</f>
        <v>0</v>
      </c>
      <c r="F11" s="1">
        <f>[1]各關怪物出現權重!F11</f>
        <v>0</v>
      </c>
      <c r="G11" s="1">
        <f>[1]各關怪物出現權重!G11</f>
        <v>0</v>
      </c>
      <c r="H11" s="1">
        <f>[1]各關怪物出現權重!H11</f>
        <v>0</v>
      </c>
      <c r="I11" s="1">
        <f>[1]各關怪物出現權重!I11</f>
        <v>0</v>
      </c>
      <c r="J11" s="1">
        <f>[1]各關怪物出現權重!J11</f>
        <v>0</v>
      </c>
      <c r="K11" s="1">
        <f>[1]各關怪物出現權重!K11</f>
        <v>100</v>
      </c>
      <c r="L11" s="1">
        <f>[1]各關怪物出現權重!L11</f>
        <v>0</v>
      </c>
    </row>
    <row r="12" spans="1:12">
      <c r="A12" s="10" t="str">
        <f>panel!A12</f>
        <v>4--1</v>
      </c>
      <c r="B12" s="1">
        <f>[1]各關怪物出現權重!B12</f>
        <v>0</v>
      </c>
      <c r="C12" s="1">
        <f>[1]各關怪物出現權重!C12</f>
        <v>0</v>
      </c>
      <c r="D12" s="1">
        <f>[1]各關怪物出現權重!D12</f>
        <v>0</v>
      </c>
      <c r="E12" s="1">
        <f>[1]各關怪物出現權重!E12</f>
        <v>10</v>
      </c>
      <c r="F12" s="1">
        <f>[1]各關怪物出現權重!F12</f>
        <v>40</v>
      </c>
      <c r="G12" s="1">
        <f>[1]各關怪物出現權重!G12</f>
        <v>50</v>
      </c>
      <c r="H12" s="1">
        <f>[1]各關怪物出現權重!H12</f>
        <v>0</v>
      </c>
      <c r="I12" s="1">
        <f>[1]各關怪物出現權重!I12</f>
        <v>0</v>
      </c>
      <c r="J12" s="1">
        <f>[1]各關怪物出現權重!J12</f>
        <v>0</v>
      </c>
      <c r="K12" s="1">
        <f>[1]各關怪物出現權重!K12</f>
        <v>0</v>
      </c>
      <c r="L12" s="1">
        <f>[1]各關怪物出現權重!L12</f>
        <v>0</v>
      </c>
    </row>
    <row r="13" spans="1:12">
      <c r="A13" s="10" t="str">
        <f>panel!A13</f>
        <v>4--2</v>
      </c>
      <c r="B13" s="1">
        <f>[1]各關怪物出現權重!B13</f>
        <v>0</v>
      </c>
      <c r="C13" s="1">
        <f>[1]各關怪物出現權重!C13</f>
        <v>0</v>
      </c>
      <c r="D13" s="1">
        <f>[1]各關怪物出現權重!D13</f>
        <v>0</v>
      </c>
      <c r="E13" s="1">
        <f>[1]各關怪物出現權重!E13</f>
        <v>10</v>
      </c>
      <c r="F13" s="1">
        <f>[1]各關怪物出現權重!F13</f>
        <v>40</v>
      </c>
      <c r="G13" s="1">
        <f>[1]各關怪物出現權重!G13</f>
        <v>50</v>
      </c>
      <c r="H13" s="1">
        <f>[1]各關怪物出現權重!H13</f>
        <v>0</v>
      </c>
      <c r="I13" s="1">
        <f>[1]各關怪物出現權重!I13</f>
        <v>0</v>
      </c>
      <c r="J13" s="1">
        <f>[1]各關怪物出現權重!J13</f>
        <v>0</v>
      </c>
      <c r="K13" s="1">
        <f>[1]各關怪物出現權重!K13</f>
        <v>0</v>
      </c>
      <c r="L13" s="1">
        <f>[1]各關怪物出現權重!L13</f>
        <v>0</v>
      </c>
    </row>
    <row r="14" spans="1:12">
      <c r="A14" s="10" t="str">
        <f>panel!A14</f>
        <v>4--3</v>
      </c>
      <c r="B14" s="1">
        <f>[1]各關怪物出現權重!B14</f>
        <v>0</v>
      </c>
      <c r="C14" s="1">
        <f>[1]各關怪物出現權重!C14</f>
        <v>0</v>
      </c>
      <c r="D14" s="1">
        <f>[1]各關怪物出現權重!D14</f>
        <v>0</v>
      </c>
      <c r="E14" s="1">
        <f>[1]各關怪物出現權重!E14</f>
        <v>0</v>
      </c>
      <c r="F14" s="1">
        <f>[1]各關怪物出現權重!F14</f>
        <v>0</v>
      </c>
      <c r="G14" s="1">
        <f>[1]各關怪物出現權重!G14</f>
        <v>0</v>
      </c>
      <c r="H14" s="1">
        <f>[1]各關怪物出現權重!H14</f>
        <v>0</v>
      </c>
      <c r="I14" s="1">
        <f>[1]各關怪物出現權重!I14</f>
        <v>0</v>
      </c>
      <c r="J14" s="1">
        <f>[1]各關怪物出現權重!J14</f>
        <v>0</v>
      </c>
      <c r="K14" s="1">
        <f>[1]各關怪物出現權重!K14</f>
        <v>100</v>
      </c>
      <c r="L14" s="1">
        <f>[1]各關怪物出現權重!L14</f>
        <v>0</v>
      </c>
    </row>
    <row r="15" spans="1:12">
      <c r="A15" s="10" t="str">
        <f>panel!A15</f>
        <v>5--1</v>
      </c>
      <c r="B15" s="1">
        <f>[1]各關怪物出現權重!B15</f>
        <v>0</v>
      </c>
      <c r="C15" s="1">
        <f>[1]各關怪物出現權重!C15</f>
        <v>0</v>
      </c>
      <c r="D15" s="1">
        <f>[1]各關怪物出現權重!D15</f>
        <v>0</v>
      </c>
      <c r="E15" s="1">
        <f>[1]各關怪物出現權重!E15</f>
        <v>0</v>
      </c>
      <c r="F15" s="1">
        <f>[1]各關怪物出現權重!F15</f>
        <v>0</v>
      </c>
      <c r="G15" s="1">
        <f>[1]各關怪物出現權重!G15</f>
        <v>0</v>
      </c>
      <c r="H15" s="1">
        <f>[1]各關怪物出現權重!H15</f>
        <v>50</v>
      </c>
      <c r="I15" s="1">
        <f>[1]各關怪物出現權重!I15</f>
        <v>50</v>
      </c>
      <c r="J15" s="1">
        <f>[1]各關怪物出現權重!J15</f>
        <v>0</v>
      </c>
      <c r="K15" s="1">
        <f>[1]各關怪物出現權重!K15</f>
        <v>0</v>
      </c>
      <c r="L15" s="1">
        <f>[1]各關怪物出現權重!L15</f>
        <v>0</v>
      </c>
    </row>
    <row r="16" spans="1:12">
      <c r="A16" s="10" t="str">
        <f>panel!A16</f>
        <v>5--2</v>
      </c>
      <c r="B16" s="1">
        <f>[1]各關怪物出現權重!B16</f>
        <v>0</v>
      </c>
      <c r="C16" s="1">
        <f>[1]各關怪物出現權重!C16</f>
        <v>0</v>
      </c>
      <c r="D16" s="1">
        <f>[1]各關怪物出現權重!D16</f>
        <v>0</v>
      </c>
      <c r="E16" s="1">
        <f>[1]各關怪物出現權重!E16</f>
        <v>0</v>
      </c>
      <c r="F16" s="1">
        <f>[1]各關怪物出現權重!F16</f>
        <v>0</v>
      </c>
      <c r="G16" s="1">
        <f>[1]各關怪物出現權重!G16</f>
        <v>0</v>
      </c>
      <c r="H16" s="1">
        <f>[1]各關怪物出現權重!H16</f>
        <v>20</v>
      </c>
      <c r="I16" s="1">
        <f>[1]各關怪物出現權重!I16</f>
        <v>80</v>
      </c>
      <c r="J16" s="1">
        <f>[1]各關怪物出現權重!J16</f>
        <v>0</v>
      </c>
      <c r="K16" s="1">
        <f>[1]各關怪物出現權重!K16</f>
        <v>0</v>
      </c>
      <c r="L16" s="1">
        <f>[1]各關怪物出現權重!L16</f>
        <v>0</v>
      </c>
    </row>
    <row r="17" spans="1:12">
      <c r="A17" s="10" t="str">
        <f>panel!A17</f>
        <v>5--3</v>
      </c>
      <c r="B17" s="1">
        <f>[1]各關怪物出現權重!B17</f>
        <v>0</v>
      </c>
      <c r="C17" s="1">
        <f>[1]各關怪物出現權重!C17</f>
        <v>0</v>
      </c>
      <c r="D17" s="1">
        <f>[1]各關怪物出現權重!D17</f>
        <v>0</v>
      </c>
      <c r="E17" s="1">
        <f>[1]各關怪物出現權重!E17</f>
        <v>0</v>
      </c>
      <c r="F17" s="1">
        <f>[1]各關怪物出現權重!F17</f>
        <v>0</v>
      </c>
      <c r="G17" s="1">
        <f>[1]各關怪物出現權重!G17</f>
        <v>0</v>
      </c>
      <c r="H17" s="1">
        <f>[1]各關怪物出現權重!H17</f>
        <v>0</v>
      </c>
      <c r="I17" s="1">
        <f>[1]各關怪物出現權重!I17</f>
        <v>0</v>
      </c>
      <c r="J17" s="1">
        <f>[1]各關怪物出現權重!J17</f>
        <v>0</v>
      </c>
      <c r="K17" s="1">
        <f>[1]各關怪物出現權重!K17</f>
        <v>0</v>
      </c>
      <c r="L17" s="1">
        <f>[1]各關怪物出現權重!L17</f>
        <v>100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A4DB-D531-F642-9653-5607F40B1056}">
  <dimension ref="A1:L3"/>
  <sheetViews>
    <sheetView workbookViewId="0">
      <selection activeCell="B3" sqref="B3:L3"/>
    </sheetView>
  </sheetViews>
  <sheetFormatPr baseColWidth="10" defaultRowHeight="15"/>
  <sheetData>
    <row r="1" spans="1:12">
      <c r="A1" t="s">
        <v>29</v>
      </c>
    </row>
    <row r="2" spans="1:12">
      <c r="A2" s="1" t="s">
        <v>30</v>
      </c>
      <c r="B2" s="1">
        <f>[1]各關過關獎勵倍數!B2</f>
        <v>0</v>
      </c>
      <c r="C2" s="1">
        <f>[1]各關過關獎勵倍數!C2</f>
        <v>1</v>
      </c>
      <c r="D2" s="1">
        <f>[1]各關過關獎勵倍數!D2</f>
        <v>2</v>
      </c>
      <c r="E2" s="1">
        <f>[1]各關過關獎勵倍數!E2</f>
        <v>3</v>
      </c>
      <c r="F2" s="1">
        <f>[1]各關過關獎勵倍數!F2</f>
        <v>4</v>
      </c>
      <c r="G2" s="1">
        <f>[1]各關過關獎勵倍數!G2</f>
        <v>5</v>
      </c>
      <c r="H2" s="1">
        <f>[1]各關過關獎勵倍數!H2</f>
        <v>6</v>
      </c>
      <c r="I2" s="1">
        <f>[1]各關過關獎勵倍數!I2</f>
        <v>7</v>
      </c>
      <c r="J2" s="1">
        <f>[1]各關過關獎勵倍數!J2</f>
        <v>8</v>
      </c>
      <c r="K2" s="1">
        <f>[1]各關過關獎勵倍數!K2</f>
        <v>9</v>
      </c>
      <c r="L2" s="1">
        <f>[1]各關過關獎勵倍數!L2</f>
        <v>10</v>
      </c>
    </row>
    <row r="3" spans="1:12">
      <c r="A3" s="1" t="s">
        <v>31</v>
      </c>
      <c r="B3" s="1">
        <f>[1]各關過關獎勵倍數!B3</f>
        <v>0</v>
      </c>
      <c r="C3" s="1">
        <f>[1]各關過關獎勵倍數!C3</f>
        <v>0</v>
      </c>
      <c r="D3" s="1">
        <f>[1]各關過關獎勵倍數!D3</f>
        <v>0</v>
      </c>
      <c r="E3" s="1">
        <f>[1]各關過關獎勵倍數!E3</f>
        <v>0</v>
      </c>
      <c r="F3" s="1">
        <f>[1]各關過關獎勵倍數!F3</f>
        <v>0</v>
      </c>
      <c r="G3" s="1">
        <f>[1]各關過關獎勵倍數!G3</f>
        <v>0</v>
      </c>
      <c r="H3" s="1">
        <f>[1]各關過關獎勵倍數!H3</f>
        <v>0</v>
      </c>
      <c r="I3" s="1">
        <f>[1]各關過關獎勵倍數!I3</f>
        <v>0</v>
      </c>
      <c r="J3" s="1">
        <f>[1]各關過關獎勵倍數!J3</f>
        <v>0</v>
      </c>
      <c r="K3" s="1">
        <f>[1]各關過關獎勵倍數!K3</f>
        <v>0</v>
      </c>
      <c r="L3" s="1">
        <f>[1]各關過關獎勵倍數!L3</f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F28A-3C64-5544-AE73-1CB661BFE76E}">
  <dimension ref="A1:N6"/>
  <sheetViews>
    <sheetView tabSelected="1" workbookViewId="0">
      <selection activeCell="G2" sqref="G2"/>
    </sheetView>
  </sheetViews>
  <sheetFormatPr baseColWidth="10" defaultRowHeight="15"/>
  <cols>
    <col min="1" max="1" width="14.1640625" bestFit="1" customWidth="1"/>
  </cols>
  <sheetData>
    <row r="1" spans="1:14">
      <c r="A1" t="str">
        <f>IF([1]各等級目標擊殺數!A1="","",[1]各等級目標擊殺數!A1)</f>
        <v>等級</v>
      </c>
      <c r="B1">
        <f>IF([1]各等級目標擊殺數!B1="","",[1]各等級目標擊殺數!B1)</f>
        <v>1</v>
      </c>
      <c r="C1">
        <f>IF([1]各等級目標擊殺數!C1="","",[1]各等級目標擊殺數!C1)</f>
        <v>2</v>
      </c>
      <c r="D1">
        <f>IF([1]各等級目標擊殺數!D1="","",[1]各等級目標擊殺數!D1)</f>
        <v>3</v>
      </c>
      <c r="E1">
        <f>IF([1]各等級目標擊殺數!E1="","",[1]各等級目標擊殺數!E1)</f>
        <v>4</v>
      </c>
      <c r="F1">
        <f>IF([1]各等級目標擊殺數!F1="","",[1]各等級目標擊殺數!F1)</f>
        <v>5</v>
      </c>
      <c r="G1">
        <f>IF([1]各等級目標擊殺數!G1="","",[1]各等級目標擊殺數!G1)</f>
        <v>6</v>
      </c>
      <c r="H1">
        <f>IF([1]各等級目標擊殺數!H1="","",[1]各等級目標擊殺數!H1)</f>
        <v>7</v>
      </c>
      <c r="I1">
        <f>IF([1]各等級目標擊殺數!I1="","",[1]各等級目標擊殺數!I1)</f>
        <v>8</v>
      </c>
      <c r="J1">
        <f>IF([1]各等級目標擊殺數!J1="","",[1]各等級目標擊殺數!J1)</f>
        <v>9</v>
      </c>
      <c r="K1">
        <f>IF([1]各等級目標擊殺數!K1="","",[1]各等級目標擊殺數!K1)</f>
        <v>10</v>
      </c>
      <c r="L1">
        <f>IF([1]各等級目標擊殺數!L1="","",[1]各等級目標擊殺數!L1)</f>
        <v>11</v>
      </c>
      <c r="M1">
        <f>IF([1]各等級目標擊殺數!M1="","",[1]各等級目標擊殺數!M1)</f>
        <v>12</v>
      </c>
      <c r="N1">
        <f>IF([1]各等級目標擊殺數!N1="","",[1]各等級目標擊殺數!N1)</f>
        <v>13</v>
      </c>
    </row>
    <row r="2" spans="1:14">
      <c r="A2" t="str">
        <f>IF([1]各等級目標擊殺數!A2="","",[1]各等級目標擊殺數!A2)</f>
        <v>目標數</v>
      </c>
      <c r="B2">
        <f>IF([1]各等級目標擊殺數!B2="","",[1]各等級目標擊殺數!B2)</f>
        <v>50</v>
      </c>
      <c r="C2">
        <f>IF([1]各等級目標擊殺數!C2="","",[1]各等級目標擊殺數!C2)</f>
        <v>50</v>
      </c>
      <c r="D2">
        <f>IF([1]各等級目標擊殺數!D2="","",[1]各等級目標擊殺數!D2)</f>
        <v>50</v>
      </c>
      <c r="E2">
        <f>IF([1]各等級目標擊殺數!E2="","",[1]各等級目標擊殺數!E2)</f>
        <v>50</v>
      </c>
      <c r="F2">
        <f>IF([1]各等級目標擊殺數!F2="","",[1]各等級目標擊殺數!F2)</f>
        <v>40</v>
      </c>
      <c r="G2">
        <f>IF([1]各等級目標擊殺數!G2="","",[1]各等級目標擊殺數!G2)</f>
        <v>40</v>
      </c>
      <c r="H2">
        <f>IF([1]各等級目標擊殺數!H2="","",[1]各等級目標擊殺數!H2)</f>
        <v>40</v>
      </c>
      <c r="I2">
        <f>IF([1]各等級目標擊殺數!I2="","",[1]各等級目標擊殺數!I2)</f>
        <v>30</v>
      </c>
      <c r="J2">
        <f>IF([1]各等級目標擊殺數!J2="","",[1]各等級目標擊殺數!J2)</f>
        <v>30</v>
      </c>
      <c r="K2">
        <f>IF([1]各等級目標擊殺數!K2="","",[1]各等級目標擊殺數!K2)</f>
        <v>30</v>
      </c>
      <c r="L2">
        <f>IF([1]各等級目標擊殺數!L2="","",[1]各等級目標擊殺數!L2)</f>
        <v>15</v>
      </c>
      <c r="M2">
        <f>IF([1]各等級目標擊殺數!M2="","",[1]各等級目標擊殺數!M2)</f>
        <v>15</v>
      </c>
      <c r="N2">
        <f>IF([1]各等級目標擊殺數!N2="","",[1]各等級目標擊殺數!N2)</f>
        <v>15</v>
      </c>
    </row>
    <row r="3" spans="1:1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t="str">
        <f>IF([1]各等級目標擊殺數!A3="","",[1]各等級目標擊殺數!A3)</f>
        <v>血量權重</v>
      </c>
      <c r="B4">
        <f>[1]各等級目標擊殺數!B3+B3</f>
        <v>10</v>
      </c>
      <c r="C4">
        <f>[1]各等級目標擊殺數!C3+C3</f>
        <v>10</v>
      </c>
      <c r="D4">
        <f>[1]各等級目標擊殺數!D3+D3</f>
        <v>30</v>
      </c>
      <c r="E4">
        <f>[1]各等級目標擊殺數!E3+E3</f>
        <v>30</v>
      </c>
      <c r="F4">
        <f>[1]各等級目標擊殺數!F3+F3</f>
        <v>30</v>
      </c>
      <c r="G4">
        <f>[1]各等級目標擊殺數!G3+G3</f>
        <v>30</v>
      </c>
      <c r="H4">
        <f>[1]各等級目標擊殺數!H3+H3</f>
        <v>40</v>
      </c>
      <c r="I4">
        <f>[1]各等級目標擊殺數!I3+I3</f>
        <v>40</v>
      </c>
      <c r="J4">
        <f>[1]各等級目標擊殺數!J3+J3</f>
        <v>50</v>
      </c>
      <c r="K4">
        <f>[1]各等級目標擊殺數!K3+K3</f>
        <v>50</v>
      </c>
      <c r="L4">
        <f>[1]各等級目標擊殺數!L3+L3</f>
        <v>50</v>
      </c>
      <c r="M4">
        <f>[1]各等級目標擊殺數!M3+M3</f>
        <v>60</v>
      </c>
      <c r="N4">
        <f>[1]各等級目標擊殺數!N3+N3</f>
        <v>60</v>
      </c>
    </row>
    <row r="5" spans="1:14">
      <c r="A5" t="str">
        <f>IF([1]各等級目標擊殺數!A4="","",[1]各等級目標擊殺數!A4)</f>
        <v>得分加成權重</v>
      </c>
      <c r="B5">
        <f>[1]各等級目標擊殺數!B4+B4</f>
        <v>50</v>
      </c>
      <c r="C5">
        <f>[1]各等級目標擊殺數!C4+C4</f>
        <v>50</v>
      </c>
      <c r="D5">
        <f>[1]各等級目標擊殺數!D4+D4</f>
        <v>55</v>
      </c>
      <c r="E5">
        <f>[1]各等級目標擊殺數!E4+E4</f>
        <v>55</v>
      </c>
      <c r="F5">
        <f>[1]各等級目標擊殺數!F4+F4</f>
        <v>60</v>
      </c>
      <c r="G5">
        <f>[1]各等級目標擊殺數!G4+G4</f>
        <v>60</v>
      </c>
      <c r="H5">
        <f>[1]各等級目標擊殺數!H4+H4</f>
        <v>65</v>
      </c>
      <c r="I5">
        <f>[1]各等級目標擊殺數!I4+I4</f>
        <v>65</v>
      </c>
      <c r="J5">
        <f>[1]各等級目標擊殺數!J4+J4</f>
        <v>75</v>
      </c>
      <c r="K5">
        <f>[1]各等級目標擊殺數!K4+K4</f>
        <v>75</v>
      </c>
      <c r="L5">
        <f>[1]各等級目標擊殺數!L4+L4</f>
        <v>75</v>
      </c>
      <c r="M5">
        <f>[1]各等級目標擊殺數!M4+M4</f>
        <v>80</v>
      </c>
      <c r="N5">
        <f>[1]各等級目標擊殺數!N4+N4</f>
        <v>80</v>
      </c>
    </row>
    <row r="6" spans="1:14">
      <c r="A6" t="str">
        <f>IF([1]各等級目標擊殺數!A5="","",[1]各等級目標擊殺數!A5)</f>
        <v>自爆權重</v>
      </c>
      <c r="B6">
        <f>[1]各等級目標擊殺數!B5+B5</f>
        <v>100</v>
      </c>
      <c r="C6">
        <f>[1]各等級目標擊殺數!C5+C5</f>
        <v>100</v>
      </c>
      <c r="D6">
        <f>[1]各等級目標擊殺數!D5+D5</f>
        <v>100</v>
      </c>
      <c r="E6">
        <f>[1]各等級目標擊殺數!E5+E5</f>
        <v>100</v>
      </c>
      <c r="F6">
        <f>[1]各等級目標擊殺數!F5+F5</f>
        <v>100</v>
      </c>
      <c r="G6">
        <f>[1]各等級目標擊殺數!G5+G5</f>
        <v>100</v>
      </c>
      <c r="H6">
        <f>[1]各等級目標擊殺數!H5+H5</f>
        <v>100</v>
      </c>
      <c r="I6">
        <f>[1]各等級目標擊殺數!I5+I5</f>
        <v>100</v>
      </c>
      <c r="J6">
        <f>[1]各等級目標擊殺數!J5+J5</f>
        <v>100</v>
      </c>
      <c r="K6">
        <f>[1]各等級目標擊殺數!K5+K5</f>
        <v>100</v>
      </c>
      <c r="L6">
        <f>[1]各等級目標擊殺數!L5+L5</f>
        <v>100</v>
      </c>
      <c r="M6">
        <f>[1]各等級目標擊殺數!M5+M5</f>
        <v>100</v>
      </c>
      <c r="N6">
        <f>[1]各等級目標擊殺數!N5+N5</f>
        <v>100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7896-B271-7E4F-804B-E8ED00CC2ABA}">
  <dimension ref="A4:I6"/>
  <sheetViews>
    <sheetView workbookViewId="0">
      <selection activeCell="I36" sqref="I36"/>
    </sheetView>
  </sheetViews>
  <sheetFormatPr baseColWidth="10" defaultRowHeight="15"/>
  <cols>
    <col min="1" max="1" width="14.1640625" bestFit="1" customWidth="1"/>
  </cols>
  <sheetData>
    <row r="4" spans="1:9">
      <c r="A4" t="str">
        <f>IF([1]各等級目標擊殺數!A3="","",[1]各等級目標擊殺數!A3)</f>
        <v>血量權重</v>
      </c>
      <c r="B4">
        <f>[1]各等級目標擊殺數!B3</f>
        <v>10</v>
      </c>
      <c r="C4">
        <f>[1]各等級目標擊殺數!C3</f>
        <v>10</v>
      </c>
      <c r="D4">
        <f>[1]各等級目標擊殺數!D3</f>
        <v>30</v>
      </c>
      <c r="E4">
        <f>[1]各等級目標擊殺數!E3</f>
        <v>30</v>
      </c>
      <c r="F4">
        <f>[1]各等級目標擊殺數!F3</f>
        <v>30</v>
      </c>
      <c r="G4">
        <f>[1]各等級目標擊殺數!G3</f>
        <v>30</v>
      </c>
      <c r="H4">
        <f>[1]各等級目標擊殺數!H3</f>
        <v>40</v>
      </c>
      <c r="I4">
        <f>[1]各等級目標擊殺數!I3</f>
        <v>40</v>
      </c>
    </row>
    <row r="5" spans="1:9">
      <c r="A5" t="str">
        <f>IF([1]各等級目標擊殺數!A4="","",[1]各等級目標擊殺數!A4)</f>
        <v>得分加成權重</v>
      </c>
      <c r="B5">
        <f>[1]各等級目標擊殺數!B4</f>
        <v>40</v>
      </c>
      <c r="C5">
        <f>[1]各等級目標擊殺數!C4</f>
        <v>40</v>
      </c>
      <c r="D5">
        <f>[1]各等級目標擊殺數!D4</f>
        <v>25</v>
      </c>
      <c r="E5">
        <f>[1]各等級目標擊殺數!E4</f>
        <v>25</v>
      </c>
      <c r="F5">
        <f>[1]各等級目標擊殺數!F4</f>
        <v>30</v>
      </c>
      <c r="G5">
        <f>[1]各等級目標擊殺數!G4</f>
        <v>30</v>
      </c>
      <c r="H5">
        <f>[1]各等級目標擊殺數!H4</f>
        <v>25</v>
      </c>
      <c r="I5">
        <f>[1]各等級目標擊殺數!I4</f>
        <v>25</v>
      </c>
    </row>
    <row r="6" spans="1:9">
      <c r="A6" t="str">
        <f>IF([1]各等級目標擊殺數!A5="","",[1]各等級目標擊殺數!A5)</f>
        <v>自爆權重</v>
      </c>
      <c r="B6">
        <f>[1]各等級目標擊殺數!B5</f>
        <v>50</v>
      </c>
      <c r="C6">
        <f>[1]各等級目標擊殺數!C5</f>
        <v>50</v>
      </c>
      <c r="D6">
        <f>[1]各等級目標擊殺數!D5</f>
        <v>45</v>
      </c>
      <c r="E6">
        <f>[1]各等級目標擊殺數!E5</f>
        <v>45</v>
      </c>
      <c r="F6">
        <f>[1]各等級目標擊殺數!F5</f>
        <v>40</v>
      </c>
      <c r="G6">
        <f>[1]各等級目標擊殺數!G5</f>
        <v>40</v>
      </c>
      <c r="H6">
        <f>[1]各等級目標擊殺數!H5</f>
        <v>35</v>
      </c>
      <c r="I6">
        <f>[1]各等級目標擊殺數!I5</f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4CBB-C08F-6E4F-A004-59EC0B1B089A}">
  <dimension ref="A1:F52"/>
  <sheetViews>
    <sheetView topLeftCell="A27" workbookViewId="0">
      <selection activeCell="A53" sqref="A53:F102"/>
    </sheetView>
  </sheetViews>
  <sheetFormatPr baseColWidth="10" defaultRowHeight="15"/>
  <sheetData>
    <row r="1" spans="1:6">
      <c r="A1" s="3" t="s">
        <v>5</v>
      </c>
      <c r="B1" s="2" t="s">
        <v>0</v>
      </c>
      <c r="C1" s="2" t="s">
        <v>2</v>
      </c>
      <c r="D1" s="2"/>
      <c r="E1" s="2"/>
      <c r="F1" s="2"/>
    </row>
    <row r="2" spans="1:6">
      <c r="A2" s="3"/>
      <c r="B2" s="2"/>
      <c r="C2" s="2"/>
      <c r="D2" s="2"/>
      <c r="E2" s="2"/>
      <c r="F2" s="2"/>
    </row>
    <row r="3" spans="1:6">
      <c r="A3" s="16" t="s">
        <v>13</v>
      </c>
      <c r="B3" s="11">
        <v>1</v>
      </c>
      <c r="C3" s="2">
        <v>0</v>
      </c>
      <c r="D3" s="2">
        <f>IF([1]各關怪物賠率表!K3="","",[1]各關怪物賠率表!K3)</f>
        <v>100</v>
      </c>
      <c r="E3" s="2">
        <f>IF([1]各關怪物賠率表!L3="","",[1]各關怪物賠率表!L3)</f>
        <v>0</v>
      </c>
      <c r="F3" s="2">
        <f>IF([1]各關怪物賠率表!M3="","",[1]各關怪物賠率表!M3)</f>
        <v>0</v>
      </c>
    </row>
    <row r="4" spans="1:6">
      <c r="A4" s="16"/>
      <c r="B4" s="11">
        <v>2</v>
      </c>
      <c r="C4" s="2">
        <v>0</v>
      </c>
      <c r="D4" s="2">
        <f>IF([1]各關怪物賠率表!K4="","",[1]各關怪物賠率表!K4)</f>
        <v>100</v>
      </c>
      <c r="E4" s="2">
        <f>IF([1]各關怪物賠率表!L4="","",[1]各關怪物賠率表!L4)</f>
        <v>0</v>
      </c>
      <c r="F4" s="2">
        <f>IF([1]各關怪物賠率表!M4="","",[1]各關怪物賠率表!M4)</f>
        <v>0</v>
      </c>
    </row>
    <row r="5" spans="1:6">
      <c r="A5" s="16"/>
      <c r="B5" s="11">
        <v>3</v>
      </c>
      <c r="C5" s="2">
        <v>0</v>
      </c>
      <c r="D5" s="2">
        <f>IF([1]各關怪物賠率表!K5="","",[1]各關怪物賠率表!K5)</f>
        <v>100</v>
      </c>
      <c r="E5" s="2">
        <f>IF([1]各關怪物賠率表!L5="","",[1]各關怪物賠率表!L5)</f>
        <v>0</v>
      </c>
      <c r="F5" s="2">
        <f>IF([1]各關怪物賠率表!M5="","",[1]各關怪物賠率表!M5)</f>
        <v>0</v>
      </c>
    </row>
    <row r="6" spans="1:6">
      <c r="A6" s="16"/>
      <c r="B6" s="11">
        <v>4</v>
      </c>
      <c r="C6" s="2">
        <v>0</v>
      </c>
      <c r="D6" s="2">
        <f>IF([1]各關怪物賠率表!K6="","",[1]各關怪物賠率表!K6)</f>
        <v>100</v>
      </c>
      <c r="E6" s="2">
        <f>IF([1]各關怪物賠率表!L6="","",[1]各關怪物賠率表!L6)</f>
        <v>0</v>
      </c>
      <c r="F6" s="2">
        <f>IF([1]各關怪物賠率表!M6="","",[1]各關怪物賠率表!M6)</f>
        <v>0</v>
      </c>
    </row>
    <row r="7" spans="1:6">
      <c r="A7" s="16"/>
      <c r="B7" s="11">
        <v>5</v>
      </c>
      <c r="C7" s="2">
        <v>0</v>
      </c>
      <c r="D7" s="2">
        <f>IF([1]各關怪物賠率表!K7="","",[1]各關怪物賠率表!K7)</f>
        <v>100</v>
      </c>
      <c r="E7" s="2">
        <f>IF([1]各關怪物賠率表!L7="","",[1]各關怪物賠率表!L7)</f>
        <v>0</v>
      </c>
      <c r="F7" s="2">
        <f>IF([1]各關怪物賠率表!M7="","",[1]各關怪物賠率表!M7)</f>
        <v>0</v>
      </c>
    </row>
    <row r="8" spans="1:6">
      <c r="A8" s="16"/>
      <c r="B8" s="11">
        <v>6</v>
      </c>
      <c r="C8" s="2">
        <v>0</v>
      </c>
      <c r="D8" s="2">
        <f>IF([1]各關怪物賠率表!K8="","",[1]各關怪物賠率表!K8)</f>
        <v>100</v>
      </c>
      <c r="E8" s="2">
        <f>IF([1]各關怪物賠率表!L8="","",[1]各關怪物賠率表!L8)</f>
        <v>0</v>
      </c>
      <c r="F8" s="2">
        <f>IF([1]各關怪物賠率表!M8="","",[1]各關怪物賠率表!M8)</f>
        <v>0</v>
      </c>
    </row>
    <row r="9" spans="1:6">
      <c r="A9" s="16"/>
      <c r="B9" s="11">
        <v>7</v>
      </c>
      <c r="C9" s="2">
        <v>0</v>
      </c>
      <c r="D9" s="2">
        <f>IF([1]各關怪物賠率表!K9="","",[1]各關怪物賠率表!K9)</f>
        <v>100</v>
      </c>
      <c r="E9" s="2">
        <f>IF([1]各關怪物賠率表!L9="","",[1]各關怪物賠率表!L9)</f>
        <v>0</v>
      </c>
      <c r="F9" s="2">
        <f>IF([1]各關怪物賠率表!M9="","",[1]各關怪物賠率表!M9)</f>
        <v>0</v>
      </c>
    </row>
    <row r="10" spans="1:6">
      <c r="A10" s="16"/>
      <c r="B10" s="11">
        <v>8</v>
      </c>
      <c r="C10" s="2">
        <v>0</v>
      </c>
      <c r="D10" s="2">
        <f>IF([1]各關怪物賠率表!K10="","",[1]各關怪物賠率表!K10)</f>
        <v>90</v>
      </c>
      <c r="E10" s="2">
        <f>IF([1]各關怪物賠率表!L10="","",[1]各關怪物賠率表!L10)</f>
        <v>0</v>
      </c>
      <c r="F10" s="2">
        <f>IF([1]各關怪物賠率表!M10="","",[1]各關怪物賠率表!M10)</f>
        <v>10</v>
      </c>
    </row>
    <row r="11" spans="1:6">
      <c r="A11" s="16"/>
      <c r="B11" s="11">
        <v>9</v>
      </c>
      <c r="C11" s="2">
        <v>0</v>
      </c>
      <c r="D11" s="2">
        <f>IF([1]各關怪物賠率表!K11="","",[1]各關怪物賠率表!K11)</f>
        <v>0</v>
      </c>
      <c r="E11" s="2">
        <f>IF([1]各關怪物賠率表!L11="","",[1]各關怪物賠率表!L11)</f>
        <v>0</v>
      </c>
      <c r="F11" s="2">
        <f>IF([1]各關怪物賠率表!M11="","",[1]各關怪物賠率表!M11)</f>
        <v>0</v>
      </c>
    </row>
    <row r="12" spans="1:6">
      <c r="A12" s="16"/>
      <c r="B12" s="11">
        <v>10</v>
      </c>
      <c r="C12" s="2">
        <v>0</v>
      </c>
      <c r="D12" s="2">
        <f>IF([1]各關怪物賠率表!K12="","",[1]各關怪物賠率表!K12)</f>
        <v>0</v>
      </c>
      <c r="E12" s="2">
        <f>IF([1]各關怪物賠率表!L12="","",[1]各關怪物賠率表!L12)</f>
        <v>0</v>
      </c>
      <c r="F12" s="2">
        <f>IF([1]各關怪物賠率表!M12="","",[1]各關怪物賠率表!M12)</f>
        <v>0</v>
      </c>
    </row>
    <row r="13" spans="1:6">
      <c r="A13" s="16" t="s">
        <v>19</v>
      </c>
      <c r="B13" s="11">
        <v>1</v>
      </c>
      <c r="C13" s="2">
        <v>0</v>
      </c>
      <c r="D13" s="2">
        <f>IF([1]各關怪物賠率表!K13="","",[1]各關怪物賠率表!K13)</f>
        <v>100</v>
      </c>
      <c r="E13" s="2">
        <f>IF([1]各關怪物賠率表!L13="","",[1]各關怪物賠率表!L13)</f>
        <v>0</v>
      </c>
      <c r="F13" s="2">
        <f>IF([1]各關怪物賠率表!M13="","",[1]各關怪物賠率表!M13)</f>
        <v>0</v>
      </c>
    </row>
    <row r="14" spans="1:6">
      <c r="A14" s="16"/>
      <c r="B14" s="11">
        <v>2</v>
      </c>
      <c r="C14" s="2">
        <v>0</v>
      </c>
      <c r="D14" s="2">
        <f>IF([1]各關怪物賠率表!K14="","",[1]各關怪物賠率表!K14)</f>
        <v>100</v>
      </c>
      <c r="E14" s="2">
        <f>IF([1]各關怪物賠率表!L14="","",[1]各關怪物賠率表!L14)</f>
        <v>0</v>
      </c>
      <c r="F14" s="2">
        <f>IF([1]各關怪物賠率表!M14="","",[1]各關怪物賠率表!M14)</f>
        <v>0</v>
      </c>
    </row>
    <row r="15" spans="1:6">
      <c r="A15" s="16"/>
      <c r="B15" s="11">
        <v>3</v>
      </c>
      <c r="C15" s="2">
        <v>0</v>
      </c>
      <c r="D15" s="2">
        <f>IF([1]各關怪物賠率表!K15="","",[1]各關怪物賠率表!K15)</f>
        <v>100</v>
      </c>
      <c r="E15" s="2">
        <f>IF([1]各關怪物賠率表!L15="","",[1]各關怪物賠率表!L15)</f>
        <v>0</v>
      </c>
      <c r="F15" s="2">
        <f>IF([1]各關怪物賠率表!M15="","",[1]各關怪物賠率表!M15)</f>
        <v>0</v>
      </c>
    </row>
    <row r="16" spans="1:6">
      <c r="A16" s="16"/>
      <c r="B16" s="11">
        <v>4</v>
      </c>
      <c r="C16" s="2">
        <v>0</v>
      </c>
      <c r="D16" s="2">
        <f>IF([1]各關怪物賠率表!K16="","",[1]各關怪物賠率表!K16)</f>
        <v>100</v>
      </c>
      <c r="E16" s="2">
        <f>IF([1]各關怪物賠率表!L16="","",[1]各關怪物賠率表!L16)</f>
        <v>0</v>
      </c>
      <c r="F16" s="2">
        <f>IF([1]各關怪物賠率表!M16="","",[1]各關怪物賠率表!M16)</f>
        <v>0</v>
      </c>
    </row>
    <row r="17" spans="1:6">
      <c r="A17" s="16"/>
      <c r="B17" s="11">
        <v>5</v>
      </c>
      <c r="C17" s="2">
        <v>0</v>
      </c>
      <c r="D17" s="2">
        <f>IF([1]各關怪物賠率表!K17="","",[1]各關怪物賠率表!K17)</f>
        <v>100</v>
      </c>
      <c r="E17" s="2">
        <f>IF([1]各關怪物賠率表!L17="","",[1]各關怪物賠率表!L17)</f>
        <v>0</v>
      </c>
      <c r="F17" s="2">
        <f>IF([1]各關怪物賠率表!M17="","",[1]各關怪物賠率表!M17)</f>
        <v>0</v>
      </c>
    </row>
    <row r="18" spans="1:6">
      <c r="A18" s="16"/>
      <c r="B18" s="11">
        <v>6</v>
      </c>
      <c r="C18" s="2">
        <v>0</v>
      </c>
      <c r="D18" s="2">
        <f>IF([1]各關怪物賠率表!K18="","",[1]各關怪物賠率表!K18)</f>
        <v>100</v>
      </c>
      <c r="E18" s="2">
        <f>IF([1]各關怪物賠率表!L18="","",[1]各關怪物賠率表!L18)</f>
        <v>0</v>
      </c>
      <c r="F18" s="2">
        <f>IF([1]各關怪物賠率表!M18="","",[1]各關怪物賠率表!M18)</f>
        <v>0</v>
      </c>
    </row>
    <row r="19" spans="1:6">
      <c r="A19" s="16"/>
      <c r="B19" s="11">
        <v>7</v>
      </c>
      <c r="C19" s="2">
        <v>0</v>
      </c>
      <c r="D19" s="2">
        <f>IF([1]各關怪物賠率表!K19="","",[1]各關怪物賠率表!K19)</f>
        <v>100</v>
      </c>
      <c r="E19" s="2">
        <f>IF([1]各關怪物賠率表!L19="","",[1]各關怪物賠率表!L19)</f>
        <v>0</v>
      </c>
      <c r="F19" s="2">
        <f>IF([1]各關怪物賠率表!M19="","",[1]各關怪物賠率表!M19)</f>
        <v>0</v>
      </c>
    </row>
    <row r="20" spans="1:6">
      <c r="A20" s="16"/>
      <c r="B20" s="11">
        <v>8</v>
      </c>
      <c r="C20" s="2">
        <v>0</v>
      </c>
      <c r="D20" s="2">
        <f>IF([1]各關怪物賠率表!K20="","",[1]各關怪物賠率表!K20)</f>
        <v>80</v>
      </c>
      <c r="E20" s="2">
        <f>IF([1]各關怪物賠率表!L20="","",[1]各關怪物賠率表!L20)</f>
        <v>0</v>
      </c>
      <c r="F20" s="2">
        <f>IF([1]各關怪物賠率表!M20="","",[1]各關怪物賠率表!M20)</f>
        <v>20</v>
      </c>
    </row>
    <row r="21" spans="1:6">
      <c r="A21" s="16"/>
      <c r="B21" s="11">
        <v>9</v>
      </c>
      <c r="C21" s="2">
        <v>0</v>
      </c>
      <c r="D21" s="2">
        <f>IF([1]各關怪物賠率表!K21="","",[1]各關怪物賠率表!K21)</f>
        <v>0</v>
      </c>
      <c r="E21" s="2">
        <f>IF([1]各關怪物賠率表!L21="","",[1]各關怪物賠率表!L21)</f>
        <v>0</v>
      </c>
      <c r="F21" s="2">
        <f>IF([1]各關怪物賠率表!M21="","",[1]各關怪物賠率表!M21)</f>
        <v>0</v>
      </c>
    </row>
    <row r="22" spans="1:6">
      <c r="A22" s="16"/>
      <c r="B22" s="11">
        <v>10</v>
      </c>
      <c r="C22" s="2">
        <v>0</v>
      </c>
      <c r="D22" s="2">
        <f>IF([1]各關怪物賠率表!K22="","",[1]各關怪物賠率表!K22)</f>
        <v>0</v>
      </c>
      <c r="E22" s="2">
        <f>IF([1]各關怪物賠率表!L22="","",[1]各關怪物賠率表!L22)</f>
        <v>0</v>
      </c>
      <c r="F22" s="2">
        <f>IF([1]各關怪物賠率表!M22="","",[1]各關怪物賠率表!M22)</f>
        <v>0</v>
      </c>
    </row>
    <row r="23" spans="1:6">
      <c r="A23" s="16" t="s">
        <v>20</v>
      </c>
      <c r="B23" s="11">
        <v>1</v>
      </c>
      <c r="C23" s="2">
        <v>0</v>
      </c>
      <c r="D23" s="2">
        <f>IF([1]各關怪物賠率表!K23="","",[1]各關怪物賠率表!K23)</f>
        <v>100</v>
      </c>
      <c r="E23" s="2">
        <f>IF([1]各關怪物賠率表!L23="","",[1]各關怪物賠率表!L23)</f>
        <v>0</v>
      </c>
      <c r="F23" s="2">
        <f>IF([1]各關怪物賠率表!M23="","",[1]各關怪物賠率表!M23)</f>
        <v>0</v>
      </c>
    </row>
    <row r="24" spans="1:6">
      <c r="A24" s="16"/>
      <c r="B24" s="11">
        <v>2</v>
      </c>
      <c r="C24" s="2">
        <v>0</v>
      </c>
      <c r="D24" s="2">
        <f>IF([1]各關怪物賠率表!K24="","",[1]各關怪物賠率表!K24)</f>
        <v>100</v>
      </c>
      <c r="E24" s="2">
        <f>IF([1]各關怪物賠率表!L24="","",[1]各關怪物賠率表!L24)</f>
        <v>0</v>
      </c>
      <c r="F24" s="2">
        <f>IF([1]各關怪物賠率表!M24="","",[1]各關怪物賠率表!M24)</f>
        <v>0</v>
      </c>
    </row>
    <row r="25" spans="1:6">
      <c r="A25" s="16"/>
      <c r="B25" s="11">
        <v>3</v>
      </c>
      <c r="C25" s="2">
        <v>0</v>
      </c>
      <c r="D25" s="2">
        <f>IF([1]各關怪物賠率表!K25="","",[1]各關怪物賠率表!K25)</f>
        <v>100</v>
      </c>
      <c r="E25" s="2">
        <f>IF([1]各關怪物賠率表!L25="","",[1]各關怪物賠率表!L25)</f>
        <v>0</v>
      </c>
      <c r="F25" s="2">
        <f>IF([1]各關怪物賠率表!M25="","",[1]各關怪物賠率表!M25)</f>
        <v>0</v>
      </c>
    </row>
    <row r="26" spans="1:6">
      <c r="A26" s="16"/>
      <c r="B26" s="11">
        <v>4</v>
      </c>
      <c r="C26" s="2">
        <v>0</v>
      </c>
      <c r="D26" s="2">
        <f>IF([1]各關怪物賠率表!K26="","",[1]各關怪物賠率表!K26)</f>
        <v>100</v>
      </c>
      <c r="E26" s="2">
        <f>IF([1]各關怪物賠率表!L26="","",[1]各關怪物賠率表!L26)</f>
        <v>0</v>
      </c>
      <c r="F26" s="2">
        <f>IF([1]各關怪物賠率表!M26="","",[1]各關怪物賠率表!M26)</f>
        <v>0</v>
      </c>
    </row>
    <row r="27" spans="1:6">
      <c r="A27" s="16"/>
      <c r="B27" s="11">
        <v>5</v>
      </c>
      <c r="C27" s="2">
        <v>0</v>
      </c>
      <c r="D27" s="2">
        <f>IF([1]各關怪物賠率表!K27="","",[1]各關怪物賠率表!K27)</f>
        <v>100</v>
      </c>
      <c r="E27" s="2">
        <f>IF([1]各關怪物賠率表!L27="","",[1]各關怪物賠率表!L27)</f>
        <v>0</v>
      </c>
      <c r="F27" s="2">
        <f>IF([1]各關怪物賠率表!M27="","",[1]各關怪物賠率表!M27)</f>
        <v>0</v>
      </c>
    </row>
    <row r="28" spans="1:6">
      <c r="A28" s="16"/>
      <c r="B28" s="11">
        <v>6</v>
      </c>
      <c r="C28" s="2">
        <v>0</v>
      </c>
      <c r="D28" s="2">
        <f>IF([1]各關怪物賠率表!K28="","",[1]各關怪物賠率表!K28)</f>
        <v>100</v>
      </c>
      <c r="E28" s="2">
        <f>IF([1]各關怪物賠率表!L28="","",[1]各關怪物賠率表!L28)</f>
        <v>0</v>
      </c>
      <c r="F28" s="2">
        <f>IF([1]各關怪物賠率表!M28="","",[1]各關怪物賠率表!M28)</f>
        <v>0</v>
      </c>
    </row>
    <row r="29" spans="1:6">
      <c r="A29" s="16"/>
      <c r="B29" s="11">
        <v>7</v>
      </c>
      <c r="C29" s="2">
        <v>0</v>
      </c>
      <c r="D29" s="2">
        <f>IF([1]各關怪物賠率表!K29="","",[1]各關怪物賠率表!K29)</f>
        <v>100</v>
      </c>
      <c r="E29" s="2">
        <f>IF([1]各關怪物賠率表!L29="","",[1]各關怪物賠率表!L29)</f>
        <v>0</v>
      </c>
      <c r="F29" s="2">
        <f>IF([1]各關怪物賠率表!M29="","",[1]各關怪物賠率表!M29)</f>
        <v>0</v>
      </c>
    </row>
    <row r="30" spans="1:6">
      <c r="A30" s="16"/>
      <c r="B30" s="11">
        <v>8</v>
      </c>
      <c r="C30" s="2">
        <v>0</v>
      </c>
      <c r="D30" s="2">
        <f>IF([1]各關怪物賠率表!K30="","",[1]各關怪物賠率表!K30)</f>
        <v>0</v>
      </c>
      <c r="E30" s="2">
        <f>IF([1]各關怪物賠率表!L30="","",[1]各關怪物賠率表!L30)</f>
        <v>0</v>
      </c>
      <c r="F30" s="2">
        <f>IF([1]各關怪物賠率表!M30="","",[1]各關怪物賠率表!M30)</f>
        <v>0</v>
      </c>
    </row>
    <row r="31" spans="1:6">
      <c r="A31" s="16"/>
      <c r="B31" s="11">
        <v>9</v>
      </c>
      <c r="C31" s="2">
        <v>0</v>
      </c>
      <c r="D31" s="2">
        <f>IF([1]各關怪物賠率表!K31="","",[1]各關怪物賠率表!K31)</f>
        <v>75</v>
      </c>
      <c r="E31" s="2">
        <f>IF([1]各關怪物賠率表!L31="","",[1]各關怪物賠率表!L31)</f>
        <v>0</v>
      </c>
      <c r="F31" s="2">
        <f>IF([1]各關怪物賠率表!M31="","",[1]各關怪物賠率表!M31)</f>
        <v>25</v>
      </c>
    </row>
    <row r="32" spans="1:6">
      <c r="A32" s="16"/>
      <c r="B32" s="11">
        <v>10</v>
      </c>
      <c r="C32" s="2">
        <v>0</v>
      </c>
      <c r="D32" s="2">
        <f>IF([1]各關怪物賠率表!K32="","",[1]各關怪物賠率表!K32)</f>
        <v>0</v>
      </c>
      <c r="E32" s="2">
        <f>IF([1]各關怪物賠率表!L32="","",[1]各關怪物賠率表!L32)</f>
        <v>0</v>
      </c>
      <c r="F32" s="2">
        <f>IF([1]各關怪物賠率表!M32="","",[1]各關怪物賠率表!M32)</f>
        <v>0</v>
      </c>
    </row>
    <row r="33" spans="1:6">
      <c r="A33" s="16" t="s">
        <v>36</v>
      </c>
      <c r="B33" s="11">
        <v>1</v>
      </c>
      <c r="C33" s="2">
        <v>0</v>
      </c>
      <c r="D33" s="2">
        <f>IF([1]各關怪物賠率表!K33="","",[1]各關怪物賠率表!K33)</f>
        <v>100</v>
      </c>
      <c r="E33" s="2">
        <f>IF([1]各關怪物賠率表!L33="","",[1]各關怪物賠率表!L33)</f>
        <v>0</v>
      </c>
      <c r="F33" s="2">
        <f>IF([1]各關怪物賠率表!M33="","",[1]各關怪物賠率表!M33)</f>
        <v>0</v>
      </c>
    </row>
    <row r="34" spans="1:6">
      <c r="A34" s="16"/>
      <c r="B34" s="11">
        <v>2</v>
      </c>
      <c r="C34" s="2">
        <v>0</v>
      </c>
      <c r="D34" s="2">
        <f>IF([1]各關怪物賠率表!K34="","",[1]各關怪物賠率表!K34)</f>
        <v>100</v>
      </c>
      <c r="E34" s="2">
        <f>IF([1]各關怪物賠率表!L34="","",[1]各關怪物賠率表!L34)</f>
        <v>0</v>
      </c>
      <c r="F34" s="2">
        <f>IF([1]各關怪物賠率表!M34="","",[1]各關怪物賠率表!M34)</f>
        <v>0</v>
      </c>
    </row>
    <row r="35" spans="1:6">
      <c r="A35" s="16"/>
      <c r="B35" s="11">
        <v>3</v>
      </c>
      <c r="C35" s="2">
        <v>0</v>
      </c>
      <c r="D35" s="2">
        <f>IF([1]各關怪物賠率表!K35="","",[1]各關怪物賠率表!K35)</f>
        <v>100</v>
      </c>
      <c r="E35" s="2">
        <f>IF([1]各關怪物賠率表!L35="","",[1]各關怪物賠率表!L35)</f>
        <v>0</v>
      </c>
      <c r="F35" s="2">
        <f>IF([1]各關怪物賠率表!M35="","",[1]各關怪物賠率表!M35)</f>
        <v>0</v>
      </c>
    </row>
    <row r="36" spans="1:6">
      <c r="A36" s="16"/>
      <c r="B36" s="11">
        <v>4</v>
      </c>
      <c r="C36" s="2">
        <v>0</v>
      </c>
      <c r="D36" s="2">
        <f>IF([1]各關怪物賠率表!K36="","",[1]各關怪物賠率表!K36)</f>
        <v>100</v>
      </c>
      <c r="E36" s="2">
        <f>IF([1]各關怪物賠率表!L36="","",[1]各關怪物賠率表!L36)</f>
        <v>0</v>
      </c>
      <c r="F36" s="2">
        <f>IF([1]各關怪物賠率表!M36="","",[1]各關怪物賠率表!M36)</f>
        <v>0</v>
      </c>
    </row>
    <row r="37" spans="1:6">
      <c r="A37" s="16"/>
      <c r="B37" s="11">
        <v>5</v>
      </c>
      <c r="C37" s="2">
        <v>0</v>
      </c>
      <c r="D37" s="2">
        <f>IF([1]各關怪物賠率表!K37="","",[1]各關怪物賠率表!K37)</f>
        <v>100</v>
      </c>
      <c r="E37" s="2">
        <f>IF([1]各關怪物賠率表!L37="","",[1]各關怪物賠率表!L37)</f>
        <v>0</v>
      </c>
      <c r="F37" s="2">
        <f>IF([1]各關怪物賠率表!M37="","",[1]各關怪物賠率表!M37)</f>
        <v>0</v>
      </c>
    </row>
    <row r="38" spans="1:6">
      <c r="A38" s="16"/>
      <c r="B38" s="11">
        <v>6</v>
      </c>
      <c r="C38" s="2">
        <v>0</v>
      </c>
      <c r="D38" s="2">
        <f>IF([1]各關怪物賠率表!K38="","",[1]各關怪物賠率表!K38)</f>
        <v>100</v>
      </c>
      <c r="E38" s="2">
        <f>IF([1]各關怪物賠率表!L38="","",[1]各關怪物賠率表!L38)</f>
        <v>0</v>
      </c>
      <c r="F38" s="2">
        <f>IF([1]各關怪物賠率表!M38="","",[1]各關怪物賠率表!M38)</f>
        <v>0</v>
      </c>
    </row>
    <row r="39" spans="1:6">
      <c r="A39" s="16"/>
      <c r="B39" s="11">
        <v>7</v>
      </c>
      <c r="C39" s="2">
        <v>0</v>
      </c>
      <c r="D39" s="2">
        <f>IF([1]各關怪物賠率表!K39="","",[1]各關怪物賠率表!K39)</f>
        <v>100</v>
      </c>
      <c r="E39" s="2">
        <f>IF([1]各關怪物賠率表!L39="","",[1]各關怪物賠率表!L39)</f>
        <v>0</v>
      </c>
      <c r="F39" s="2">
        <f>IF([1]各關怪物賠率表!M39="","",[1]各關怪物賠率表!M39)</f>
        <v>0</v>
      </c>
    </row>
    <row r="40" spans="1:6">
      <c r="A40" s="16"/>
      <c r="B40" s="11">
        <v>8</v>
      </c>
      <c r="C40" s="2">
        <v>0</v>
      </c>
      <c r="D40" s="2">
        <f>IF([1]各關怪物賠率表!K40="","",[1]各關怪物賠率表!K40)</f>
        <v>0</v>
      </c>
      <c r="E40" s="2">
        <f>IF([1]各關怪物賠率表!L40="","",[1]各關怪物賠率表!L40)</f>
        <v>0</v>
      </c>
      <c r="F40" s="2">
        <f>IF([1]各關怪物賠率表!M40="","",[1]各關怪物賠率表!M40)</f>
        <v>0</v>
      </c>
    </row>
    <row r="41" spans="1:6">
      <c r="A41" s="16"/>
      <c r="B41" s="11">
        <v>9</v>
      </c>
      <c r="C41" s="2">
        <v>0</v>
      </c>
      <c r="D41" s="2">
        <f>IF([1]各關怪物賠率表!K41="","",[1]各關怪物賠率表!K41)</f>
        <v>75</v>
      </c>
      <c r="E41" s="2">
        <f>IF([1]各關怪物賠率表!L41="","",[1]各關怪物賠率表!L41)</f>
        <v>0</v>
      </c>
      <c r="F41" s="2">
        <f>IF([1]各關怪物賠率表!M41="","",[1]各關怪物賠率表!M41)</f>
        <v>25</v>
      </c>
    </row>
    <row r="42" spans="1:6">
      <c r="A42" s="16"/>
      <c r="B42" s="11">
        <v>10</v>
      </c>
      <c r="C42" s="2">
        <v>0</v>
      </c>
      <c r="D42" s="2">
        <f>IF([1]各關怪物賠率表!K42="","",[1]各關怪物賠率表!K42)</f>
        <v>0</v>
      </c>
      <c r="E42" s="2">
        <f>IF([1]各關怪物賠率表!L42="","",[1]各關怪物賠率表!L42)</f>
        <v>0</v>
      </c>
      <c r="F42" s="2">
        <f>IF([1]各關怪物賠率表!M42="","",[1]各關怪物賠率表!M42)</f>
        <v>0</v>
      </c>
    </row>
    <row r="43" spans="1:6">
      <c r="A43" s="16" t="s">
        <v>37</v>
      </c>
      <c r="B43" s="11">
        <v>1</v>
      </c>
      <c r="C43" s="2">
        <v>0</v>
      </c>
      <c r="D43" s="2">
        <f>IF([1]各關怪物賠率表!K43="","",[1]各關怪物賠率表!K43)</f>
        <v>100</v>
      </c>
      <c r="E43" s="2">
        <f>IF([1]各關怪物賠率表!L43="","",[1]各關怪物賠率表!L43)</f>
        <v>0</v>
      </c>
      <c r="F43" s="2">
        <f>IF([1]各關怪物賠率表!M43="","",[1]各關怪物賠率表!M43)</f>
        <v>0</v>
      </c>
    </row>
    <row r="44" spans="1:6">
      <c r="A44" s="16"/>
      <c r="B44" s="11">
        <v>2</v>
      </c>
      <c r="C44" s="2">
        <v>0</v>
      </c>
      <c r="D44" s="2">
        <f>IF([1]各關怪物賠率表!K44="","",[1]各關怪物賠率表!K44)</f>
        <v>100</v>
      </c>
      <c r="E44" s="2">
        <f>IF([1]各關怪物賠率表!L44="","",[1]各關怪物賠率表!L44)</f>
        <v>0</v>
      </c>
      <c r="F44" s="2">
        <f>IF([1]各關怪物賠率表!M44="","",[1]各關怪物賠率表!M44)</f>
        <v>0</v>
      </c>
    </row>
    <row r="45" spans="1:6">
      <c r="A45" s="16"/>
      <c r="B45" s="11">
        <v>3</v>
      </c>
      <c r="C45" s="2">
        <v>0</v>
      </c>
      <c r="D45" s="2">
        <f>IF([1]各關怪物賠率表!K45="","",[1]各關怪物賠率表!K45)</f>
        <v>100</v>
      </c>
      <c r="E45" s="2">
        <f>IF([1]各關怪物賠率表!L45="","",[1]各關怪物賠率表!L45)</f>
        <v>0</v>
      </c>
      <c r="F45" s="2">
        <f>IF([1]各關怪物賠率表!M45="","",[1]各關怪物賠率表!M45)</f>
        <v>0</v>
      </c>
    </row>
    <row r="46" spans="1:6">
      <c r="A46" s="16"/>
      <c r="B46" s="11">
        <v>4</v>
      </c>
      <c r="C46" s="2">
        <v>0</v>
      </c>
      <c r="D46" s="2">
        <f>IF([1]各關怪物賠率表!K46="","",[1]各關怪物賠率表!K46)</f>
        <v>100</v>
      </c>
      <c r="E46" s="2">
        <f>IF([1]各關怪物賠率表!L46="","",[1]各關怪物賠率表!L46)</f>
        <v>0</v>
      </c>
      <c r="F46" s="2">
        <f>IF([1]各關怪物賠率表!M46="","",[1]各關怪物賠率表!M46)</f>
        <v>0</v>
      </c>
    </row>
    <row r="47" spans="1:6">
      <c r="A47" s="16"/>
      <c r="B47" s="11">
        <v>5</v>
      </c>
      <c r="C47" s="2">
        <v>0</v>
      </c>
      <c r="D47" s="2">
        <f>IF([1]各關怪物賠率表!K47="","",[1]各關怪物賠率表!K47)</f>
        <v>100</v>
      </c>
      <c r="E47" s="2">
        <f>IF([1]各關怪物賠率表!L47="","",[1]各關怪物賠率表!L47)</f>
        <v>0</v>
      </c>
      <c r="F47" s="2">
        <f>IF([1]各關怪物賠率表!M47="","",[1]各關怪物賠率表!M47)</f>
        <v>0</v>
      </c>
    </row>
    <row r="48" spans="1:6">
      <c r="A48" s="16"/>
      <c r="B48" s="11">
        <v>6</v>
      </c>
      <c r="C48" s="2">
        <v>0</v>
      </c>
      <c r="D48" s="2">
        <f>IF([1]各關怪物賠率表!K48="","",[1]各關怪物賠率表!K48)</f>
        <v>100</v>
      </c>
      <c r="E48" s="2">
        <f>IF([1]各關怪物賠率表!L48="","",[1]各關怪物賠率表!L48)</f>
        <v>0</v>
      </c>
      <c r="F48" s="2">
        <f>IF([1]各關怪物賠率表!M48="","",[1]各關怪物賠率表!M48)</f>
        <v>0</v>
      </c>
    </row>
    <row r="49" spans="1:6">
      <c r="A49" s="16"/>
      <c r="B49" s="11">
        <v>7</v>
      </c>
      <c r="C49" s="2">
        <v>0</v>
      </c>
      <c r="D49" s="2">
        <f>IF([1]各關怪物賠率表!K49="","",[1]各關怪物賠率表!K49)</f>
        <v>100</v>
      </c>
      <c r="E49" s="2">
        <f>IF([1]各關怪物賠率表!L49="","",[1]各關怪物賠率表!L49)</f>
        <v>0</v>
      </c>
      <c r="F49" s="2">
        <f>IF([1]各關怪物賠率表!M49="","",[1]各關怪物賠率表!M49)</f>
        <v>0</v>
      </c>
    </row>
    <row r="50" spans="1:6">
      <c r="A50" s="16"/>
      <c r="B50" s="11">
        <v>8</v>
      </c>
      <c r="C50" s="2">
        <v>0</v>
      </c>
      <c r="D50" s="2">
        <f>IF([1]各關怪物賠率表!K50="","",[1]各關怪物賠率表!K50)</f>
        <v>0</v>
      </c>
      <c r="E50" s="2">
        <f>IF([1]各關怪物賠率表!L50="","",[1]各關怪物賠率表!L50)</f>
        <v>0</v>
      </c>
      <c r="F50" s="2">
        <f>IF([1]各關怪物賠率表!M50="","",[1]各關怪物賠率表!M50)</f>
        <v>0</v>
      </c>
    </row>
    <row r="51" spans="1:6">
      <c r="A51" s="16"/>
      <c r="B51" s="11">
        <v>9</v>
      </c>
      <c r="C51" s="2">
        <v>0</v>
      </c>
      <c r="D51" s="2">
        <f>IF([1]各關怪物賠率表!K51="","",[1]各關怪物賠率表!K51)</f>
        <v>0</v>
      </c>
      <c r="E51" s="2">
        <f>IF([1]各關怪物賠率表!L51="","",[1]各關怪物賠率表!L51)</f>
        <v>0</v>
      </c>
      <c r="F51" s="2">
        <f>IF([1]各關怪物賠率表!M51="","",[1]各關怪物賠率表!M51)</f>
        <v>0</v>
      </c>
    </row>
    <row r="52" spans="1:6">
      <c r="A52" s="16"/>
      <c r="B52" s="11">
        <v>10</v>
      </c>
      <c r="C52" s="2">
        <v>0</v>
      </c>
      <c r="D52" s="2">
        <f>IF([1]各關怪物賠率表!K52="","",[1]各關怪物賠率表!K52)</f>
        <v>90</v>
      </c>
      <c r="E52" s="2">
        <f>IF([1]各關怪物賠率表!L52="","",[1]各關怪物賠率表!L52)</f>
        <v>0</v>
      </c>
      <c r="F52" s="2">
        <f>IF([1]各關怪物賠率表!M52="","",[1]各關怪物賠率表!M52)</f>
        <v>10</v>
      </c>
    </row>
  </sheetData>
  <mergeCells count="5">
    <mergeCell ref="A3:A12"/>
    <mergeCell ref="A13:A22"/>
    <mergeCell ref="A23:A32"/>
    <mergeCell ref="A33:A42"/>
    <mergeCell ref="A43:A5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787D-4D99-1745-A4AA-688948AD07CE}">
  <dimension ref="A1:F103"/>
  <sheetViews>
    <sheetView workbookViewId="0">
      <selection activeCell="A53" sqref="A53:F103"/>
    </sheetView>
  </sheetViews>
  <sheetFormatPr baseColWidth="10" defaultRowHeight="15"/>
  <cols>
    <col min="2" max="2" width="10.83203125" style="3"/>
    <col min="3" max="3" width="14.1640625" style="3" bestFit="1" customWidth="1"/>
    <col min="4" max="16384" width="10.83203125" style="3"/>
  </cols>
  <sheetData>
    <row r="1" spans="1:6">
      <c r="A1" s="3" t="s">
        <v>5</v>
      </c>
      <c r="B1" s="2" t="s">
        <v>0</v>
      </c>
      <c r="C1" s="2" t="s">
        <v>3</v>
      </c>
      <c r="D1" s="2"/>
      <c r="E1" s="2"/>
      <c r="F1" s="2"/>
    </row>
    <row r="2" spans="1:6">
      <c r="A2" s="3"/>
      <c r="B2" s="2"/>
      <c r="C2" s="2"/>
      <c r="D2" s="2"/>
      <c r="E2" s="2"/>
      <c r="F2" s="2"/>
    </row>
    <row r="3" spans="1:6">
      <c r="A3" s="16" t="s">
        <v>13</v>
      </c>
      <c r="B3" s="11">
        <f>賠率權重!B3</f>
        <v>1</v>
      </c>
      <c r="C3" s="2">
        <v>0</v>
      </c>
      <c r="D3" s="2">
        <f>C3+賠率權重!D3</f>
        <v>100</v>
      </c>
      <c r="E3" s="2">
        <f>D3+賠率權重!E3</f>
        <v>100</v>
      </c>
      <c r="F3" s="2">
        <f>E3+賠率權重!F3</f>
        <v>100</v>
      </c>
    </row>
    <row r="4" spans="1:6">
      <c r="A4" s="16"/>
      <c r="B4" s="11">
        <f>賠率權重!B4</f>
        <v>2</v>
      </c>
      <c r="C4" s="2">
        <v>0</v>
      </c>
      <c r="D4" s="2">
        <f>C4+賠率權重!D4</f>
        <v>100</v>
      </c>
      <c r="E4" s="2">
        <f>D4+賠率權重!E4</f>
        <v>100</v>
      </c>
      <c r="F4" s="2">
        <f>E4+賠率權重!F4</f>
        <v>100</v>
      </c>
    </row>
    <row r="5" spans="1:6">
      <c r="A5" s="16"/>
      <c r="B5" s="11">
        <f>賠率權重!B5</f>
        <v>3</v>
      </c>
      <c r="C5" s="2">
        <v>0</v>
      </c>
      <c r="D5" s="2">
        <f>C5+賠率權重!D5</f>
        <v>100</v>
      </c>
      <c r="E5" s="2">
        <f>D5+賠率權重!E5</f>
        <v>100</v>
      </c>
      <c r="F5" s="2">
        <f>E5+賠率權重!F5</f>
        <v>100</v>
      </c>
    </row>
    <row r="6" spans="1:6">
      <c r="A6" s="16"/>
      <c r="B6" s="11">
        <f>賠率權重!B6</f>
        <v>4</v>
      </c>
      <c r="C6" s="2">
        <v>0</v>
      </c>
      <c r="D6" s="2">
        <f>C6+賠率權重!D6</f>
        <v>100</v>
      </c>
      <c r="E6" s="2">
        <f>D6+賠率權重!E6</f>
        <v>100</v>
      </c>
      <c r="F6" s="2">
        <f>E6+賠率權重!F6</f>
        <v>100</v>
      </c>
    </row>
    <row r="7" spans="1:6">
      <c r="A7" s="16"/>
      <c r="B7" s="11">
        <f>賠率權重!B7</f>
        <v>5</v>
      </c>
      <c r="C7" s="2">
        <v>0</v>
      </c>
      <c r="D7" s="2">
        <f>C7+賠率權重!D7</f>
        <v>100</v>
      </c>
      <c r="E7" s="2">
        <f>D7+賠率權重!E7</f>
        <v>100</v>
      </c>
      <c r="F7" s="2">
        <f>E7+賠率權重!F7</f>
        <v>100</v>
      </c>
    </row>
    <row r="8" spans="1:6">
      <c r="A8" s="16"/>
      <c r="B8" s="11">
        <f>賠率權重!B8</f>
        <v>6</v>
      </c>
      <c r="C8" s="2">
        <v>0</v>
      </c>
      <c r="D8" s="2">
        <f>C8+賠率權重!D8</f>
        <v>100</v>
      </c>
      <c r="E8" s="2">
        <f>D8+賠率權重!E8</f>
        <v>100</v>
      </c>
      <c r="F8" s="2">
        <f>E8+賠率權重!F8</f>
        <v>100</v>
      </c>
    </row>
    <row r="9" spans="1:6">
      <c r="A9" s="16"/>
      <c r="B9" s="11">
        <f>賠率權重!B9</f>
        <v>7</v>
      </c>
      <c r="C9" s="2">
        <v>0</v>
      </c>
      <c r="D9" s="2">
        <f>C9+賠率權重!D9</f>
        <v>100</v>
      </c>
      <c r="E9" s="2">
        <f>D9+賠率權重!E9</f>
        <v>100</v>
      </c>
      <c r="F9" s="2">
        <f>E9+賠率權重!F9</f>
        <v>100</v>
      </c>
    </row>
    <row r="10" spans="1:6">
      <c r="A10" s="16"/>
      <c r="B10" s="11">
        <f>賠率權重!B10</f>
        <v>8</v>
      </c>
      <c r="C10" s="2">
        <v>0</v>
      </c>
      <c r="D10" s="2">
        <f>C10+賠率權重!D10</f>
        <v>90</v>
      </c>
      <c r="E10" s="2">
        <f>D10+賠率權重!E10</f>
        <v>90</v>
      </c>
      <c r="F10" s="2">
        <f>E10+賠率權重!F10</f>
        <v>100</v>
      </c>
    </row>
    <row r="11" spans="1:6">
      <c r="A11" s="16"/>
      <c r="B11" s="11">
        <f>賠率權重!B11</f>
        <v>9</v>
      </c>
      <c r="C11" s="2">
        <v>0</v>
      </c>
      <c r="D11" s="2">
        <f>C11+賠率權重!D11</f>
        <v>0</v>
      </c>
      <c r="E11" s="2">
        <f>D11+賠率權重!E11</f>
        <v>0</v>
      </c>
      <c r="F11" s="2">
        <f>E11+賠率權重!F11</f>
        <v>0</v>
      </c>
    </row>
    <row r="12" spans="1:6">
      <c r="A12" s="16"/>
      <c r="B12" s="11">
        <f>賠率權重!B12</f>
        <v>10</v>
      </c>
      <c r="C12" s="2">
        <v>0</v>
      </c>
      <c r="D12" s="2">
        <f>C12+賠率權重!D12</f>
        <v>0</v>
      </c>
      <c r="E12" s="2">
        <f>D12+賠率權重!E12</f>
        <v>0</v>
      </c>
      <c r="F12" s="2">
        <f>E12+賠率權重!F12</f>
        <v>0</v>
      </c>
    </row>
    <row r="13" spans="1:6">
      <c r="A13" s="16" t="s">
        <v>19</v>
      </c>
      <c r="B13" s="11">
        <f>賠率權重!B13</f>
        <v>1</v>
      </c>
      <c r="C13" s="2">
        <v>0</v>
      </c>
      <c r="D13" s="2">
        <f>C13+賠率權重!D13</f>
        <v>100</v>
      </c>
      <c r="E13" s="2">
        <f>D13+賠率權重!E13</f>
        <v>100</v>
      </c>
      <c r="F13" s="2">
        <f>E13+賠率權重!F13</f>
        <v>100</v>
      </c>
    </row>
    <row r="14" spans="1:6">
      <c r="A14" s="16"/>
      <c r="B14" s="11">
        <f>賠率權重!B14</f>
        <v>2</v>
      </c>
      <c r="C14" s="2">
        <v>0</v>
      </c>
      <c r="D14" s="2">
        <f>C14+賠率權重!D14</f>
        <v>100</v>
      </c>
      <c r="E14" s="2">
        <f>D14+賠率權重!E14</f>
        <v>100</v>
      </c>
      <c r="F14" s="2">
        <f>E14+賠率權重!F14</f>
        <v>100</v>
      </c>
    </row>
    <row r="15" spans="1:6">
      <c r="A15" s="16"/>
      <c r="B15" s="11">
        <f>賠率權重!B15</f>
        <v>3</v>
      </c>
      <c r="C15" s="2">
        <v>0</v>
      </c>
      <c r="D15" s="2">
        <f>C15+賠率權重!D15</f>
        <v>100</v>
      </c>
      <c r="E15" s="2">
        <f>D15+賠率權重!E15</f>
        <v>100</v>
      </c>
      <c r="F15" s="2">
        <f>E15+賠率權重!F15</f>
        <v>100</v>
      </c>
    </row>
    <row r="16" spans="1:6">
      <c r="A16" s="16"/>
      <c r="B16" s="11">
        <f>賠率權重!B16</f>
        <v>4</v>
      </c>
      <c r="C16" s="2">
        <v>0</v>
      </c>
      <c r="D16" s="2">
        <f>C16+賠率權重!D16</f>
        <v>100</v>
      </c>
      <c r="E16" s="2">
        <f>D16+賠率權重!E16</f>
        <v>100</v>
      </c>
      <c r="F16" s="2">
        <f>E16+賠率權重!F16</f>
        <v>100</v>
      </c>
    </row>
    <row r="17" spans="1:6">
      <c r="A17" s="16"/>
      <c r="B17" s="11">
        <f>賠率權重!B17</f>
        <v>5</v>
      </c>
      <c r="C17" s="2">
        <v>0</v>
      </c>
      <c r="D17" s="2">
        <f>C17+賠率權重!D17</f>
        <v>100</v>
      </c>
      <c r="E17" s="2">
        <f>D17+賠率權重!E17</f>
        <v>100</v>
      </c>
      <c r="F17" s="2">
        <f>E17+賠率權重!F17</f>
        <v>100</v>
      </c>
    </row>
    <row r="18" spans="1:6">
      <c r="A18" s="16"/>
      <c r="B18" s="11">
        <f>賠率權重!B18</f>
        <v>6</v>
      </c>
      <c r="C18" s="2">
        <v>0</v>
      </c>
      <c r="D18" s="2">
        <f>C18+賠率權重!D18</f>
        <v>100</v>
      </c>
      <c r="E18" s="2">
        <f>D18+賠率權重!E18</f>
        <v>100</v>
      </c>
      <c r="F18" s="2">
        <f>E18+賠率權重!F18</f>
        <v>100</v>
      </c>
    </row>
    <row r="19" spans="1:6">
      <c r="A19" s="16"/>
      <c r="B19" s="11">
        <f>賠率權重!B19</f>
        <v>7</v>
      </c>
      <c r="C19" s="2">
        <v>0</v>
      </c>
      <c r="D19" s="2">
        <f>C19+賠率權重!D19</f>
        <v>100</v>
      </c>
      <c r="E19" s="2">
        <f>D19+賠率權重!E19</f>
        <v>100</v>
      </c>
      <c r="F19" s="2">
        <f>E19+賠率權重!F19</f>
        <v>100</v>
      </c>
    </row>
    <row r="20" spans="1:6">
      <c r="A20" s="16"/>
      <c r="B20" s="11">
        <f>賠率權重!B20</f>
        <v>8</v>
      </c>
      <c r="C20" s="2">
        <v>0</v>
      </c>
      <c r="D20" s="2">
        <f>C20+賠率權重!D20</f>
        <v>80</v>
      </c>
      <c r="E20" s="2">
        <f>D20+賠率權重!E20</f>
        <v>80</v>
      </c>
      <c r="F20" s="2">
        <f>E20+賠率權重!F20</f>
        <v>100</v>
      </c>
    </row>
    <row r="21" spans="1:6">
      <c r="A21" s="16"/>
      <c r="B21" s="11">
        <f>賠率權重!B21</f>
        <v>9</v>
      </c>
      <c r="C21" s="2">
        <v>0</v>
      </c>
      <c r="D21" s="2">
        <f>C21+賠率權重!D21</f>
        <v>0</v>
      </c>
      <c r="E21" s="2">
        <f>D21+賠率權重!E21</f>
        <v>0</v>
      </c>
      <c r="F21" s="2">
        <f>E21+賠率權重!F21</f>
        <v>0</v>
      </c>
    </row>
    <row r="22" spans="1:6">
      <c r="A22" s="16"/>
      <c r="B22" s="11">
        <f>賠率權重!B22</f>
        <v>10</v>
      </c>
      <c r="C22" s="2">
        <v>0</v>
      </c>
      <c r="D22" s="2">
        <f>C22+賠率權重!D22</f>
        <v>0</v>
      </c>
      <c r="E22" s="2">
        <f>D22+賠率權重!E22</f>
        <v>0</v>
      </c>
      <c r="F22" s="2">
        <f>E22+賠率權重!F22</f>
        <v>0</v>
      </c>
    </row>
    <row r="23" spans="1:6">
      <c r="A23" s="16" t="s">
        <v>20</v>
      </c>
      <c r="B23" s="11">
        <f>賠率權重!B23</f>
        <v>1</v>
      </c>
      <c r="C23" s="2">
        <v>0</v>
      </c>
      <c r="D23" s="2">
        <f>C23+賠率權重!D23</f>
        <v>100</v>
      </c>
      <c r="E23" s="2">
        <f>D23+賠率權重!E23</f>
        <v>100</v>
      </c>
      <c r="F23" s="2">
        <f>E23+賠率權重!F23</f>
        <v>100</v>
      </c>
    </row>
    <row r="24" spans="1:6">
      <c r="A24" s="16"/>
      <c r="B24" s="11">
        <f>賠率權重!B24</f>
        <v>2</v>
      </c>
      <c r="C24" s="2">
        <v>0</v>
      </c>
      <c r="D24" s="2">
        <f>C24+賠率權重!D24</f>
        <v>100</v>
      </c>
      <c r="E24" s="2">
        <f>D24+賠率權重!E24</f>
        <v>100</v>
      </c>
      <c r="F24" s="2">
        <f>E24+賠率權重!F24</f>
        <v>100</v>
      </c>
    </row>
    <row r="25" spans="1:6">
      <c r="A25" s="16"/>
      <c r="B25" s="11">
        <f>賠率權重!B25</f>
        <v>3</v>
      </c>
      <c r="C25" s="2">
        <v>0</v>
      </c>
      <c r="D25" s="2">
        <f>C25+賠率權重!D25</f>
        <v>100</v>
      </c>
      <c r="E25" s="2">
        <f>D25+賠率權重!E25</f>
        <v>100</v>
      </c>
      <c r="F25" s="2">
        <f>E25+賠率權重!F25</f>
        <v>100</v>
      </c>
    </row>
    <row r="26" spans="1:6">
      <c r="A26" s="16"/>
      <c r="B26" s="11">
        <f>賠率權重!B26</f>
        <v>4</v>
      </c>
      <c r="C26" s="2">
        <v>0</v>
      </c>
      <c r="D26" s="2">
        <f>C26+賠率權重!D26</f>
        <v>100</v>
      </c>
      <c r="E26" s="2">
        <f>D26+賠率權重!E26</f>
        <v>100</v>
      </c>
      <c r="F26" s="2">
        <f>E26+賠率權重!F26</f>
        <v>100</v>
      </c>
    </row>
    <row r="27" spans="1:6">
      <c r="A27" s="16"/>
      <c r="B27" s="11">
        <f>賠率權重!B27</f>
        <v>5</v>
      </c>
      <c r="C27" s="2">
        <v>0</v>
      </c>
      <c r="D27" s="2">
        <f>C27+賠率權重!D27</f>
        <v>100</v>
      </c>
      <c r="E27" s="2">
        <f>D27+賠率權重!E27</f>
        <v>100</v>
      </c>
      <c r="F27" s="2">
        <f>E27+賠率權重!F27</f>
        <v>100</v>
      </c>
    </row>
    <row r="28" spans="1:6">
      <c r="A28" s="16"/>
      <c r="B28" s="11">
        <f>賠率權重!B28</f>
        <v>6</v>
      </c>
      <c r="C28" s="2">
        <v>0</v>
      </c>
      <c r="D28" s="2">
        <f>C28+賠率權重!D28</f>
        <v>100</v>
      </c>
      <c r="E28" s="2">
        <f>D28+賠率權重!E28</f>
        <v>100</v>
      </c>
      <c r="F28" s="2">
        <f>E28+賠率權重!F28</f>
        <v>100</v>
      </c>
    </row>
    <row r="29" spans="1:6">
      <c r="A29" s="16"/>
      <c r="B29" s="11">
        <f>賠率權重!B29</f>
        <v>7</v>
      </c>
      <c r="C29" s="2">
        <v>0</v>
      </c>
      <c r="D29" s="2">
        <f>C29+賠率權重!D29</f>
        <v>100</v>
      </c>
      <c r="E29" s="2">
        <f>D29+賠率權重!E29</f>
        <v>100</v>
      </c>
      <c r="F29" s="2">
        <f>E29+賠率權重!F29</f>
        <v>100</v>
      </c>
    </row>
    <row r="30" spans="1:6">
      <c r="A30" s="16"/>
      <c r="B30" s="11">
        <f>賠率權重!B30</f>
        <v>8</v>
      </c>
      <c r="C30" s="2">
        <v>0</v>
      </c>
      <c r="D30" s="2">
        <f>C30+賠率權重!D30</f>
        <v>0</v>
      </c>
      <c r="E30" s="2">
        <f>D30+賠率權重!E30</f>
        <v>0</v>
      </c>
      <c r="F30" s="2">
        <f>E30+賠率權重!F30</f>
        <v>0</v>
      </c>
    </row>
    <row r="31" spans="1:6">
      <c r="A31" s="16"/>
      <c r="B31" s="11">
        <f>賠率權重!B31</f>
        <v>9</v>
      </c>
      <c r="C31" s="2">
        <v>0</v>
      </c>
      <c r="D31" s="2">
        <f>C31+賠率權重!D31</f>
        <v>75</v>
      </c>
      <c r="E31" s="2">
        <f>D31+賠率權重!E31</f>
        <v>75</v>
      </c>
      <c r="F31" s="2">
        <f>E31+賠率權重!F31</f>
        <v>100</v>
      </c>
    </row>
    <row r="32" spans="1:6">
      <c r="A32" s="16"/>
      <c r="B32" s="11">
        <f>賠率權重!B32</f>
        <v>10</v>
      </c>
      <c r="C32" s="2">
        <v>0</v>
      </c>
      <c r="D32" s="2">
        <f>C32+賠率權重!D32</f>
        <v>0</v>
      </c>
      <c r="E32" s="2">
        <f>D32+賠率權重!E32</f>
        <v>0</v>
      </c>
      <c r="F32" s="2">
        <f>E32+賠率權重!F32</f>
        <v>0</v>
      </c>
    </row>
    <row r="33" spans="1:6">
      <c r="A33" s="16" t="s">
        <v>36</v>
      </c>
      <c r="B33" s="11">
        <v>1</v>
      </c>
      <c r="C33" s="2">
        <v>0</v>
      </c>
      <c r="D33" s="2">
        <f>C33+賠率權重!D33</f>
        <v>100</v>
      </c>
      <c r="E33" s="2">
        <f>D33+賠率權重!E33</f>
        <v>100</v>
      </c>
      <c r="F33" s="2">
        <f>E33+賠率權重!F33</f>
        <v>100</v>
      </c>
    </row>
    <row r="34" spans="1:6">
      <c r="A34" s="16"/>
      <c r="B34" s="11">
        <v>2</v>
      </c>
      <c r="C34" s="2">
        <v>0</v>
      </c>
      <c r="D34" s="2">
        <f>C34+賠率權重!D34</f>
        <v>100</v>
      </c>
      <c r="E34" s="2">
        <f>D34+賠率權重!E34</f>
        <v>100</v>
      </c>
      <c r="F34" s="2">
        <f>E34+賠率權重!F34</f>
        <v>100</v>
      </c>
    </row>
    <row r="35" spans="1:6">
      <c r="A35" s="16"/>
      <c r="B35" s="11">
        <v>3</v>
      </c>
      <c r="C35" s="2">
        <v>0</v>
      </c>
      <c r="D35" s="2">
        <f>C35+賠率權重!D35</f>
        <v>100</v>
      </c>
      <c r="E35" s="2">
        <f>D35+賠率權重!E35</f>
        <v>100</v>
      </c>
      <c r="F35" s="2">
        <f>E35+賠率權重!F35</f>
        <v>100</v>
      </c>
    </row>
    <row r="36" spans="1:6">
      <c r="A36" s="16"/>
      <c r="B36" s="11">
        <v>4</v>
      </c>
      <c r="C36" s="2">
        <v>0</v>
      </c>
      <c r="D36" s="2">
        <f>C36+賠率權重!D36</f>
        <v>100</v>
      </c>
      <c r="E36" s="2">
        <f>D36+賠率權重!E36</f>
        <v>100</v>
      </c>
      <c r="F36" s="2">
        <f>E36+賠率權重!F36</f>
        <v>100</v>
      </c>
    </row>
    <row r="37" spans="1:6">
      <c r="A37" s="16"/>
      <c r="B37" s="11">
        <v>5</v>
      </c>
      <c r="C37" s="2">
        <v>0</v>
      </c>
      <c r="D37" s="2">
        <f>C37+賠率權重!D37</f>
        <v>100</v>
      </c>
      <c r="E37" s="2">
        <f>D37+賠率權重!E37</f>
        <v>100</v>
      </c>
      <c r="F37" s="2">
        <f>E37+賠率權重!F37</f>
        <v>100</v>
      </c>
    </row>
    <row r="38" spans="1:6">
      <c r="A38" s="16"/>
      <c r="B38" s="11">
        <v>6</v>
      </c>
      <c r="C38" s="2">
        <v>0</v>
      </c>
      <c r="D38" s="2">
        <f>C38+賠率權重!D38</f>
        <v>100</v>
      </c>
      <c r="E38" s="2">
        <f>D38+賠率權重!E38</f>
        <v>100</v>
      </c>
      <c r="F38" s="2">
        <f>E38+賠率權重!F38</f>
        <v>100</v>
      </c>
    </row>
    <row r="39" spans="1:6">
      <c r="A39" s="16"/>
      <c r="B39" s="11">
        <v>7</v>
      </c>
      <c r="C39" s="2">
        <v>0</v>
      </c>
      <c r="D39" s="2">
        <f>C39+賠率權重!D39</f>
        <v>100</v>
      </c>
      <c r="E39" s="2">
        <f>D39+賠率權重!E39</f>
        <v>100</v>
      </c>
      <c r="F39" s="2">
        <f>E39+賠率權重!F39</f>
        <v>100</v>
      </c>
    </row>
    <row r="40" spans="1:6">
      <c r="A40" s="16"/>
      <c r="B40" s="11">
        <v>8</v>
      </c>
      <c r="C40" s="2">
        <v>0</v>
      </c>
      <c r="D40" s="2">
        <f>C40+賠率權重!D40</f>
        <v>0</v>
      </c>
      <c r="E40" s="2">
        <f>D40+賠率權重!E40</f>
        <v>0</v>
      </c>
      <c r="F40" s="2">
        <f>E40+賠率權重!F40</f>
        <v>0</v>
      </c>
    </row>
    <row r="41" spans="1:6">
      <c r="A41" s="16"/>
      <c r="B41" s="11">
        <v>9</v>
      </c>
      <c r="C41" s="2">
        <v>0</v>
      </c>
      <c r="D41" s="2">
        <f>C41+賠率權重!D41</f>
        <v>75</v>
      </c>
      <c r="E41" s="2">
        <f>D41+賠率權重!E41</f>
        <v>75</v>
      </c>
      <c r="F41" s="2">
        <f>E41+賠率權重!F41</f>
        <v>100</v>
      </c>
    </row>
    <row r="42" spans="1:6">
      <c r="A42" s="16"/>
      <c r="B42" s="11">
        <v>10</v>
      </c>
      <c r="C42" s="2">
        <v>0</v>
      </c>
      <c r="D42" s="2">
        <f>C42+賠率權重!D42</f>
        <v>0</v>
      </c>
      <c r="E42" s="2">
        <f>D42+賠率權重!E42</f>
        <v>0</v>
      </c>
      <c r="F42" s="2">
        <f>E42+賠率權重!F42</f>
        <v>0</v>
      </c>
    </row>
    <row r="43" spans="1:6">
      <c r="A43" s="16" t="s">
        <v>37</v>
      </c>
      <c r="B43" s="11">
        <v>1</v>
      </c>
      <c r="C43" s="2">
        <v>0</v>
      </c>
      <c r="D43" s="2">
        <f>C43+賠率權重!D43</f>
        <v>100</v>
      </c>
      <c r="E43" s="2">
        <f>D43+賠率權重!E43</f>
        <v>100</v>
      </c>
      <c r="F43" s="2">
        <f>E43+賠率權重!F43</f>
        <v>100</v>
      </c>
    </row>
    <row r="44" spans="1:6">
      <c r="A44" s="16"/>
      <c r="B44" s="11">
        <v>2</v>
      </c>
      <c r="C44" s="2">
        <v>0</v>
      </c>
      <c r="D44" s="2">
        <f>C44+賠率權重!D44</f>
        <v>100</v>
      </c>
      <c r="E44" s="2">
        <f>D44+賠率權重!E44</f>
        <v>100</v>
      </c>
      <c r="F44" s="2">
        <f>E44+賠率權重!F44</f>
        <v>100</v>
      </c>
    </row>
    <row r="45" spans="1:6">
      <c r="A45" s="16"/>
      <c r="B45" s="11">
        <v>3</v>
      </c>
      <c r="C45" s="2">
        <v>0</v>
      </c>
      <c r="D45" s="2">
        <f>C45+賠率權重!D45</f>
        <v>100</v>
      </c>
      <c r="E45" s="2">
        <f>D45+賠率權重!E45</f>
        <v>100</v>
      </c>
      <c r="F45" s="2">
        <f>E45+賠率權重!F45</f>
        <v>100</v>
      </c>
    </row>
    <row r="46" spans="1:6">
      <c r="A46" s="16"/>
      <c r="B46" s="11">
        <v>4</v>
      </c>
      <c r="C46" s="2">
        <v>0</v>
      </c>
      <c r="D46" s="2">
        <f>C46+賠率權重!D46</f>
        <v>100</v>
      </c>
      <c r="E46" s="2">
        <f>D46+賠率權重!E46</f>
        <v>100</v>
      </c>
      <c r="F46" s="2">
        <f>E46+賠率權重!F46</f>
        <v>100</v>
      </c>
    </row>
    <row r="47" spans="1:6">
      <c r="A47" s="16"/>
      <c r="B47" s="11">
        <v>5</v>
      </c>
      <c r="C47" s="2">
        <v>0</v>
      </c>
      <c r="D47" s="2">
        <f>C47+賠率權重!D47</f>
        <v>100</v>
      </c>
      <c r="E47" s="2">
        <f>D47+賠率權重!E47</f>
        <v>100</v>
      </c>
      <c r="F47" s="2">
        <f>E47+賠率權重!F47</f>
        <v>100</v>
      </c>
    </row>
    <row r="48" spans="1:6">
      <c r="A48" s="16"/>
      <c r="B48" s="11">
        <v>6</v>
      </c>
      <c r="C48" s="2">
        <v>0</v>
      </c>
      <c r="D48" s="2">
        <f>C48+賠率權重!D48</f>
        <v>100</v>
      </c>
      <c r="E48" s="2">
        <f>D48+賠率權重!E48</f>
        <v>100</v>
      </c>
      <c r="F48" s="2">
        <f>E48+賠率權重!F48</f>
        <v>100</v>
      </c>
    </row>
    <row r="49" spans="1:6">
      <c r="A49" s="16"/>
      <c r="B49" s="11">
        <v>7</v>
      </c>
      <c r="C49" s="2">
        <v>0</v>
      </c>
      <c r="D49" s="2">
        <f>C49+賠率權重!D49</f>
        <v>100</v>
      </c>
      <c r="E49" s="2">
        <f>D49+賠率權重!E49</f>
        <v>100</v>
      </c>
      <c r="F49" s="2">
        <f>E49+賠率權重!F49</f>
        <v>100</v>
      </c>
    </row>
    <row r="50" spans="1:6">
      <c r="A50" s="16"/>
      <c r="B50" s="11">
        <v>8</v>
      </c>
      <c r="C50" s="2">
        <v>0</v>
      </c>
      <c r="D50" s="2">
        <f>C50+賠率權重!D50</f>
        <v>0</v>
      </c>
      <c r="E50" s="2">
        <f>D50+賠率權重!E50</f>
        <v>0</v>
      </c>
      <c r="F50" s="2">
        <f>E50+賠率權重!F50</f>
        <v>0</v>
      </c>
    </row>
    <row r="51" spans="1:6">
      <c r="A51" s="16"/>
      <c r="B51" s="11">
        <v>9</v>
      </c>
      <c r="C51" s="2">
        <v>0</v>
      </c>
      <c r="D51" s="2">
        <f>C51+賠率權重!D51</f>
        <v>0</v>
      </c>
      <c r="E51" s="2">
        <f>D51+賠率權重!E51</f>
        <v>0</v>
      </c>
      <c r="F51" s="2">
        <f>E51+賠率權重!F51</f>
        <v>0</v>
      </c>
    </row>
    <row r="52" spans="1:6">
      <c r="A52" s="16"/>
      <c r="B52" s="11">
        <v>10</v>
      </c>
      <c r="C52" s="2">
        <v>0</v>
      </c>
      <c r="D52" s="2">
        <f>C52+賠率權重!D52</f>
        <v>90</v>
      </c>
      <c r="E52" s="2">
        <f>D52+賠率權重!E52</f>
        <v>90</v>
      </c>
      <c r="F52" s="2">
        <f>E52+賠率權重!F52</f>
        <v>100</v>
      </c>
    </row>
    <row r="53" spans="1:6">
      <c r="A53" s="3"/>
    </row>
    <row r="54" spans="1:6">
      <c r="A54" s="3"/>
    </row>
    <row r="55" spans="1:6">
      <c r="A55" s="3"/>
    </row>
    <row r="56" spans="1:6">
      <c r="A56" s="3"/>
    </row>
    <row r="57" spans="1:6">
      <c r="A57" s="3"/>
    </row>
    <row r="58" spans="1:6">
      <c r="A58" s="3"/>
    </row>
    <row r="59" spans="1:6">
      <c r="A59" s="3"/>
    </row>
    <row r="60" spans="1:6">
      <c r="A60" s="3"/>
    </row>
    <row r="61" spans="1:6">
      <c r="A61" s="3"/>
    </row>
    <row r="62" spans="1:6">
      <c r="A62" s="3"/>
    </row>
    <row r="63" spans="1:6">
      <c r="A63" s="3"/>
    </row>
    <row r="64" spans="1:6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</sheetData>
  <mergeCells count="5">
    <mergeCell ref="A3:A12"/>
    <mergeCell ref="A13:A22"/>
    <mergeCell ref="A23:A32"/>
    <mergeCell ref="A33:A42"/>
    <mergeCell ref="A43:A5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2A08-BC65-EF48-8AEB-AD48C692780B}">
  <dimension ref="A1:C52"/>
  <sheetViews>
    <sheetView workbookViewId="0">
      <selection activeCell="A53" sqref="A53:C102"/>
    </sheetView>
  </sheetViews>
  <sheetFormatPr baseColWidth="10" defaultRowHeight="15"/>
  <sheetData>
    <row r="1" spans="1:3">
      <c r="A1" s="3" t="s">
        <v>5</v>
      </c>
      <c r="B1" s="2" t="s">
        <v>0</v>
      </c>
      <c r="C1" s="2" t="s">
        <v>4</v>
      </c>
    </row>
    <row r="2" spans="1:3">
      <c r="A2" s="3"/>
      <c r="B2" s="2"/>
      <c r="C2" s="2"/>
    </row>
    <row r="3" spans="1:3">
      <c r="A3" s="16" t="s">
        <v>13</v>
      </c>
      <c r="B3" s="11">
        <v>1</v>
      </c>
      <c r="C3" s="2">
        <f>[1]各關怪物賠率表!R3</f>
        <v>0.32</v>
      </c>
    </row>
    <row r="4" spans="1:3">
      <c r="A4" s="16"/>
      <c r="B4" s="11">
        <v>2</v>
      </c>
      <c r="C4" s="2">
        <f>[1]各關怪物賠率表!R4</f>
        <v>0.24</v>
      </c>
    </row>
    <row r="5" spans="1:3">
      <c r="A5" s="16"/>
      <c r="B5" s="11">
        <v>3</v>
      </c>
      <c r="C5" s="2">
        <f>[1]各關怪物賠率表!R5</f>
        <v>0</v>
      </c>
    </row>
    <row r="6" spans="1:3">
      <c r="A6" s="16"/>
      <c r="B6" s="11">
        <v>4</v>
      </c>
      <c r="C6" s="2">
        <f>[1]各關怪物賠率表!R6</f>
        <v>0</v>
      </c>
    </row>
    <row r="7" spans="1:3">
      <c r="A7" s="16"/>
      <c r="B7" s="11">
        <v>5</v>
      </c>
      <c r="C7" s="2">
        <f>[1]各關怪物賠率表!R7</f>
        <v>0</v>
      </c>
    </row>
    <row r="8" spans="1:3">
      <c r="A8" s="16"/>
      <c r="B8" s="11">
        <v>6</v>
      </c>
      <c r="C8" s="2">
        <f>[1]各關怪物賠率表!R8</f>
        <v>0</v>
      </c>
    </row>
    <row r="9" spans="1:3">
      <c r="A9" s="16"/>
      <c r="B9" s="11">
        <v>7</v>
      </c>
      <c r="C9" s="2">
        <f>[1]各關怪物賠率表!R9</f>
        <v>0</v>
      </c>
    </row>
    <row r="10" spans="1:3">
      <c r="A10" s="16"/>
      <c r="B10" s="11">
        <v>8</v>
      </c>
      <c r="C10" s="2">
        <f>[1]各關怪物賠率表!R10</f>
        <v>4.3499999999999997E-2</v>
      </c>
    </row>
    <row r="11" spans="1:3">
      <c r="A11" s="16"/>
      <c r="B11" s="11">
        <v>9</v>
      </c>
      <c r="C11" s="2">
        <f>[1]各關怪物賠率表!R11</f>
        <v>0</v>
      </c>
    </row>
    <row r="12" spans="1:3">
      <c r="A12" s="16"/>
      <c r="B12" s="11">
        <v>10</v>
      </c>
      <c r="C12" s="2">
        <f>[1]各關怪物賠率表!R12</f>
        <v>0</v>
      </c>
    </row>
    <row r="13" spans="1:3">
      <c r="A13" s="16" t="s">
        <v>19</v>
      </c>
      <c r="B13" s="11">
        <v>1</v>
      </c>
      <c r="C13" s="2">
        <f>[1]各關怪物賠率表!R13</f>
        <v>0</v>
      </c>
    </row>
    <row r="14" spans="1:3">
      <c r="A14" s="16"/>
      <c r="B14" s="11">
        <v>2</v>
      </c>
      <c r="C14" s="2">
        <f>[1]各關怪物賠率表!R14</f>
        <v>0.23499999999999999</v>
      </c>
    </row>
    <row r="15" spans="1:3">
      <c r="A15" s="16"/>
      <c r="B15" s="11">
        <v>3</v>
      </c>
      <c r="C15" s="2">
        <f>[1]各關怪物賠率表!R15</f>
        <v>0.155</v>
      </c>
    </row>
    <row r="16" spans="1:3">
      <c r="A16" s="16"/>
      <c r="B16" s="11">
        <v>4</v>
      </c>
      <c r="C16" s="2">
        <f>[1]各關怪物賠率表!R16</f>
        <v>0</v>
      </c>
    </row>
    <row r="17" spans="1:3">
      <c r="A17" s="16"/>
      <c r="B17" s="11">
        <v>5</v>
      </c>
      <c r="C17" s="2">
        <f>[1]各關怪物賠率表!R17</f>
        <v>0</v>
      </c>
    </row>
    <row r="18" spans="1:3">
      <c r="A18" s="16"/>
      <c r="B18" s="11">
        <v>6</v>
      </c>
      <c r="C18" s="2">
        <f>[1]各關怪物賠率表!R18</f>
        <v>0</v>
      </c>
    </row>
    <row r="19" spans="1:3">
      <c r="A19" s="16"/>
      <c r="B19" s="11">
        <v>7</v>
      </c>
      <c r="C19" s="2">
        <f>[1]各關怪物賠率表!R19</f>
        <v>0</v>
      </c>
    </row>
    <row r="20" spans="1:3">
      <c r="A20" s="16"/>
      <c r="B20" s="11">
        <v>8</v>
      </c>
      <c r="C20" s="2">
        <f>[1]各關怪物賠率表!R20</f>
        <v>3.95E-2</v>
      </c>
    </row>
    <row r="21" spans="1:3">
      <c r="A21" s="16"/>
      <c r="B21" s="11">
        <v>9</v>
      </c>
      <c r="C21" s="2">
        <f>[1]各關怪物賠率表!R21</f>
        <v>0</v>
      </c>
    </row>
    <row r="22" spans="1:3">
      <c r="A22" s="16"/>
      <c r="B22" s="11">
        <v>10</v>
      </c>
      <c r="C22" s="2">
        <f>[1]各關怪物賠率表!R22</f>
        <v>0</v>
      </c>
    </row>
    <row r="23" spans="1:3">
      <c r="A23" s="16" t="s">
        <v>20</v>
      </c>
      <c r="B23" s="11">
        <v>1</v>
      </c>
      <c r="C23" s="2">
        <f>[1]各關怪物賠率表!R23</f>
        <v>0</v>
      </c>
    </row>
    <row r="24" spans="1:3">
      <c r="A24" s="16"/>
      <c r="B24" s="11">
        <v>2</v>
      </c>
      <c r="C24" s="2">
        <f>[1]各關怪物賠率表!R24</f>
        <v>0</v>
      </c>
    </row>
    <row r="25" spans="1:3">
      <c r="A25" s="16"/>
      <c r="B25" s="11">
        <v>3</v>
      </c>
      <c r="C25" s="2">
        <f>[1]各關怪物賠率表!R25</f>
        <v>0.158</v>
      </c>
    </row>
    <row r="26" spans="1:3">
      <c r="A26" s="16"/>
      <c r="B26" s="11">
        <v>4</v>
      </c>
      <c r="C26" s="2">
        <f>[1]各關怪物賠率表!R26</f>
        <v>0.11799999999999999</v>
      </c>
    </row>
    <row r="27" spans="1:3">
      <c r="A27" s="16"/>
      <c r="B27" s="11">
        <v>5</v>
      </c>
      <c r="C27" s="2">
        <f>[1]各關怪物賠率表!R27</f>
        <v>9.4E-2</v>
      </c>
    </row>
    <row r="28" spans="1:3">
      <c r="A28" s="16"/>
      <c r="B28" s="11">
        <v>6</v>
      </c>
      <c r="C28" s="2">
        <f>[1]各關怪物賠率表!R28</f>
        <v>0</v>
      </c>
    </row>
    <row r="29" spans="1:3">
      <c r="A29" s="16"/>
      <c r="B29" s="11">
        <v>7</v>
      </c>
      <c r="C29" s="2">
        <f>[1]各關怪物賠率表!R29</f>
        <v>0</v>
      </c>
    </row>
    <row r="30" spans="1:3">
      <c r="A30" s="16"/>
      <c r="B30" s="11">
        <v>8</v>
      </c>
      <c r="C30" s="2">
        <f>[1]各關怪物賠率表!R30</f>
        <v>0</v>
      </c>
    </row>
    <row r="31" spans="1:3">
      <c r="A31" s="16"/>
      <c r="B31" s="11">
        <v>9</v>
      </c>
      <c r="C31" s="2">
        <f>[1]各關怪物賠率表!R31</f>
        <v>2.5499999999999998E-2</v>
      </c>
    </row>
    <row r="32" spans="1:3">
      <c r="A32" s="16"/>
      <c r="B32" s="11">
        <v>10</v>
      </c>
      <c r="C32" s="2">
        <f>[1]各關怪物賠率表!R32</f>
        <v>0</v>
      </c>
    </row>
    <row r="33" spans="1:3">
      <c r="A33" s="16" t="s">
        <v>36</v>
      </c>
      <c r="B33" s="11">
        <v>1</v>
      </c>
      <c r="C33" s="2">
        <f>[1]各關怪物賠率表!R33</f>
        <v>0</v>
      </c>
    </row>
    <row r="34" spans="1:3">
      <c r="A34" s="16"/>
      <c r="B34" s="11">
        <v>2</v>
      </c>
      <c r="C34" s="2">
        <f>[1]各關怪物賠率表!R34</f>
        <v>0</v>
      </c>
    </row>
    <row r="35" spans="1:3">
      <c r="A35" s="16"/>
      <c r="B35" s="11">
        <v>3</v>
      </c>
      <c r="C35" s="2">
        <f>[1]各關怪物賠率表!R35</f>
        <v>0.158</v>
      </c>
    </row>
    <row r="36" spans="1:3">
      <c r="A36" s="16"/>
      <c r="B36" s="11">
        <v>4</v>
      </c>
      <c r="C36" s="2">
        <f>[1]各關怪物賠率表!R36</f>
        <v>0.11799999999999999</v>
      </c>
    </row>
    <row r="37" spans="1:3">
      <c r="A37" s="16"/>
      <c r="B37" s="11">
        <v>5</v>
      </c>
      <c r="C37" s="2">
        <f>[1]各關怪物賠率表!R37</f>
        <v>9.5000000000000001E-2</v>
      </c>
    </row>
    <row r="38" spans="1:3">
      <c r="A38" s="16"/>
      <c r="B38" s="11">
        <v>6</v>
      </c>
      <c r="C38" s="2">
        <f>[1]各關怪物賠率表!R38</f>
        <v>0</v>
      </c>
    </row>
    <row r="39" spans="1:3">
      <c r="A39" s="16"/>
      <c r="B39" s="11">
        <v>7</v>
      </c>
      <c r="C39" s="2">
        <f>[1]各關怪物賠率表!R39</f>
        <v>0</v>
      </c>
    </row>
    <row r="40" spans="1:3">
      <c r="A40" s="16"/>
      <c r="B40" s="11">
        <v>8</v>
      </c>
      <c r="C40" s="2">
        <f>[1]各關怪物賠率表!R40</f>
        <v>0</v>
      </c>
    </row>
    <row r="41" spans="1:3">
      <c r="A41" s="16"/>
      <c r="B41" s="11">
        <v>9</v>
      </c>
      <c r="C41" s="2">
        <f>[1]各關怪物賠率表!R41</f>
        <v>2.5499999999999998E-2</v>
      </c>
    </row>
    <row r="42" spans="1:3">
      <c r="A42" s="16"/>
      <c r="B42" s="11">
        <v>10</v>
      </c>
      <c r="C42" s="2">
        <f>[1]各關怪物賠率表!R42</f>
        <v>0</v>
      </c>
    </row>
    <row r="43" spans="1:3">
      <c r="A43" s="16" t="s">
        <v>37</v>
      </c>
      <c r="B43" s="11">
        <v>1</v>
      </c>
      <c r="C43" s="2">
        <f>[1]各關怪物賠率表!R43</f>
        <v>0</v>
      </c>
    </row>
    <row r="44" spans="1:3">
      <c r="A44" s="16"/>
      <c r="B44" s="11">
        <v>2</v>
      </c>
      <c r="C44" s="2">
        <f>[1]各關怪物賠率表!R44</f>
        <v>0</v>
      </c>
    </row>
    <row r="45" spans="1:3">
      <c r="A45" s="16"/>
      <c r="B45" s="11">
        <v>3</v>
      </c>
      <c r="C45" s="2">
        <f>[1]各關怪物賠率表!R45</f>
        <v>0</v>
      </c>
    </row>
    <row r="46" spans="1:3">
      <c r="A46" s="16"/>
      <c r="B46" s="11">
        <v>4</v>
      </c>
      <c r="C46" s="2">
        <f>[1]各關怪物賠率表!R46</f>
        <v>0</v>
      </c>
    </row>
    <row r="47" spans="1:3">
      <c r="A47" s="16"/>
      <c r="B47" s="11">
        <v>5</v>
      </c>
      <c r="C47" s="2">
        <f>[1]各關怪物賠率表!R47</f>
        <v>9.6000000000000002E-2</v>
      </c>
    </row>
    <row r="48" spans="1:3">
      <c r="A48" s="16"/>
      <c r="B48" s="11">
        <v>6</v>
      </c>
      <c r="C48" s="2">
        <f>[1]各關怪物賠率表!R48</f>
        <v>0.08</v>
      </c>
    </row>
    <row r="49" spans="1:3">
      <c r="A49" s="16"/>
      <c r="B49" s="11">
        <v>7</v>
      </c>
      <c r="C49" s="2">
        <f>[1]各關怪物賠率表!R49</f>
        <v>6.9000000000000006E-2</v>
      </c>
    </row>
    <row r="50" spans="1:3">
      <c r="A50" s="16"/>
      <c r="B50" s="11">
        <v>8</v>
      </c>
      <c r="C50" s="2">
        <f>[1]各關怪物賠率表!R50</f>
        <v>0</v>
      </c>
    </row>
    <row r="51" spans="1:3">
      <c r="A51" s="16"/>
      <c r="B51" s="11">
        <v>9</v>
      </c>
      <c r="C51" s="2">
        <f>[1]各關怪物賠率表!R51</f>
        <v>0</v>
      </c>
    </row>
    <row r="52" spans="1:3">
      <c r="A52" s="16"/>
      <c r="B52" s="11">
        <v>10</v>
      </c>
      <c r="C52" s="2">
        <f>[1]各關怪物賠率表!R52</f>
        <v>1.77E-2</v>
      </c>
    </row>
  </sheetData>
  <mergeCells count="5">
    <mergeCell ref="A3:A12"/>
    <mergeCell ref="A13:A22"/>
    <mergeCell ref="A23:A32"/>
    <mergeCell ref="A33:A42"/>
    <mergeCell ref="A43:A5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3E6B-4AD9-DE45-BBBE-8ED743DB3005}">
  <dimension ref="A1:F52"/>
  <sheetViews>
    <sheetView topLeftCell="A27" workbookViewId="0">
      <selection activeCell="A53" sqref="A53:F102"/>
    </sheetView>
  </sheetViews>
  <sheetFormatPr baseColWidth="10" defaultRowHeight="15"/>
  <cols>
    <col min="1" max="16384" width="10.83203125" style="3"/>
  </cols>
  <sheetData>
    <row r="1" spans="1:6">
      <c r="A1" s="3" t="s">
        <v>5</v>
      </c>
      <c r="B1" s="2" t="s">
        <v>0</v>
      </c>
      <c r="C1" s="2" t="s">
        <v>1</v>
      </c>
      <c r="D1" s="2"/>
      <c r="E1" s="2"/>
      <c r="F1" s="2"/>
    </row>
    <row r="2" spans="1:6">
      <c r="B2" s="2"/>
      <c r="C2" s="2"/>
      <c r="D2" s="2"/>
      <c r="E2" s="2"/>
      <c r="F2" s="2"/>
    </row>
    <row r="3" spans="1:6">
      <c r="A3" s="17" t="s">
        <v>13</v>
      </c>
      <c r="B3" s="11">
        <f>賠率權重!B3</f>
        <v>1</v>
      </c>
      <c r="C3" s="2">
        <f>[1]Boss前Ｎ條命賠率權重!C3</f>
        <v>0</v>
      </c>
      <c r="D3" s="2">
        <f>[1]Boss前Ｎ條命賠率權重!D3</f>
        <v>0</v>
      </c>
      <c r="E3" s="2">
        <f>[1]Boss前Ｎ條命賠率權重!E3</f>
        <v>0</v>
      </c>
      <c r="F3" s="2">
        <f>[1]Boss前Ｎ條命賠率權重!F3</f>
        <v>0</v>
      </c>
    </row>
    <row r="4" spans="1:6">
      <c r="A4" s="17"/>
      <c r="B4" s="11">
        <f>賠率權重!B4</f>
        <v>2</v>
      </c>
      <c r="C4" s="2">
        <f>[1]Boss前Ｎ條命賠率權重!C4</f>
        <v>0</v>
      </c>
      <c r="D4" s="2">
        <f>[1]Boss前Ｎ條命賠率權重!D4</f>
        <v>0</v>
      </c>
      <c r="E4" s="2">
        <f>[1]Boss前Ｎ條命賠率權重!E4</f>
        <v>0</v>
      </c>
      <c r="F4" s="2">
        <f>[1]Boss前Ｎ條命賠率權重!F4</f>
        <v>0</v>
      </c>
    </row>
    <row r="5" spans="1:6">
      <c r="A5" s="17"/>
      <c r="B5" s="11">
        <f>賠率權重!B5</f>
        <v>3</v>
      </c>
      <c r="C5" s="2">
        <f>[1]Boss前Ｎ條命賠率權重!C5</f>
        <v>0</v>
      </c>
      <c r="D5" s="2">
        <f>[1]Boss前Ｎ條命賠率權重!D5</f>
        <v>0</v>
      </c>
      <c r="E5" s="2">
        <f>[1]Boss前Ｎ條命賠率權重!E5</f>
        <v>0</v>
      </c>
      <c r="F5" s="2">
        <f>[1]Boss前Ｎ條命賠率權重!F5</f>
        <v>0</v>
      </c>
    </row>
    <row r="6" spans="1:6">
      <c r="A6" s="17"/>
      <c r="B6" s="11">
        <f>賠率權重!B6</f>
        <v>4</v>
      </c>
      <c r="C6" s="2">
        <f>[1]Boss前Ｎ條命賠率權重!C6</f>
        <v>0</v>
      </c>
      <c r="D6" s="2">
        <f>[1]Boss前Ｎ條命賠率權重!D6</f>
        <v>0</v>
      </c>
      <c r="E6" s="2">
        <f>[1]Boss前Ｎ條命賠率權重!E6</f>
        <v>0</v>
      </c>
      <c r="F6" s="2">
        <f>[1]Boss前Ｎ條命賠率權重!F6</f>
        <v>0</v>
      </c>
    </row>
    <row r="7" spans="1:6">
      <c r="A7" s="17"/>
      <c r="B7" s="11">
        <f>賠率權重!B7</f>
        <v>5</v>
      </c>
      <c r="C7" s="2">
        <f>[1]Boss前Ｎ條命賠率權重!C7</f>
        <v>0</v>
      </c>
      <c r="D7" s="2">
        <f>[1]Boss前Ｎ條命賠率權重!D7</f>
        <v>0</v>
      </c>
      <c r="E7" s="2">
        <f>[1]Boss前Ｎ條命賠率權重!E7</f>
        <v>0</v>
      </c>
      <c r="F7" s="2">
        <f>[1]Boss前Ｎ條命賠率權重!F7</f>
        <v>0</v>
      </c>
    </row>
    <row r="8" spans="1:6">
      <c r="A8" s="17"/>
      <c r="B8" s="11">
        <f>賠率權重!B8</f>
        <v>6</v>
      </c>
      <c r="C8" s="2">
        <f>[1]Boss前Ｎ條命賠率權重!C8</f>
        <v>0</v>
      </c>
      <c r="D8" s="2">
        <f>[1]Boss前Ｎ條命賠率權重!D8</f>
        <v>0</v>
      </c>
      <c r="E8" s="2">
        <f>[1]Boss前Ｎ條命賠率權重!E8</f>
        <v>0</v>
      </c>
      <c r="F8" s="2">
        <f>[1]Boss前Ｎ條命賠率權重!F8</f>
        <v>0</v>
      </c>
    </row>
    <row r="9" spans="1:6">
      <c r="A9" s="17"/>
      <c r="B9" s="11">
        <f>賠率權重!B9</f>
        <v>7</v>
      </c>
      <c r="C9" s="2">
        <f>[1]Boss前Ｎ條命賠率權重!C9</f>
        <v>0</v>
      </c>
      <c r="D9" s="2">
        <f>[1]Boss前Ｎ條命賠率權重!D9</f>
        <v>0</v>
      </c>
      <c r="E9" s="2">
        <f>[1]Boss前Ｎ條命賠率權重!E9</f>
        <v>0</v>
      </c>
      <c r="F9" s="2">
        <f>[1]Boss前Ｎ條命賠率權重!F9</f>
        <v>0</v>
      </c>
    </row>
    <row r="10" spans="1:6">
      <c r="A10" s="17"/>
      <c r="B10" s="11">
        <f>賠率權重!B10</f>
        <v>8</v>
      </c>
      <c r="C10" s="2">
        <f>[1]Boss前Ｎ條命賠率權重!C10</f>
        <v>0</v>
      </c>
      <c r="D10" s="2">
        <f>[1]Boss前Ｎ條命賠率權重!D10</f>
        <v>0</v>
      </c>
      <c r="E10" s="2">
        <f>[1]Boss前Ｎ條命賠率權重!E10</f>
        <v>0</v>
      </c>
      <c r="F10" s="2">
        <f>[1]Boss前Ｎ條命賠率權重!F10</f>
        <v>0</v>
      </c>
    </row>
    <row r="11" spans="1:6">
      <c r="A11" s="17"/>
      <c r="B11" s="11">
        <f>賠率權重!B11</f>
        <v>9</v>
      </c>
      <c r="C11" s="2">
        <f>[1]Boss前Ｎ條命賠率權重!C11</f>
        <v>0</v>
      </c>
      <c r="D11" s="2">
        <f>[1]Boss前Ｎ條命賠率權重!D11</f>
        <v>0</v>
      </c>
      <c r="E11" s="2">
        <f>[1]Boss前Ｎ條命賠率權重!E11</f>
        <v>0</v>
      </c>
      <c r="F11" s="2">
        <f>[1]Boss前Ｎ條命賠率權重!F11</f>
        <v>0</v>
      </c>
    </row>
    <row r="12" spans="1:6">
      <c r="A12" s="17"/>
      <c r="B12" s="11">
        <f>賠率權重!B12</f>
        <v>10</v>
      </c>
      <c r="C12" s="2">
        <f>[1]Boss前Ｎ條命賠率權重!C12</f>
        <v>0</v>
      </c>
      <c r="D12" s="2">
        <f>[1]Boss前Ｎ條命賠率權重!D12</f>
        <v>0</v>
      </c>
      <c r="E12" s="2">
        <f>[1]Boss前Ｎ條命賠率權重!E12</f>
        <v>0</v>
      </c>
      <c r="F12" s="2">
        <f>[1]Boss前Ｎ條命賠率權重!F12</f>
        <v>0</v>
      </c>
    </row>
    <row r="13" spans="1:6">
      <c r="A13" s="17" t="s">
        <v>19</v>
      </c>
      <c r="B13" s="11">
        <f>賠率權重!B13</f>
        <v>1</v>
      </c>
      <c r="C13" s="2">
        <f>[1]Boss前Ｎ條命賠率權重!C13</f>
        <v>0</v>
      </c>
      <c r="D13" s="2">
        <f>[1]Boss前Ｎ條命賠率權重!D13</f>
        <v>0</v>
      </c>
      <c r="E13" s="2">
        <f>[1]Boss前Ｎ條命賠率權重!E13</f>
        <v>0</v>
      </c>
      <c r="F13" s="2">
        <f>[1]Boss前Ｎ條命賠率權重!F13</f>
        <v>0</v>
      </c>
    </row>
    <row r="14" spans="1:6">
      <c r="A14" s="17"/>
      <c r="B14" s="11">
        <f>賠率權重!B14</f>
        <v>2</v>
      </c>
      <c r="C14" s="2">
        <f>[1]Boss前Ｎ條命賠率權重!C14</f>
        <v>0</v>
      </c>
      <c r="D14" s="2">
        <f>[1]Boss前Ｎ條命賠率權重!D14</f>
        <v>0</v>
      </c>
      <c r="E14" s="2">
        <f>[1]Boss前Ｎ條命賠率權重!E14</f>
        <v>0</v>
      </c>
      <c r="F14" s="2">
        <f>[1]Boss前Ｎ條命賠率權重!F14</f>
        <v>0</v>
      </c>
    </row>
    <row r="15" spans="1:6">
      <c r="A15" s="17"/>
      <c r="B15" s="11">
        <f>賠率權重!B15</f>
        <v>3</v>
      </c>
      <c r="C15" s="2">
        <f>[1]Boss前Ｎ條命賠率權重!C15</f>
        <v>0</v>
      </c>
      <c r="D15" s="2">
        <f>[1]Boss前Ｎ條命賠率權重!D15</f>
        <v>0</v>
      </c>
      <c r="E15" s="2">
        <f>[1]Boss前Ｎ條命賠率權重!E15</f>
        <v>0</v>
      </c>
      <c r="F15" s="2">
        <f>[1]Boss前Ｎ條命賠率權重!F15</f>
        <v>0</v>
      </c>
    </row>
    <row r="16" spans="1:6">
      <c r="A16" s="17"/>
      <c r="B16" s="11">
        <f>賠率權重!B16</f>
        <v>4</v>
      </c>
      <c r="C16" s="2">
        <f>[1]Boss前Ｎ條命賠率權重!C16</f>
        <v>0</v>
      </c>
      <c r="D16" s="2">
        <f>[1]Boss前Ｎ條命賠率權重!D16</f>
        <v>0</v>
      </c>
      <c r="E16" s="2">
        <f>[1]Boss前Ｎ條命賠率權重!E16</f>
        <v>0</v>
      </c>
      <c r="F16" s="2">
        <f>[1]Boss前Ｎ條命賠率權重!F16</f>
        <v>0</v>
      </c>
    </row>
    <row r="17" spans="1:6">
      <c r="A17" s="17"/>
      <c r="B17" s="11">
        <f>賠率權重!B17</f>
        <v>5</v>
      </c>
      <c r="C17" s="2">
        <f>[1]Boss前Ｎ條命賠率權重!C17</f>
        <v>0</v>
      </c>
      <c r="D17" s="2">
        <f>[1]Boss前Ｎ條命賠率權重!D17</f>
        <v>0</v>
      </c>
      <c r="E17" s="2">
        <f>[1]Boss前Ｎ條命賠率權重!E17</f>
        <v>0</v>
      </c>
      <c r="F17" s="2">
        <f>[1]Boss前Ｎ條命賠率權重!F17</f>
        <v>0</v>
      </c>
    </row>
    <row r="18" spans="1:6">
      <c r="A18" s="17"/>
      <c r="B18" s="11">
        <f>賠率權重!B18</f>
        <v>6</v>
      </c>
      <c r="C18" s="2">
        <f>[1]Boss前Ｎ條命賠率權重!C18</f>
        <v>0</v>
      </c>
      <c r="D18" s="2">
        <f>[1]Boss前Ｎ條命賠率權重!D18</f>
        <v>0</v>
      </c>
      <c r="E18" s="2">
        <f>[1]Boss前Ｎ條命賠率權重!E18</f>
        <v>0</v>
      </c>
      <c r="F18" s="2">
        <f>[1]Boss前Ｎ條命賠率權重!F18</f>
        <v>0</v>
      </c>
    </row>
    <row r="19" spans="1:6">
      <c r="A19" s="17"/>
      <c r="B19" s="11">
        <f>賠率權重!B19</f>
        <v>7</v>
      </c>
      <c r="C19" s="2">
        <f>[1]Boss前Ｎ條命賠率權重!C19</f>
        <v>0</v>
      </c>
      <c r="D19" s="2">
        <f>[1]Boss前Ｎ條命賠率權重!D19</f>
        <v>0</v>
      </c>
      <c r="E19" s="2">
        <f>[1]Boss前Ｎ條命賠率權重!E19</f>
        <v>0</v>
      </c>
      <c r="F19" s="2">
        <f>[1]Boss前Ｎ條命賠率權重!F19</f>
        <v>0</v>
      </c>
    </row>
    <row r="20" spans="1:6">
      <c r="A20" s="17"/>
      <c r="B20" s="11">
        <f>賠率權重!B20</f>
        <v>8</v>
      </c>
      <c r="C20" s="2">
        <f>[1]Boss前Ｎ條命賠率權重!C20</f>
        <v>0</v>
      </c>
      <c r="D20" s="2">
        <f>[1]Boss前Ｎ條命賠率權重!D20</f>
        <v>0</v>
      </c>
      <c r="E20" s="2">
        <f>[1]Boss前Ｎ條命賠率權重!E20</f>
        <v>0</v>
      </c>
      <c r="F20" s="2">
        <f>[1]Boss前Ｎ條命賠率權重!F20</f>
        <v>0</v>
      </c>
    </row>
    <row r="21" spans="1:6">
      <c r="A21" s="17"/>
      <c r="B21" s="11">
        <f>賠率權重!B21</f>
        <v>9</v>
      </c>
      <c r="C21" s="2">
        <f>[1]Boss前Ｎ條命賠率權重!C21</f>
        <v>0</v>
      </c>
      <c r="D21" s="2">
        <f>[1]Boss前Ｎ條命賠率權重!D21</f>
        <v>0</v>
      </c>
      <c r="E21" s="2">
        <f>[1]Boss前Ｎ條命賠率權重!E21</f>
        <v>0</v>
      </c>
      <c r="F21" s="2">
        <f>[1]Boss前Ｎ條命賠率權重!F21</f>
        <v>0</v>
      </c>
    </row>
    <row r="22" spans="1:6">
      <c r="A22" s="17"/>
      <c r="B22" s="11">
        <f>賠率權重!B22</f>
        <v>10</v>
      </c>
      <c r="C22" s="2">
        <f>[1]Boss前Ｎ條命賠率權重!C22</f>
        <v>0</v>
      </c>
      <c r="D22" s="2">
        <f>[1]Boss前Ｎ條命賠率權重!D22</f>
        <v>0</v>
      </c>
      <c r="E22" s="2">
        <f>[1]Boss前Ｎ條命賠率權重!E22</f>
        <v>0</v>
      </c>
      <c r="F22" s="2">
        <f>[1]Boss前Ｎ條命賠率權重!F22</f>
        <v>0</v>
      </c>
    </row>
    <row r="23" spans="1:6">
      <c r="A23" s="17" t="s">
        <v>20</v>
      </c>
      <c r="B23" s="11">
        <f>賠率權重!B23</f>
        <v>1</v>
      </c>
      <c r="C23" s="2">
        <f>[1]Boss前Ｎ條命賠率權重!C23</f>
        <v>0</v>
      </c>
      <c r="D23" s="2">
        <f>[1]Boss前Ｎ條命賠率權重!D23</f>
        <v>0</v>
      </c>
      <c r="E23" s="2">
        <f>[1]Boss前Ｎ條命賠率權重!E23</f>
        <v>0</v>
      </c>
      <c r="F23" s="2">
        <f>[1]Boss前Ｎ條命賠率權重!F23</f>
        <v>0</v>
      </c>
    </row>
    <row r="24" spans="1:6">
      <c r="A24" s="17"/>
      <c r="B24" s="11">
        <f>賠率權重!B24</f>
        <v>2</v>
      </c>
      <c r="C24" s="2">
        <f>[1]Boss前Ｎ條命賠率權重!C24</f>
        <v>0</v>
      </c>
      <c r="D24" s="2">
        <f>[1]Boss前Ｎ條命賠率權重!D24</f>
        <v>0</v>
      </c>
      <c r="E24" s="2">
        <f>[1]Boss前Ｎ條命賠率權重!E24</f>
        <v>0</v>
      </c>
      <c r="F24" s="2">
        <f>[1]Boss前Ｎ條命賠率權重!F24</f>
        <v>0</v>
      </c>
    </row>
    <row r="25" spans="1:6">
      <c r="A25" s="17"/>
      <c r="B25" s="11">
        <f>賠率權重!B25</f>
        <v>3</v>
      </c>
      <c r="C25" s="2">
        <f>[1]Boss前Ｎ條命賠率權重!C25</f>
        <v>0</v>
      </c>
      <c r="D25" s="2">
        <f>[1]Boss前Ｎ條命賠率權重!D25</f>
        <v>0</v>
      </c>
      <c r="E25" s="2">
        <f>[1]Boss前Ｎ條命賠率權重!E25</f>
        <v>0</v>
      </c>
      <c r="F25" s="2">
        <f>[1]Boss前Ｎ條命賠率權重!F25</f>
        <v>0</v>
      </c>
    </row>
    <row r="26" spans="1:6">
      <c r="A26" s="17"/>
      <c r="B26" s="11">
        <f>賠率權重!B26</f>
        <v>4</v>
      </c>
      <c r="C26" s="2">
        <f>[1]Boss前Ｎ條命賠率權重!C26</f>
        <v>0</v>
      </c>
      <c r="D26" s="2">
        <f>[1]Boss前Ｎ條命賠率權重!D26</f>
        <v>0</v>
      </c>
      <c r="E26" s="2">
        <f>[1]Boss前Ｎ條命賠率權重!E26</f>
        <v>0</v>
      </c>
      <c r="F26" s="2">
        <f>[1]Boss前Ｎ條命賠率權重!F26</f>
        <v>0</v>
      </c>
    </row>
    <row r="27" spans="1:6">
      <c r="A27" s="17"/>
      <c r="B27" s="11">
        <f>賠率權重!B27</f>
        <v>5</v>
      </c>
      <c r="C27" s="2">
        <f>[1]Boss前Ｎ條命賠率權重!C27</f>
        <v>0</v>
      </c>
      <c r="D27" s="2">
        <f>[1]Boss前Ｎ條命賠率權重!D27</f>
        <v>0</v>
      </c>
      <c r="E27" s="2">
        <f>[1]Boss前Ｎ條命賠率權重!E27</f>
        <v>0</v>
      </c>
      <c r="F27" s="2">
        <f>[1]Boss前Ｎ條命賠率權重!F27</f>
        <v>0</v>
      </c>
    </row>
    <row r="28" spans="1:6">
      <c r="A28" s="17"/>
      <c r="B28" s="11">
        <f>賠率權重!B28</f>
        <v>6</v>
      </c>
      <c r="C28" s="2">
        <f>[1]Boss前Ｎ條命賠率權重!C28</f>
        <v>0</v>
      </c>
      <c r="D28" s="2">
        <f>[1]Boss前Ｎ條命賠率權重!D28</f>
        <v>0</v>
      </c>
      <c r="E28" s="2">
        <f>[1]Boss前Ｎ條命賠率權重!E28</f>
        <v>0</v>
      </c>
      <c r="F28" s="2">
        <f>[1]Boss前Ｎ條命賠率權重!F28</f>
        <v>0</v>
      </c>
    </row>
    <row r="29" spans="1:6">
      <c r="A29" s="17"/>
      <c r="B29" s="11">
        <f>賠率權重!B29</f>
        <v>7</v>
      </c>
      <c r="C29" s="2">
        <f>[1]Boss前Ｎ條命賠率權重!C29</f>
        <v>0</v>
      </c>
      <c r="D29" s="2">
        <f>[1]Boss前Ｎ條命賠率權重!D29</f>
        <v>0</v>
      </c>
      <c r="E29" s="2">
        <f>[1]Boss前Ｎ條命賠率權重!E29</f>
        <v>0</v>
      </c>
      <c r="F29" s="2">
        <f>[1]Boss前Ｎ條命賠率權重!F29</f>
        <v>0</v>
      </c>
    </row>
    <row r="30" spans="1:6">
      <c r="A30" s="17"/>
      <c r="B30" s="11">
        <f>賠率權重!B30</f>
        <v>8</v>
      </c>
      <c r="C30" s="2">
        <f>[1]Boss前Ｎ條命賠率權重!C30</f>
        <v>0</v>
      </c>
      <c r="D30" s="2">
        <f>[1]Boss前Ｎ條命賠率權重!D30</f>
        <v>0</v>
      </c>
      <c r="E30" s="2">
        <f>[1]Boss前Ｎ條命賠率權重!E30</f>
        <v>0</v>
      </c>
      <c r="F30" s="2">
        <f>[1]Boss前Ｎ條命賠率權重!F30</f>
        <v>0</v>
      </c>
    </row>
    <row r="31" spans="1:6">
      <c r="A31" s="17"/>
      <c r="B31" s="11">
        <f>賠率權重!B31</f>
        <v>9</v>
      </c>
      <c r="C31" s="2">
        <f>[1]Boss前Ｎ條命賠率權重!C31</f>
        <v>0</v>
      </c>
      <c r="D31" s="2">
        <f>[1]Boss前Ｎ條命賠率權重!D31</f>
        <v>0</v>
      </c>
      <c r="E31" s="2">
        <f>[1]Boss前Ｎ條命賠率權重!E31</f>
        <v>0</v>
      </c>
      <c r="F31" s="2">
        <f>[1]Boss前Ｎ條命賠率權重!F31</f>
        <v>0</v>
      </c>
    </row>
    <row r="32" spans="1:6">
      <c r="A32" s="17"/>
      <c r="B32" s="11">
        <f>賠率權重!B32</f>
        <v>10</v>
      </c>
      <c r="C32" s="2">
        <f>[1]Boss前Ｎ條命賠率權重!C32</f>
        <v>0</v>
      </c>
      <c r="D32" s="2">
        <f>[1]Boss前Ｎ條命賠率權重!D32</f>
        <v>0</v>
      </c>
      <c r="E32" s="2">
        <f>[1]Boss前Ｎ條命賠率權重!E32</f>
        <v>0</v>
      </c>
      <c r="F32" s="2">
        <f>[1]Boss前Ｎ條命賠率權重!F32</f>
        <v>0</v>
      </c>
    </row>
    <row r="33" spans="1:6">
      <c r="A33" s="16" t="s">
        <v>36</v>
      </c>
      <c r="B33" s="11">
        <v>1</v>
      </c>
      <c r="C33" s="2">
        <f>[1]Boss前Ｎ條命賠率權重!C33</f>
        <v>0</v>
      </c>
      <c r="D33" s="2">
        <f>[1]Boss前Ｎ條命賠率權重!D33</f>
        <v>0</v>
      </c>
      <c r="E33" s="2">
        <f>[1]Boss前Ｎ條命賠率權重!E33</f>
        <v>0</v>
      </c>
      <c r="F33" s="2">
        <f>[1]Boss前Ｎ條命賠率權重!F33</f>
        <v>0</v>
      </c>
    </row>
    <row r="34" spans="1:6">
      <c r="A34" s="16"/>
      <c r="B34" s="11">
        <v>2</v>
      </c>
      <c r="C34" s="2">
        <f>[1]Boss前Ｎ條命賠率權重!C34</f>
        <v>0</v>
      </c>
      <c r="D34" s="2">
        <f>[1]Boss前Ｎ條命賠率權重!D34</f>
        <v>0</v>
      </c>
      <c r="E34" s="2">
        <f>[1]Boss前Ｎ條命賠率權重!E34</f>
        <v>0</v>
      </c>
      <c r="F34" s="2">
        <f>[1]Boss前Ｎ條命賠率權重!F34</f>
        <v>0</v>
      </c>
    </row>
    <row r="35" spans="1:6">
      <c r="A35" s="16"/>
      <c r="B35" s="11">
        <v>3</v>
      </c>
      <c r="C35" s="2">
        <f>[1]Boss前Ｎ條命賠率權重!C35</f>
        <v>0</v>
      </c>
      <c r="D35" s="2">
        <f>[1]Boss前Ｎ條命賠率權重!D35</f>
        <v>0</v>
      </c>
      <c r="E35" s="2">
        <f>[1]Boss前Ｎ條命賠率權重!E35</f>
        <v>0</v>
      </c>
      <c r="F35" s="2">
        <f>[1]Boss前Ｎ條命賠率權重!F35</f>
        <v>0</v>
      </c>
    </row>
    <row r="36" spans="1:6">
      <c r="A36" s="16"/>
      <c r="B36" s="11">
        <v>4</v>
      </c>
      <c r="C36" s="2">
        <f>[1]Boss前Ｎ條命賠率權重!C36</f>
        <v>0</v>
      </c>
      <c r="D36" s="2">
        <f>[1]Boss前Ｎ條命賠率權重!D36</f>
        <v>0</v>
      </c>
      <c r="E36" s="2">
        <f>[1]Boss前Ｎ條命賠率權重!E36</f>
        <v>0</v>
      </c>
      <c r="F36" s="2">
        <f>[1]Boss前Ｎ條命賠率權重!F36</f>
        <v>0</v>
      </c>
    </row>
    <row r="37" spans="1:6">
      <c r="A37" s="16"/>
      <c r="B37" s="11">
        <v>5</v>
      </c>
      <c r="C37" s="2">
        <f>[1]Boss前Ｎ條命賠率權重!C37</f>
        <v>0</v>
      </c>
      <c r="D37" s="2">
        <f>[1]Boss前Ｎ條命賠率權重!D37</f>
        <v>0</v>
      </c>
      <c r="E37" s="2">
        <f>[1]Boss前Ｎ條命賠率權重!E37</f>
        <v>0</v>
      </c>
      <c r="F37" s="2">
        <f>[1]Boss前Ｎ條命賠率權重!F37</f>
        <v>0</v>
      </c>
    </row>
    <row r="38" spans="1:6">
      <c r="A38" s="16"/>
      <c r="B38" s="11">
        <v>6</v>
      </c>
      <c r="C38" s="2">
        <f>[1]Boss前Ｎ條命賠率權重!C38</f>
        <v>0</v>
      </c>
      <c r="D38" s="2">
        <f>[1]Boss前Ｎ條命賠率權重!D38</f>
        <v>0</v>
      </c>
      <c r="E38" s="2">
        <f>[1]Boss前Ｎ條命賠率權重!E38</f>
        <v>0</v>
      </c>
      <c r="F38" s="2">
        <f>[1]Boss前Ｎ條命賠率權重!F38</f>
        <v>0</v>
      </c>
    </row>
    <row r="39" spans="1:6">
      <c r="A39" s="16"/>
      <c r="B39" s="11">
        <v>7</v>
      </c>
      <c r="C39" s="2">
        <f>[1]Boss前Ｎ條命賠率權重!C39</f>
        <v>0</v>
      </c>
      <c r="D39" s="2">
        <f>[1]Boss前Ｎ條命賠率權重!D39</f>
        <v>0</v>
      </c>
      <c r="E39" s="2">
        <f>[1]Boss前Ｎ條命賠率權重!E39</f>
        <v>0</v>
      </c>
      <c r="F39" s="2">
        <f>[1]Boss前Ｎ條命賠率權重!F39</f>
        <v>0</v>
      </c>
    </row>
    <row r="40" spans="1:6">
      <c r="A40" s="16"/>
      <c r="B40" s="11">
        <v>8</v>
      </c>
      <c r="C40" s="2">
        <f>[1]Boss前Ｎ條命賠率權重!C40</f>
        <v>0</v>
      </c>
      <c r="D40" s="2">
        <f>[1]Boss前Ｎ條命賠率權重!D40</f>
        <v>0</v>
      </c>
      <c r="E40" s="2">
        <f>[1]Boss前Ｎ條命賠率權重!E40</f>
        <v>0</v>
      </c>
      <c r="F40" s="2">
        <f>[1]Boss前Ｎ條命賠率權重!F40</f>
        <v>0</v>
      </c>
    </row>
    <row r="41" spans="1:6">
      <c r="A41" s="16"/>
      <c r="B41" s="11">
        <v>9</v>
      </c>
      <c r="C41" s="2">
        <f>[1]Boss前Ｎ條命賠率權重!C41</f>
        <v>0</v>
      </c>
      <c r="D41" s="2">
        <f>[1]Boss前Ｎ條命賠率權重!D41</f>
        <v>0</v>
      </c>
      <c r="E41" s="2">
        <f>[1]Boss前Ｎ條命賠率權重!E41</f>
        <v>0</v>
      </c>
      <c r="F41" s="2">
        <f>[1]Boss前Ｎ條命賠率權重!F41</f>
        <v>0</v>
      </c>
    </row>
    <row r="42" spans="1:6">
      <c r="A42" s="16"/>
      <c r="B42" s="11">
        <v>10</v>
      </c>
      <c r="C42" s="2">
        <f>[1]Boss前Ｎ條命賠率權重!C42</f>
        <v>0</v>
      </c>
      <c r="D42" s="2">
        <f>[1]Boss前Ｎ條命賠率權重!D42</f>
        <v>0</v>
      </c>
      <c r="E42" s="2">
        <f>[1]Boss前Ｎ條命賠率權重!E42</f>
        <v>0</v>
      </c>
      <c r="F42" s="2">
        <f>[1]Boss前Ｎ條命賠率權重!F42</f>
        <v>0</v>
      </c>
    </row>
    <row r="43" spans="1:6">
      <c r="A43" s="16" t="s">
        <v>37</v>
      </c>
      <c r="B43" s="11">
        <v>1</v>
      </c>
      <c r="C43" s="2">
        <f>[1]Boss前Ｎ條命賠率權重!C43</f>
        <v>0</v>
      </c>
      <c r="D43" s="2">
        <f>[1]Boss前Ｎ條命賠率權重!D43</f>
        <v>0</v>
      </c>
      <c r="E43" s="2">
        <f>[1]Boss前Ｎ條命賠率權重!E43</f>
        <v>0</v>
      </c>
      <c r="F43" s="2">
        <f>[1]Boss前Ｎ條命賠率權重!F43</f>
        <v>0</v>
      </c>
    </row>
    <row r="44" spans="1:6">
      <c r="A44" s="16"/>
      <c r="B44" s="11">
        <v>2</v>
      </c>
      <c r="C44" s="2">
        <f>[1]Boss前Ｎ條命賠率權重!C44</f>
        <v>0</v>
      </c>
      <c r="D44" s="2">
        <f>[1]Boss前Ｎ條命賠率權重!D44</f>
        <v>0</v>
      </c>
      <c r="E44" s="2">
        <f>[1]Boss前Ｎ條命賠率權重!E44</f>
        <v>0</v>
      </c>
      <c r="F44" s="2">
        <f>[1]Boss前Ｎ條命賠率權重!F44</f>
        <v>0</v>
      </c>
    </row>
    <row r="45" spans="1:6">
      <c r="A45" s="16"/>
      <c r="B45" s="11">
        <v>3</v>
      </c>
      <c r="C45" s="2">
        <f>[1]Boss前Ｎ條命賠率權重!C45</f>
        <v>0</v>
      </c>
      <c r="D45" s="2">
        <f>[1]Boss前Ｎ條命賠率權重!D45</f>
        <v>0</v>
      </c>
      <c r="E45" s="2">
        <f>[1]Boss前Ｎ條命賠率權重!E45</f>
        <v>0</v>
      </c>
      <c r="F45" s="2">
        <f>[1]Boss前Ｎ條命賠率權重!F45</f>
        <v>0</v>
      </c>
    </row>
    <row r="46" spans="1:6">
      <c r="A46" s="16"/>
      <c r="B46" s="11">
        <v>4</v>
      </c>
      <c r="C46" s="2">
        <f>[1]Boss前Ｎ條命賠率權重!C46</f>
        <v>0</v>
      </c>
      <c r="D46" s="2">
        <f>[1]Boss前Ｎ條命賠率權重!D46</f>
        <v>0</v>
      </c>
      <c r="E46" s="2">
        <f>[1]Boss前Ｎ條命賠率權重!E46</f>
        <v>0</v>
      </c>
      <c r="F46" s="2">
        <f>[1]Boss前Ｎ條命賠率權重!F46</f>
        <v>0</v>
      </c>
    </row>
    <row r="47" spans="1:6">
      <c r="A47" s="16"/>
      <c r="B47" s="11">
        <v>5</v>
      </c>
      <c r="C47" s="2">
        <f>[1]Boss前Ｎ條命賠率權重!C47</f>
        <v>0</v>
      </c>
      <c r="D47" s="2">
        <f>[1]Boss前Ｎ條命賠率權重!D47</f>
        <v>0</v>
      </c>
      <c r="E47" s="2">
        <f>[1]Boss前Ｎ條命賠率權重!E47</f>
        <v>0</v>
      </c>
      <c r="F47" s="2">
        <f>[1]Boss前Ｎ條命賠率權重!F47</f>
        <v>0</v>
      </c>
    </row>
    <row r="48" spans="1:6">
      <c r="A48" s="16"/>
      <c r="B48" s="11">
        <v>6</v>
      </c>
      <c r="C48" s="2">
        <f>[1]Boss前Ｎ條命賠率權重!C48</f>
        <v>0</v>
      </c>
      <c r="D48" s="2">
        <f>[1]Boss前Ｎ條命賠率權重!D48</f>
        <v>0</v>
      </c>
      <c r="E48" s="2">
        <f>[1]Boss前Ｎ條命賠率權重!E48</f>
        <v>0</v>
      </c>
      <c r="F48" s="2">
        <f>[1]Boss前Ｎ條命賠率權重!F48</f>
        <v>0</v>
      </c>
    </row>
    <row r="49" spans="1:6">
      <c r="A49" s="16"/>
      <c r="B49" s="11">
        <v>7</v>
      </c>
      <c r="C49" s="2">
        <f>[1]Boss前Ｎ條命賠率權重!C49</f>
        <v>0</v>
      </c>
      <c r="D49" s="2">
        <f>[1]Boss前Ｎ條命賠率權重!D49</f>
        <v>0</v>
      </c>
      <c r="E49" s="2">
        <f>[1]Boss前Ｎ條命賠率權重!E49</f>
        <v>0</v>
      </c>
      <c r="F49" s="2">
        <f>[1]Boss前Ｎ條命賠率權重!F49</f>
        <v>0</v>
      </c>
    </row>
    <row r="50" spans="1:6">
      <c r="A50" s="16"/>
      <c r="B50" s="11">
        <v>8</v>
      </c>
      <c r="C50" s="2">
        <f>[1]Boss前Ｎ條命賠率權重!C50</f>
        <v>0</v>
      </c>
      <c r="D50" s="2">
        <f>[1]Boss前Ｎ條命賠率權重!D50</f>
        <v>0</v>
      </c>
      <c r="E50" s="2">
        <f>[1]Boss前Ｎ條命賠率權重!E50</f>
        <v>0</v>
      </c>
      <c r="F50" s="2">
        <f>[1]Boss前Ｎ條命賠率權重!F50</f>
        <v>0</v>
      </c>
    </row>
    <row r="51" spans="1:6">
      <c r="A51" s="16"/>
      <c r="B51" s="11">
        <v>9</v>
      </c>
      <c r="C51" s="2">
        <f>[1]Boss前Ｎ條命賠率權重!C51</f>
        <v>0</v>
      </c>
      <c r="D51" s="2">
        <f>[1]Boss前Ｎ條命賠率權重!D51</f>
        <v>0</v>
      </c>
      <c r="E51" s="2">
        <f>[1]Boss前Ｎ條命賠率權重!E51</f>
        <v>0</v>
      </c>
      <c r="F51" s="2">
        <f>[1]Boss前Ｎ條命賠率權重!F51</f>
        <v>0</v>
      </c>
    </row>
    <row r="52" spans="1:6">
      <c r="A52" s="16"/>
      <c r="B52" s="11">
        <v>10</v>
      </c>
      <c r="C52" s="2">
        <f>[1]Boss前Ｎ條命賠率權重!C52</f>
        <v>0</v>
      </c>
      <c r="D52" s="2">
        <f>[1]Boss前Ｎ條命賠率權重!D52</f>
        <v>0</v>
      </c>
      <c r="E52" s="2">
        <f>[1]Boss前Ｎ條命賠率權重!E52</f>
        <v>0</v>
      </c>
      <c r="F52" s="2">
        <f>[1]Boss前Ｎ條命賠率權重!F52</f>
        <v>0</v>
      </c>
    </row>
  </sheetData>
  <mergeCells count="5">
    <mergeCell ref="A3:A12"/>
    <mergeCell ref="A13:A22"/>
    <mergeCell ref="A23:A32"/>
    <mergeCell ref="A33:A42"/>
    <mergeCell ref="A43:A5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DCCD-2B97-A94C-B582-5DD1FC109415}">
  <dimension ref="A1:F52"/>
  <sheetViews>
    <sheetView topLeftCell="A46" workbookViewId="0">
      <selection activeCell="A53" sqref="A53:F102"/>
    </sheetView>
  </sheetViews>
  <sheetFormatPr baseColWidth="10" defaultRowHeight="15"/>
  <sheetData>
    <row r="1" spans="1:6">
      <c r="A1" s="3" t="s">
        <v>5</v>
      </c>
      <c r="B1" s="2" t="s">
        <v>0</v>
      </c>
      <c r="C1" s="2" t="s">
        <v>2</v>
      </c>
      <c r="D1" s="2"/>
      <c r="E1" s="2"/>
      <c r="F1" s="2"/>
    </row>
    <row r="2" spans="1:6">
      <c r="A2" s="3"/>
      <c r="B2" s="2"/>
      <c r="C2" s="2"/>
      <c r="D2" s="2"/>
      <c r="E2" s="2"/>
      <c r="F2" s="2"/>
    </row>
    <row r="3" spans="1:6">
      <c r="A3" s="16" t="s">
        <v>13</v>
      </c>
      <c r="B3" s="11">
        <v>1</v>
      </c>
      <c r="C3" s="2">
        <f>[1]Boss前Ｎ條命賠率權重!J3</f>
        <v>0</v>
      </c>
      <c r="D3" s="2">
        <f>[1]Boss前Ｎ條命賠率權重!K3</f>
        <v>0</v>
      </c>
      <c r="E3" s="2">
        <f>[1]Boss前Ｎ條命賠率權重!L3</f>
        <v>0</v>
      </c>
      <c r="F3" s="2">
        <f>[1]Boss前Ｎ條命賠率權重!M3</f>
        <v>0</v>
      </c>
    </row>
    <row r="4" spans="1:6">
      <c r="A4" s="16"/>
      <c r="B4" s="11">
        <v>2</v>
      </c>
      <c r="C4" s="2">
        <f>[1]Boss前Ｎ條命賠率權重!J4</f>
        <v>0</v>
      </c>
      <c r="D4" s="2">
        <f>[1]Boss前Ｎ條命賠率權重!K4</f>
        <v>100</v>
      </c>
      <c r="E4" s="2">
        <f>[1]Boss前Ｎ條命賠率權重!L4</f>
        <v>0</v>
      </c>
      <c r="F4" s="2">
        <f>[1]Boss前Ｎ條命賠率權重!M4</f>
        <v>0</v>
      </c>
    </row>
    <row r="5" spans="1:6">
      <c r="A5" s="16"/>
      <c r="B5" s="11">
        <v>3</v>
      </c>
      <c r="C5" s="2">
        <f>[1]Boss前Ｎ條命賠率權重!J5</f>
        <v>0</v>
      </c>
      <c r="D5" s="2">
        <f>[1]Boss前Ｎ條命賠率權重!K5</f>
        <v>0</v>
      </c>
      <c r="E5" s="2">
        <f>[1]Boss前Ｎ條命賠率權重!L5</f>
        <v>0</v>
      </c>
      <c r="F5" s="2">
        <f>[1]Boss前Ｎ條命賠率權重!M5</f>
        <v>0</v>
      </c>
    </row>
    <row r="6" spans="1:6">
      <c r="A6" s="16"/>
      <c r="B6" s="11">
        <v>4</v>
      </c>
      <c r="C6" s="2">
        <f>[1]Boss前Ｎ條命賠率權重!J6</f>
        <v>0</v>
      </c>
      <c r="D6" s="2">
        <f>[1]Boss前Ｎ條命賠率權重!K6</f>
        <v>0</v>
      </c>
      <c r="E6" s="2">
        <f>[1]Boss前Ｎ條命賠率權重!L6</f>
        <v>0</v>
      </c>
      <c r="F6" s="2">
        <f>[1]Boss前Ｎ條命賠率權重!M6</f>
        <v>0</v>
      </c>
    </row>
    <row r="7" spans="1:6">
      <c r="A7" s="16"/>
      <c r="B7" s="11">
        <v>5</v>
      </c>
      <c r="C7" s="2">
        <f>[1]Boss前Ｎ條命賠率權重!J7</f>
        <v>0</v>
      </c>
      <c r="D7" s="2">
        <f>[1]Boss前Ｎ條命賠率權重!K7</f>
        <v>0</v>
      </c>
      <c r="E7" s="2">
        <f>[1]Boss前Ｎ條命賠率權重!L7</f>
        <v>0</v>
      </c>
      <c r="F7" s="2">
        <f>[1]Boss前Ｎ條命賠率權重!M7</f>
        <v>0</v>
      </c>
    </row>
    <row r="8" spans="1:6">
      <c r="A8" s="16"/>
      <c r="B8" s="11">
        <v>6</v>
      </c>
      <c r="C8" s="2">
        <f>[1]Boss前Ｎ條命賠率權重!J8</f>
        <v>0</v>
      </c>
      <c r="D8" s="2">
        <f>[1]Boss前Ｎ條命賠率權重!K8</f>
        <v>0</v>
      </c>
      <c r="E8" s="2">
        <f>[1]Boss前Ｎ條命賠率權重!L8</f>
        <v>0</v>
      </c>
      <c r="F8" s="2">
        <f>[1]Boss前Ｎ條命賠率權重!M8</f>
        <v>0</v>
      </c>
    </row>
    <row r="9" spans="1:6">
      <c r="A9" s="16"/>
      <c r="B9" s="11">
        <v>7</v>
      </c>
      <c r="C9" s="2">
        <f>[1]Boss前Ｎ條命賠率權重!J9</f>
        <v>0</v>
      </c>
      <c r="D9" s="2">
        <f>[1]Boss前Ｎ條命賠率權重!K9</f>
        <v>0</v>
      </c>
      <c r="E9" s="2">
        <f>[1]Boss前Ｎ條命賠率權重!L9</f>
        <v>0</v>
      </c>
      <c r="F9" s="2">
        <f>[1]Boss前Ｎ條命賠率權重!M9</f>
        <v>0</v>
      </c>
    </row>
    <row r="10" spans="1:6">
      <c r="A10" s="16"/>
      <c r="B10" s="11">
        <v>8</v>
      </c>
      <c r="C10" s="2">
        <f>[1]Boss前Ｎ條命賠率權重!J10</f>
        <v>0</v>
      </c>
      <c r="D10" s="2">
        <f>[1]Boss前Ｎ條命賠率權重!K10</f>
        <v>0</v>
      </c>
      <c r="E10" s="2">
        <f>[1]Boss前Ｎ條命賠率權重!L10</f>
        <v>0</v>
      </c>
      <c r="F10" s="2">
        <f>[1]Boss前Ｎ條命賠率權重!M10</f>
        <v>0</v>
      </c>
    </row>
    <row r="11" spans="1:6">
      <c r="A11" s="16"/>
      <c r="B11" s="11">
        <v>9</v>
      </c>
      <c r="C11" s="2">
        <f>[1]Boss前Ｎ條命賠率權重!J11</f>
        <v>0</v>
      </c>
      <c r="D11" s="2">
        <f>[1]Boss前Ｎ條命賠率權重!K11</f>
        <v>0</v>
      </c>
      <c r="E11" s="2">
        <f>[1]Boss前Ｎ條命賠率權重!L11</f>
        <v>0</v>
      </c>
      <c r="F11" s="2">
        <f>[1]Boss前Ｎ條命賠率權重!M11</f>
        <v>0</v>
      </c>
    </row>
    <row r="12" spans="1:6">
      <c r="A12" s="16"/>
      <c r="B12" s="11">
        <v>10</v>
      </c>
      <c r="C12" s="2">
        <f>[1]Boss前Ｎ條命賠率權重!J12</f>
        <v>0</v>
      </c>
      <c r="D12" s="2">
        <f>[1]Boss前Ｎ條命賠率權重!K12</f>
        <v>0</v>
      </c>
      <c r="E12" s="2">
        <f>[1]Boss前Ｎ條命賠率權重!L12</f>
        <v>0</v>
      </c>
      <c r="F12" s="2">
        <f>[1]Boss前Ｎ條命賠率權重!M12</f>
        <v>0</v>
      </c>
    </row>
    <row r="13" spans="1:6">
      <c r="A13" s="16" t="s">
        <v>19</v>
      </c>
      <c r="B13" s="11">
        <v>1</v>
      </c>
      <c r="C13" s="2">
        <f>[1]Boss前Ｎ條命賠率權重!J13</f>
        <v>0</v>
      </c>
      <c r="D13" s="2">
        <f>[1]Boss前Ｎ條命賠率權重!K13</f>
        <v>0</v>
      </c>
      <c r="E13" s="2">
        <f>[1]Boss前Ｎ條命賠率權重!L13</f>
        <v>0</v>
      </c>
      <c r="F13" s="2">
        <f>[1]Boss前Ｎ條命賠率權重!M13</f>
        <v>0</v>
      </c>
    </row>
    <row r="14" spans="1:6">
      <c r="A14" s="16"/>
      <c r="B14" s="11">
        <v>2</v>
      </c>
      <c r="C14" s="2">
        <f>[1]Boss前Ｎ條命賠率權重!J14</f>
        <v>0</v>
      </c>
      <c r="D14" s="2">
        <f>[1]Boss前Ｎ條命賠率權重!K14</f>
        <v>0</v>
      </c>
      <c r="E14" s="2">
        <f>[1]Boss前Ｎ條命賠率權重!L14</f>
        <v>0</v>
      </c>
      <c r="F14" s="2">
        <f>[1]Boss前Ｎ條命賠率權重!M14</f>
        <v>0</v>
      </c>
    </row>
    <row r="15" spans="1:6">
      <c r="A15" s="16"/>
      <c r="B15" s="11">
        <v>3</v>
      </c>
      <c r="C15" s="2">
        <f>[1]Boss前Ｎ條命賠率權重!J15</f>
        <v>0</v>
      </c>
      <c r="D15" s="2">
        <f>[1]Boss前Ｎ條命賠率權重!K15</f>
        <v>100</v>
      </c>
      <c r="E15" s="2">
        <f>[1]Boss前Ｎ條命賠率權重!L15</f>
        <v>0</v>
      </c>
      <c r="F15" s="2">
        <f>[1]Boss前Ｎ條命賠率權重!M15</f>
        <v>0</v>
      </c>
    </row>
    <row r="16" spans="1:6">
      <c r="A16" s="16"/>
      <c r="B16" s="11">
        <v>4</v>
      </c>
      <c r="C16" s="2">
        <f>[1]Boss前Ｎ條命賠率權重!J16</f>
        <v>0</v>
      </c>
      <c r="D16" s="2">
        <f>[1]Boss前Ｎ條命賠率權重!K16</f>
        <v>0</v>
      </c>
      <c r="E16" s="2">
        <f>[1]Boss前Ｎ條命賠率權重!L16</f>
        <v>0</v>
      </c>
      <c r="F16" s="2">
        <f>[1]Boss前Ｎ條命賠率權重!M16</f>
        <v>0</v>
      </c>
    </row>
    <row r="17" spans="1:6">
      <c r="A17" s="16"/>
      <c r="B17" s="11">
        <v>5</v>
      </c>
      <c r="C17" s="2">
        <f>[1]Boss前Ｎ條命賠率權重!J17</f>
        <v>0</v>
      </c>
      <c r="D17" s="2">
        <f>[1]Boss前Ｎ條命賠率權重!K17</f>
        <v>0</v>
      </c>
      <c r="E17" s="2">
        <f>[1]Boss前Ｎ條命賠率權重!L17</f>
        <v>0</v>
      </c>
      <c r="F17" s="2">
        <f>[1]Boss前Ｎ條命賠率權重!M17</f>
        <v>0</v>
      </c>
    </row>
    <row r="18" spans="1:6">
      <c r="A18" s="16"/>
      <c r="B18" s="11">
        <v>6</v>
      </c>
      <c r="C18" s="2">
        <f>[1]Boss前Ｎ條命賠率權重!J18</f>
        <v>0</v>
      </c>
      <c r="D18" s="2">
        <f>[1]Boss前Ｎ條命賠率權重!K18</f>
        <v>0</v>
      </c>
      <c r="E18" s="2">
        <f>[1]Boss前Ｎ條命賠率權重!L18</f>
        <v>0</v>
      </c>
      <c r="F18" s="2">
        <f>[1]Boss前Ｎ條命賠率權重!M18</f>
        <v>0</v>
      </c>
    </row>
    <row r="19" spans="1:6">
      <c r="A19" s="16"/>
      <c r="B19" s="11">
        <v>7</v>
      </c>
      <c r="C19" s="2">
        <f>[1]Boss前Ｎ條命賠率權重!J19</f>
        <v>0</v>
      </c>
      <c r="D19" s="2">
        <f>[1]Boss前Ｎ條命賠率權重!K19</f>
        <v>0</v>
      </c>
      <c r="E19" s="2">
        <f>[1]Boss前Ｎ條命賠率權重!L19</f>
        <v>0</v>
      </c>
      <c r="F19" s="2">
        <f>[1]Boss前Ｎ條命賠率權重!M19</f>
        <v>0</v>
      </c>
    </row>
    <row r="20" spans="1:6">
      <c r="A20" s="16"/>
      <c r="B20" s="11">
        <v>8</v>
      </c>
      <c r="C20" s="2">
        <f>[1]Boss前Ｎ條命賠率權重!J20</f>
        <v>0</v>
      </c>
      <c r="D20" s="2">
        <f>[1]Boss前Ｎ條命賠率權重!K20</f>
        <v>0</v>
      </c>
      <c r="E20" s="2">
        <f>[1]Boss前Ｎ條命賠率權重!L20</f>
        <v>0</v>
      </c>
      <c r="F20" s="2">
        <f>[1]Boss前Ｎ條命賠率權重!M20</f>
        <v>0</v>
      </c>
    </row>
    <row r="21" spans="1:6">
      <c r="A21" s="16"/>
      <c r="B21" s="11">
        <v>9</v>
      </c>
      <c r="C21" s="2">
        <f>[1]Boss前Ｎ條命賠率權重!J21</f>
        <v>0</v>
      </c>
      <c r="D21" s="2">
        <f>[1]Boss前Ｎ條命賠率權重!K21</f>
        <v>0</v>
      </c>
      <c r="E21" s="2">
        <f>[1]Boss前Ｎ條命賠率權重!L21</f>
        <v>0</v>
      </c>
      <c r="F21" s="2">
        <f>[1]Boss前Ｎ條命賠率權重!M21</f>
        <v>0</v>
      </c>
    </row>
    <row r="22" spans="1:6">
      <c r="A22" s="16"/>
      <c r="B22" s="11">
        <v>10</v>
      </c>
      <c r="C22" s="2">
        <f>[1]Boss前Ｎ條命賠率權重!J22</f>
        <v>0</v>
      </c>
      <c r="D22" s="2">
        <f>[1]Boss前Ｎ條命賠率權重!K22</f>
        <v>0</v>
      </c>
      <c r="E22" s="2">
        <f>[1]Boss前Ｎ條命賠率權重!L22</f>
        <v>0</v>
      </c>
      <c r="F22" s="2">
        <f>[1]Boss前Ｎ條命賠率權重!M22</f>
        <v>0</v>
      </c>
    </row>
    <row r="23" spans="1:6">
      <c r="A23" s="16" t="s">
        <v>20</v>
      </c>
      <c r="B23" s="11">
        <v>1</v>
      </c>
      <c r="C23" s="2">
        <f>[1]Boss前Ｎ條命賠率權重!J23</f>
        <v>0</v>
      </c>
      <c r="D23" s="2">
        <f>[1]Boss前Ｎ條命賠率權重!K23</f>
        <v>0</v>
      </c>
      <c r="E23" s="2">
        <f>[1]Boss前Ｎ條命賠率權重!L23</f>
        <v>0</v>
      </c>
      <c r="F23" s="2">
        <f>[1]Boss前Ｎ條命賠率權重!M23</f>
        <v>0</v>
      </c>
    </row>
    <row r="24" spans="1:6">
      <c r="A24" s="16"/>
      <c r="B24" s="11">
        <v>2</v>
      </c>
      <c r="C24" s="2">
        <f>[1]Boss前Ｎ條命賠率權重!J24</f>
        <v>0</v>
      </c>
      <c r="D24" s="2">
        <f>[1]Boss前Ｎ條命賠率權重!K24</f>
        <v>0</v>
      </c>
      <c r="E24" s="2">
        <f>[1]Boss前Ｎ條命賠率權重!L24</f>
        <v>0</v>
      </c>
      <c r="F24" s="2">
        <f>[1]Boss前Ｎ條命賠率權重!M24</f>
        <v>0</v>
      </c>
    </row>
    <row r="25" spans="1:6">
      <c r="A25" s="16"/>
      <c r="B25" s="11">
        <v>3</v>
      </c>
      <c r="C25" s="2">
        <f>[1]Boss前Ｎ條命賠率權重!J25</f>
        <v>0</v>
      </c>
      <c r="D25" s="2">
        <f>[1]Boss前Ｎ條命賠率權重!K25</f>
        <v>0</v>
      </c>
      <c r="E25" s="2">
        <f>[1]Boss前Ｎ條命賠率權重!L25</f>
        <v>0</v>
      </c>
      <c r="F25" s="2">
        <f>[1]Boss前Ｎ條命賠率權重!M25</f>
        <v>0</v>
      </c>
    </row>
    <row r="26" spans="1:6">
      <c r="A26" s="16"/>
      <c r="B26" s="11">
        <v>4</v>
      </c>
      <c r="C26" s="2">
        <f>[1]Boss前Ｎ條命賠率權重!J26</f>
        <v>0</v>
      </c>
      <c r="D26" s="2">
        <f>[1]Boss前Ｎ條命賠率權重!K26</f>
        <v>100</v>
      </c>
      <c r="E26" s="2">
        <f>[1]Boss前Ｎ條命賠率權重!L26</f>
        <v>0</v>
      </c>
      <c r="F26" s="2">
        <f>[1]Boss前Ｎ條命賠率權重!M26</f>
        <v>0</v>
      </c>
    </row>
    <row r="27" spans="1:6">
      <c r="A27" s="16"/>
      <c r="B27" s="11">
        <v>5</v>
      </c>
      <c r="C27" s="2">
        <f>[1]Boss前Ｎ條命賠率權重!J27</f>
        <v>0</v>
      </c>
      <c r="D27" s="2">
        <f>[1]Boss前Ｎ條命賠率權重!K27</f>
        <v>0</v>
      </c>
      <c r="E27" s="2">
        <f>[1]Boss前Ｎ條命賠率權重!L27</f>
        <v>0</v>
      </c>
      <c r="F27" s="2">
        <f>[1]Boss前Ｎ條命賠率權重!M27</f>
        <v>0</v>
      </c>
    </row>
    <row r="28" spans="1:6">
      <c r="A28" s="16"/>
      <c r="B28" s="11">
        <v>6</v>
      </c>
      <c r="C28" s="2">
        <f>[1]Boss前Ｎ條命賠率權重!J28</f>
        <v>0</v>
      </c>
      <c r="D28" s="2">
        <f>[1]Boss前Ｎ條命賠率權重!K28</f>
        <v>0</v>
      </c>
      <c r="E28" s="2">
        <f>[1]Boss前Ｎ條命賠率權重!L28</f>
        <v>0</v>
      </c>
      <c r="F28" s="2">
        <f>[1]Boss前Ｎ條命賠率權重!M28</f>
        <v>0</v>
      </c>
    </row>
    <row r="29" spans="1:6">
      <c r="A29" s="16"/>
      <c r="B29" s="11">
        <v>7</v>
      </c>
      <c r="C29" s="2">
        <f>[1]Boss前Ｎ條命賠率權重!J29</f>
        <v>0</v>
      </c>
      <c r="D29" s="2">
        <f>[1]Boss前Ｎ條命賠率權重!K29</f>
        <v>0</v>
      </c>
      <c r="E29" s="2">
        <f>[1]Boss前Ｎ條命賠率權重!L29</f>
        <v>0</v>
      </c>
      <c r="F29" s="2">
        <f>[1]Boss前Ｎ條命賠率權重!M29</f>
        <v>0</v>
      </c>
    </row>
    <row r="30" spans="1:6">
      <c r="A30" s="16"/>
      <c r="B30" s="11">
        <v>8</v>
      </c>
      <c r="C30" s="2">
        <f>[1]Boss前Ｎ條命賠率權重!J30</f>
        <v>0</v>
      </c>
      <c r="D30" s="2">
        <f>[1]Boss前Ｎ條命賠率權重!K30</f>
        <v>0</v>
      </c>
      <c r="E30" s="2">
        <f>[1]Boss前Ｎ條命賠率權重!L30</f>
        <v>0</v>
      </c>
      <c r="F30" s="2">
        <f>[1]Boss前Ｎ條命賠率權重!M30</f>
        <v>0</v>
      </c>
    </row>
    <row r="31" spans="1:6">
      <c r="A31" s="16"/>
      <c r="B31" s="11">
        <v>9</v>
      </c>
      <c r="C31" s="2">
        <f>[1]Boss前Ｎ條命賠率權重!J31</f>
        <v>0</v>
      </c>
      <c r="D31" s="2">
        <f>[1]Boss前Ｎ條命賠率權重!K31</f>
        <v>0</v>
      </c>
      <c r="E31" s="2">
        <f>[1]Boss前Ｎ條命賠率權重!L31</f>
        <v>0</v>
      </c>
      <c r="F31" s="2">
        <f>[1]Boss前Ｎ條命賠率權重!M31</f>
        <v>0</v>
      </c>
    </row>
    <row r="32" spans="1:6">
      <c r="A32" s="16"/>
      <c r="B32" s="11">
        <v>10</v>
      </c>
      <c r="C32" s="2">
        <f>[1]Boss前Ｎ條命賠率權重!J32</f>
        <v>0</v>
      </c>
      <c r="D32" s="2">
        <f>[1]Boss前Ｎ條命賠率權重!K32</f>
        <v>0</v>
      </c>
      <c r="E32" s="2">
        <f>[1]Boss前Ｎ條命賠率權重!L32</f>
        <v>0</v>
      </c>
      <c r="F32" s="2">
        <f>[1]Boss前Ｎ條命賠率權重!M32</f>
        <v>0</v>
      </c>
    </row>
    <row r="33" spans="1:6">
      <c r="A33" s="16" t="s">
        <v>36</v>
      </c>
      <c r="B33" s="11">
        <v>1</v>
      </c>
      <c r="C33" s="2">
        <f>[1]Boss前Ｎ條命賠率權重!J33</f>
        <v>0</v>
      </c>
      <c r="D33" s="2">
        <f>[1]Boss前Ｎ條命賠率權重!K33</f>
        <v>0</v>
      </c>
      <c r="E33" s="2">
        <f>[1]Boss前Ｎ條命賠率權重!L33</f>
        <v>0</v>
      </c>
      <c r="F33" s="2">
        <f>[1]Boss前Ｎ條命賠率權重!M33</f>
        <v>0</v>
      </c>
    </row>
    <row r="34" spans="1:6">
      <c r="A34" s="16"/>
      <c r="B34" s="11">
        <v>2</v>
      </c>
      <c r="C34" s="2">
        <f>[1]Boss前Ｎ條命賠率權重!J34</f>
        <v>0</v>
      </c>
      <c r="D34" s="2">
        <f>[1]Boss前Ｎ條命賠率權重!K34</f>
        <v>0</v>
      </c>
      <c r="E34" s="2">
        <f>[1]Boss前Ｎ條命賠率權重!L34</f>
        <v>0</v>
      </c>
      <c r="F34" s="2">
        <f>[1]Boss前Ｎ條命賠率權重!M34</f>
        <v>0</v>
      </c>
    </row>
    <row r="35" spans="1:6">
      <c r="A35" s="16"/>
      <c r="B35" s="11">
        <v>3</v>
      </c>
      <c r="C35" s="2">
        <f>[1]Boss前Ｎ條命賠率權重!J35</f>
        <v>0</v>
      </c>
      <c r="D35" s="2">
        <f>[1]Boss前Ｎ條命賠率權重!K35</f>
        <v>0</v>
      </c>
      <c r="E35" s="2">
        <f>[1]Boss前Ｎ條命賠率權重!L35</f>
        <v>0</v>
      </c>
      <c r="F35" s="2">
        <f>[1]Boss前Ｎ條命賠率權重!M35</f>
        <v>0</v>
      </c>
    </row>
    <row r="36" spans="1:6">
      <c r="A36" s="16"/>
      <c r="B36" s="11">
        <v>4</v>
      </c>
      <c r="C36" s="2">
        <f>[1]Boss前Ｎ條命賠率權重!J36</f>
        <v>0</v>
      </c>
      <c r="D36" s="2">
        <f>[1]Boss前Ｎ條命賠率權重!K36</f>
        <v>0</v>
      </c>
      <c r="E36" s="2">
        <f>[1]Boss前Ｎ條命賠率權重!L36</f>
        <v>0</v>
      </c>
      <c r="F36" s="2">
        <f>[1]Boss前Ｎ條命賠率權重!M36</f>
        <v>0</v>
      </c>
    </row>
    <row r="37" spans="1:6">
      <c r="A37" s="16"/>
      <c r="B37" s="11">
        <v>5</v>
      </c>
      <c r="C37" s="2">
        <f>[1]Boss前Ｎ條命賠率權重!J37</f>
        <v>0</v>
      </c>
      <c r="D37" s="2">
        <f>[1]Boss前Ｎ條命賠率權重!K37</f>
        <v>100</v>
      </c>
      <c r="E37" s="2">
        <f>[1]Boss前Ｎ條命賠率權重!L37</f>
        <v>0</v>
      </c>
      <c r="F37" s="2">
        <f>[1]Boss前Ｎ條命賠率權重!M37</f>
        <v>0</v>
      </c>
    </row>
    <row r="38" spans="1:6">
      <c r="A38" s="16"/>
      <c r="B38" s="11">
        <v>6</v>
      </c>
      <c r="C38" s="2">
        <f>[1]Boss前Ｎ條命賠率權重!J38</f>
        <v>0</v>
      </c>
      <c r="D38" s="2">
        <f>[1]Boss前Ｎ條命賠率權重!K38</f>
        <v>0</v>
      </c>
      <c r="E38" s="2">
        <f>[1]Boss前Ｎ條命賠率權重!L38</f>
        <v>0</v>
      </c>
      <c r="F38" s="2">
        <f>[1]Boss前Ｎ條命賠率權重!M38</f>
        <v>0</v>
      </c>
    </row>
    <row r="39" spans="1:6">
      <c r="A39" s="16"/>
      <c r="B39" s="11">
        <v>7</v>
      </c>
      <c r="C39" s="2">
        <f>[1]Boss前Ｎ條命賠率權重!J39</f>
        <v>0</v>
      </c>
      <c r="D39" s="2">
        <f>[1]Boss前Ｎ條命賠率權重!K39</f>
        <v>0</v>
      </c>
      <c r="E39" s="2">
        <f>[1]Boss前Ｎ條命賠率權重!L39</f>
        <v>0</v>
      </c>
      <c r="F39" s="2">
        <f>[1]Boss前Ｎ條命賠率權重!M39</f>
        <v>0</v>
      </c>
    </row>
    <row r="40" spans="1:6">
      <c r="A40" s="16"/>
      <c r="B40" s="11">
        <v>8</v>
      </c>
      <c r="C40" s="2">
        <f>[1]Boss前Ｎ條命賠率權重!J40</f>
        <v>0</v>
      </c>
      <c r="D40" s="2">
        <f>[1]Boss前Ｎ條命賠率權重!K40</f>
        <v>0</v>
      </c>
      <c r="E40" s="2">
        <f>[1]Boss前Ｎ條命賠率權重!L40</f>
        <v>0</v>
      </c>
      <c r="F40" s="2">
        <f>[1]Boss前Ｎ條命賠率權重!M40</f>
        <v>0</v>
      </c>
    </row>
    <row r="41" spans="1:6">
      <c r="A41" s="16"/>
      <c r="B41" s="11">
        <v>9</v>
      </c>
      <c r="C41" s="2">
        <f>[1]Boss前Ｎ條命賠率權重!J41</f>
        <v>0</v>
      </c>
      <c r="D41" s="2">
        <f>[1]Boss前Ｎ條命賠率權重!K41</f>
        <v>0</v>
      </c>
      <c r="E41" s="2">
        <f>[1]Boss前Ｎ條命賠率權重!L41</f>
        <v>0</v>
      </c>
      <c r="F41" s="2">
        <f>[1]Boss前Ｎ條命賠率權重!M41</f>
        <v>0</v>
      </c>
    </row>
    <row r="42" spans="1:6">
      <c r="A42" s="16"/>
      <c r="B42" s="11">
        <v>10</v>
      </c>
      <c r="C42" s="2">
        <f>[1]Boss前Ｎ條命賠率權重!J42</f>
        <v>0</v>
      </c>
      <c r="D42" s="2">
        <f>[1]Boss前Ｎ條命賠率權重!K42</f>
        <v>0</v>
      </c>
      <c r="E42" s="2">
        <f>[1]Boss前Ｎ條命賠率權重!L42</f>
        <v>0</v>
      </c>
      <c r="F42" s="2">
        <f>[1]Boss前Ｎ條命賠率權重!M42</f>
        <v>0</v>
      </c>
    </row>
    <row r="43" spans="1:6">
      <c r="A43" s="16" t="s">
        <v>37</v>
      </c>
      <c r="B43" s="11">
        <v>1</v>
      </c>
      <c r="C43" s="2">
        <f>[1]Boss前Ｎ條命賠率權重!J43</f>
        <v>0</v>
      </c>
      <c r="D43" s="2">
        <f>[1]Boss前Ｎ條命賠率權重!K43</f>
        <v>0</v>
      </c>
      <c r="E43" s="2">
        <f>[1]Boss前Ｎ條命賠率權重!L43</f>
        <v>0</v>
      </c>
      <c r="F43" s="2">
        <f>[1]Boss前Ｎ條命賠率權重!M43</f>
        <v>0</v>
      </c>
    </row>
    <row r="44" spans="1:6">
      <c r="A44" s="16"/>
      <c r="B44" s="11">
        <v>2</v>
      </c>
      <c r="C44" s="2">
        <f>[1]Boss前Ｎ條命賠率權重!J44</f>
        <v>0</v>
      </c>
      <c r="D44" s="2">
        <f>[1]Boss前Ｎ條命賠率權重!K44</f>
        <v>0</v>
      </c>
      <c r="E44" s="2">
        <f>[1]Boss前Ｎ條命賠率權重!L44</f>
        <v>0</v>
      </c>
      <c r="F44" s="2">
        <f>[1]Boss前Ｎ條命賠率權重!M44</f>
        <v>0</v>
      </c>
    </row>
    <row r="45" spans="1:6">
      <c r="A45" s="16"/>
      <c r="B45" s="11">
        <v>3</v>
      </c>
      <c r="C45" s="2">
        <f>[1]Boss前Ｎ條命賠率權重!J45</f>
        <v>0</v>
      </c>
      <c r="D45" s="2">
        <f>[1]Boss前Ｎ條命賠率權重!K45</f>
        <v>0</v>
      </c>
      <c r="E45" s="2">
        <f>[1]Boss前Ｎ條命賠率權重!L45</f>
        <v>0</v>
      </c>
      <c r="F45" s="2">
        <f>[1]Boss前Ｎ條命賠率權重!M45</f>
        <v>0</v>
      </c>
    </row>
    <row r="46" spans="1:6">
      <c r="A46" s="16"/>
      <c r="B46" s="11">
        <v>4</v>
      </c>
      <c r="C46" s="2">
        <f>[1]Boss前Ｎ條命賠率權重!J46</f>
        <v>0</v>
      </c>
      <c r="D46" s="2">
        <f>[1]Boss前Ｎ條命賠率權重!K46</f>
        <v>0</v>
      </c>
      <c r="E46" s="2">
        <f>[1]Boss前Ｎ條命賠率權重!L46</f>
        <v>0</v>
      </c>
      <c r="F46" s="2">
        <f>[1]Boss前Ｎ條命賠率權重!M46</f>
        <v>0</v>
      </c>
    </row>
    <row r="47" spans="1:6">
      <c r="A47" s="16"/>
      <c r="B47" s="11">
        <v>5</v>
      </c>
      <c r="C47" s="2">
        <f>[1]Boss前Ｎ條命賠率權重!J47</f>
        <v>0</v>
      </c>
      <c r="D47" s="2">
        <f>[1]Boss前Ｎ條命賠率權重!K47</f>
        <v>0</v>
      </c>
      <c r="E47" s="2">
        <f>[1]Boss前Ｎ條命賠率權重!L47</f>
        <v>0</v>
      </c>
      <c r="F47" s="2">
        <f>[1]Boss前Ｎ條命賠率權重!M47</f>
        <v>0</v>
      </c>
    </row>
    <row r="48" spans="1:6">
      <c r="A48" s="16"/>
      <c r="B48" s="11">
        <v>6</v>
      </c>
      <c r="C48" s="2">
        <f>[1]Boss前Ｎ條命賠率權重!J48</f>
        <v>0</v>
      </c>
      <c r="D48" s="2">
        <f>[1]Boss前Ｎ條命賠率權重!K48</f>
        <v>100</v>
      </c>
      <c r="E48" s="2">
        <f>[1]Boss前Ｎ條命賠率權重!L48</f>
        <v>0</v>
      </c>
      <c r="F48" s="2">
        <f>[1]Boss前Ｎ條命賠率權重!M48</f>
        <v>0</v>
      </c>
    </row>
    <row r="49" spans="1:6">
      <c r="A49" s="16"/>
      <c r="B49" s="11">
        <v>7</v>
      </c>
      <c r="C49" s="2">
        <f>[1]Boss前Ｎ條命賠率權重!J49</f>
        <v>0</v>
      </c>
      <c r="D49" s="2">
        <f>[1]Boss前Ｎ條命賠率權重!K49</f>
        <v>0</v>
      </c>
      <c r="E49" s="2">
        <f>[1]Boss前Ｎ條命賠率權重!L49</f>
        <v>0</v>
      </c>
      <c r="F49" s="2">
        <f>[1]Boss前Ｎ條命賠率權重!M49</f>
        <v>0</v>
      </c>
    </row>
    <row r="50" spans="1:6">
      <c r="A50" s="16"/>
      <c r="B50" s="11">
        <v>8</v>
      </c>
      <c r="C50" s="2">
        <f>[1]Boss前Ｎ條命賠率權重!J50</f>
        <v>0</v>
      </c>
      <c r="D50" s="2">
        <f>[1]Boss前Ｎ條命賠率權重!K50</f>
        <v>0</v>
      </c>
      <c r="E50" s="2">
        <f>[1]Boss前Ｎ條命賠率權重!L50</f>
        <v>0</v>
      </c>
      <c r="F50" s="2">
        <f>[1]Boss前Ｎ條命賠率權重!M50</f>
        <v>0</v>
      </c>
    </row>
    <row r="51" spans="1:6">
      <c r="A51" s="16"/>
      <c r="B51" s="11">
        <v>9</v>
      </c>
      <c r="C51" s="2">
        <f>[1]Boss前Ｎ條命賠率權重!J51</f>
        <v>0</v>
      </c>
      <c r="D51" s="2">
        <f>[1]Boss前Ｎ條命賠率權重!K51</f>
        <v>0</v>
      </c>
      <c r="E51" s="2">
        <f>[1]Boss前Ｎ條命賠率權重!L51</f>
        <v>0</v>
      </c>
      <c r="F51" s="2">
        <f>[1]Boss前Ｎ條命賠率權重!M51</f>
        <v>0</v>
      </c>
    </row>
    <row r="52" spans="1:6">
      <c r="A52" s="16"/>
      <c r="B52" s="11">
        <v>10</v>
      </c>
      <c r="C52" s="2">
        <f>[1]Boss前Ｎ條命賠率權重!J52</f>
        <v>0</v>
      </c>
      <c r="D52" s="2">
        <f>[1]Boss前Ｎ條命賠率權重!K52</f>
        <v>0</v>
      </c>
      <c r="E52" s="2">
        <f>[1]Boss前Ｎ條命賠率權重!L52</f>
        <v>0</v>
      </c>
      <c r="F52" s="2">
        <f>[1]Boss前Ｎ條命賠率權重!M52</f>
        <v>0</v>
      </c>
    </row>
  </sheetData>
  <mergeCells count="5">
    <mergeCell ref="A3:A12"/>
    <mergeCell ref="A13:A22"/>
    <mergeCell ref="A23:A32"/>
    <mergeCell ref="A33:A42"/>
    <mergeCell ref="A43:A5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3C57-2B69-804C-B9C0-0AED5480BA42}">
  <dimension ref="A1:F52"/>
  <sheetViews>
    <sheetView topLeftCell="A38" workbookViewId="0">
      <selection activeCell="A53" sqref="A53:F102"/>
    </sheetView>
  </sheetViews>
  <sheetFormatPr baseColWidth="10" defaultRowHeight="15"/>
  <cols>
    <col min="2" max="2" width="10.83203125" style="3"/>
    <col min="3" max="3" width="14.1640625" style="3" bestFit="1" customWidth="1"/>
    <col min="4" max="16384" width="10.83203125" style="3"/>
  </cols>
  <sheetData>
    <row r="1" spans="1:6">
      <c r="A1" s="3" t="s">
        <v>5</v>
      </c>
      <c r="B1" s="2" t="s">
        <v>0</v>
      </c>
      <c r="C1" s="2" t="s">
        <v>3</v>
      </c>
      <c r="D1" s="2"/>
      <c r="E1" s="2"/>
      <c r="F1" s="2"/>
    </row>
    <row r="2" spans="1:6">
      <c r="A2" s="3"/>
      <c r="B2" s="2"/>
      <c r="C2" s="2"/>
      <c r="D2" s="2"/>
      <c r="E2" s="2"/>
      <c r="F2" s="2"/>
    </row>
    <row r="3" spans="1:6">
      <c r="A3" s="16" t="s">
        <v>13</v>
      </c>
      <c r="B3" s="11">
        <f>賠率權重!B3</f>
        <v>1</v>
      </c>
      <c r="C3" s="2">
        <v>0</v>
      </c>
      <c r="D3" s="2">
        <f>C3+BossLifeOddsWeight!D3</f>
        <v>0</v>
      </c>
      <c r="E3" s="2">
        <f>D3+BossLifeOddsWeight!E3</f>
        <v>0</v>
      </c>
      <c r="F3" s="2">
        <f>E3+BossLifeOddsWeight!F3</f>
        <v>0</v>
      </c>
    </row>
    <row r="4" spans="1:6">
      <c r="A4" s="16"/>
      <c r="B4" s="11">
        <f>賠率權重!B4</f>
        <v>2</v>
      </c>
      <c r="C4" s="2">
        <v>0</v>
      </c>
      <c r="D4" s="2">
        <f>C4+BossLifeOddsWeight!D4</f>
        <v>100</v>
      </c>
      <c r="E4" s="2">
        <f>D4+BossLifeOddsWeight!E4</f>
        <v>100</v>
      </c>
      <c r="F4" s="2">
        <f>E4+BossLifeOddsWeight!F4</f>
        <v>100</v>
      </c>
    </row>
    <row r="5" spans="1:6">
      <c r="A5" s="16"/>
      <c r="B5" s="11">
        <f>賠率權重!B5</f>
        <v>3</v>
      </c>
      <c r="C5" s="2">
        <v>0</v>
      </c>
      <c r="D5" s="2">
        <f>C5+BossLifeOddsWeight!D5</f>
        <v>0</v>
      </c>
      <c r="E5" s="2">
        <f>D5+BossLifeOddsWeight!E5</f>
        <v>0</v>
      </c>
      <c r="F5" s="2">
        <f>E5+BossLifeOddsWeight!F5</f>
        <v>0</v>
      </c>
    </row>
    <row r="6" spans="1:6">
      <c r="A6" s="16"/>
      <c r="B6" s="11">
        <f>賠率權重!B6</f>
        <v>4</v>
      </c>
      <c r="C6" s="2">
        <v>0</v>
      </c>
      <c r="D6" s="2">
        <f>C6+BossLifeOddsWeight!D6</f>
        <v>0</v>
      </c>
      <c r="E6" s="2">
        <f>D6+BossLifeOddsWeight!E6</f>
        <v>0</v>
      </c>
      <c r="F6" s="2">
        <f>E6+BossLifeOddsWeight!F6</f>
        <v>0</v>
      </c>
    </row>
    <row r="7" spans="1:6">
      <c r="A7" s="16"/>
      <c r="B7" s="11">
        <f>賠率權重!B7</f>
        <v>5</v>
      </c>
      <c r="C7" s="2">
        <v>0</v>
      </c>
      <c r="D7" s="2">
        <f>C7+BossLifeOddsWeight!D7</f>
        <v>0</v>
      </c>
      <c r="E7" s="2">
        <f>D7+BossLifeOddsWeight!E7</f>
        <v>0</v>
      </c>
      <c r="F7" s="2">
        <f>E7+BossLifeOddsWeight!F7</f>
        <v>0</v>
      </c>
    </row>
    <row r="8" spans="1:6">
      <c r="A8" s="16"/>
      <c r="B8" s="11">
        <f>賠率權重!B8</f>
        <v>6</v>
      </c>
      <c r="C8" s="2">
        <v>0</v>
      </c>
      <c r="D8" s="2">
        <f>C8+BossLifeOddsWeight!D8</f>
        <v>0</v>
      </c>
      <c r="E8" s="2">
        <f>D8+BossLifeOddsWeight!E8</f>
        <v>0</v>
      </c>
      <c r="F8" s="2">
        <f>E8+BossLifeOddsWeight!F8</f>
        <v>0</v>
      </c>
    </row>
    <row r="9" spans="1:6">
      <c r="A9" s="16"/>
      <c r="B9" s="11">
        <f>賠率權重!B9</f>
        <v>7</v>
      </c>
      <c r="C9" s="2">
        <v>0</v>
      </c>
      <c r="D9" s="2">
        <f>C9+BossLifeOddsWeight!D9</f>
        <v>0</v>
      </c>
      <c r="E9" s="2">
        <f>D9+BossLifeOddsWeight!E9</f>
        <v>0</v>
      </c>
      <c r="F9" s="2">
        <f>E9+BossLifeOddsWeight!F9</f>
        <v>0</v>
      </c>
    </row>
    <row r="10" spans="1:6">
      <c r="A10" s="16"/>
      <c r="B10" s="11">
        <f>賠率權重!B10</f>
        <v>8</v>
      </c>
      <c r="C10" s="2">
        <v>0</v>
      </c>
      <c r="D10" s="2">
        <f>C10+BossLifeOddsWeight!D10</f>
        <v>0</v>
      </c>
      <c r="E10" s="2">
        <f>D10+BossLifeOddsWeight!E10</f>
        <v>0</v>
      </c>
      <c r="F10" s="2">
        <f>E10+BossLifeOddsWeight!F10</f>
        <v>0</v>
      </c>
    </row>
    <row r="11" spans="1:6">
      <c r="A11" s="16"/>
      <c r="B11" s="11">
        <f>賠率權重!B11</f>
        <v>9</v>
      </c>
      <c r="C11" s="2">
        <v>0</v>
      </c>
      <c r="D11" s="2">
        <f>C11+BossLifeOddsWeight!D11</f>
        <v>0</v>
      </c>
      <c r="E11" s="2">
        <f>D11+BossLifeOddsWeight!E11</f>
        <v>0</v>
      </c>
      <c r="F11" s="2">
        <f>E11+BossLifeOddsWeight!F11</f>
        <v>0</v>
      </c>
    </row>
    <row r="12" spans="1:6">
      <c r="A12" s="16"/>
      <c r="B12" s="11">
        <f>賠率權重!B12</f>
        <v>10</v>
      </c>
      <c r="C12" s="2">
        <v>0</v>
      </c>
      <c r="D12" s="2">
        <f>C12+BossLifeOddsWeight!D12</f>
        <v>0</v>
      </c>
      <c r="E12" s="2">
        <f>D12+BossLifeOddsWeight!E12</f>
        <v>0</v>
      </c>
      <c r="F12" s="2">
        <f>E12+BossLifeOddsWeight!F12</f>
        <v>0</v>
      </c>
    </row>
    <row r="13" spans="1:6">
      <c r="A13" s="16" t="s">
        <v>19</v>
      </c>
      <c r="B13" s="11">
        <f>賠率權重!B13</f>
        <v>1</v>
      </c>
      <c r="C13" s="2">
        <v>0</v>
      </c>
      <c r="D13" s="2">
        <f>C13+BossLifeOddsWeight!D13</f>
        <v>0</v>
      </c>
      <c r="E13" s="2">
        <f>D13+BossLifeOddsWeight!E13</f>
        <v>0</v>
      </c>
      <c r="F13" s="2">
        <f>E13+BossLifeOddsWeight!F13</f>
        <v>0</v>
      </c>
    </row>
    <row r="14" spans="1:6">
      <c r="A14" s="16"/>
      <c r="B14" s="11">
        <f>賠率權重!B14</f>
        <v>2</v>
      </c>
      <c r="C14" s="2">
        <v>0</v>
      </c>
      <c r="D14" s="2">
        <f>C14+BossLifeOddsWeight!D14</f>
        <v>0</v>
      </c>
      <c r="E14" s="2">
        <f>D14+BossLifeOddsWeight!E14</f>
        <v>0</v>
      </c>
      <c r="F14" s="2">
        <f>E14+BossLifeOddsWeight!F14</f>
        <v>0</v>
      </c>
    </row>
    <row r="15" spans="1:6">
      <c r="A15" s="16"/>
      <c r="B15" s="11">
        <f>賠率權重!B15</f>
        <v>3</v>
      </c>
      <c r="C15" s="2">
        <v>0</v>
      </c>
      <c r="D15" s="2">
        <f>C15+BossLifeOddsWeight!D15</f>
        <v>100</v>
      </c>
      <c r="E15" s="2">
        <f>D15+BossLifeOddsWeight!E15</f>
        <v>100</v>
      </c>
      <c r="F15" s="2">
        <f>E15+BossLifeOddsWeight!F15</f>
        <v>100</v>
      </c>
    </row>
    <row r="16" spans="1:6">
      <c r="A16" s="16"/>
      <c r="B16" s="11">
        <f>賠率權重!B16</f>
        <v>4</v>
      </c>
      <c r="C16" s="2">
        <v>0</v>
      </c>
      <c r="D16" s="2">
        <f>C16+BossLifeOddsWeight!D16</f>
        <v>0</v>
      </c>
      <c r="E16" s="2">
        <f>D16+BossLifeOddsWeight!E16</f>
        <v>0</v>
      </c>
      <c r="F16" s="2">
        <f>E16+BossLifeOddsWeight!F16</f>
        <v>0</v>
      </c>
    </row>
    <row r="17" spans="1:6">
      <c r="A17" s="16"/>
      <c r="B17" s="11">
        <f>賠率權重!B17</f>
        <v>5</v>
      </c>
      <c r="C17" s="2">
        <v>0</v>
      </c>
      <c r="D17" s="2">
        <f>C17+BossLifeOddsWeight!D17</f>
        <v>0</v>
      </c>
      <c r="E17" s="2">
        <f>D17+BossLifeOddsWeight!E17</f>
        <v>0</v>
      </c>
      <c r="F17" s="2">
        <f>E17+BossLifeOddsWeight!F17</f>
        <v>0</v>
      </c>
    </row>
    <row r="18" spans="1:6">
      <c r="A18" s="16"/>
      <c r="B18" s="11">
        <f>賠率權重!B18</f>
        <v>6</v>
      </c>
      <c r="C18" s="2">
        <v>0</v>
      </c>
      <c r="D18" s="2">
        <f>C18+BossLifeOddsWeight!D18</f>
        <v>0</v>
      </c>
      <c r="E18" s="2">
        <f>D18+BossLifeOddsWeight!E18</f>
        <v>0</v>
      </c>
      <c r="F18" s="2">
        <f>E18+BossLifeOddsWeight!F18</f>
        <v>0</v>
      </c>
    </row>
    <row r="19" spans="1:6">
      <c r="A19" s="16"/>
      <c r="B19" s="11">
        <f>賠率權重!B19</f>
        <v>7</v>
      </c>
      <c r="C19" s="2">
        <v>0</v>
      </c>
      <c r="D19" s="2">
        <f>C19+BossLifeOddsWeight!D19</f>
        <v>0</v>
      </c>
      <c r="E19" s="2">
        <f>D19+BossLifeOddsWeight!E19</f>
        <v>0</v>
      </c>
      <c r="F19" s="2">
        <f>E19+BossLifeOddsWeight!F19</f>
        <v>0</v>
      </c>
    </row>
    <row r="20" spans="1:6">
      <c r="A20" s="16"/>
      <c r="B20" s="11">
        <f>賠率權重!B20</f>
        <v>8</v>
      </c>
      <c r="C20" s="2">
        <v>0</v>
      </c>
      <c r="D20" s="2">
        <f>C20+BossLifeOddsWeight!D20</f>
        <v>0</v>
      </c>
      <c r="E20" s="2">
        <f>D20+BossLifeOddsWeight!E20</f>
        <v>0</v>
      </c>
      <c r="F20" s="2">
        <f>E20+BossLifeOddsWeight!F20</f>
        <v>0</v>
      </c>
    </row>
    <row r="21" spans="1:6">
      <c r="A21" s="16"/>
      <c r="B21" s="11">
        <f>賠率權重!B21</f>
        <v>9</v>
      </c>
      <c r="C21" s="2">
        <v>0</v>
      </c>
      <c r="D21" s="2">
        <f>C21+BossLifeOddsWeight!D21</f>
        <v>0</v>
      </c>
      <c r="E21" s="2">
        <f>D21+BossLifeOddsWeight!E21</f>
        <v>0</v>
      </c>
      <c r="F21" s="2">
        <f>E21+BossLifeOddsWeight!F21</f>
        <v>0</v>
      </c>
    </row>
    <row r="22" spans="1:6">
      <c r="A22" s="16"/>
      <c r="B22" s="11">
        <f>賠率權重!B22</f>
        <v>10</v>
      </c>
      <c r="C22" s="2">
        <v>0</v>
      </c>
      <c r="D22" s="2">
        <f>C22+BossLifeOddsWeight!D22</f>
        <v>0</v>
      </c>
      <c r="E22" s="2">
        <f>D22+BossLifeOddsWeight!E22</f>
        <v>0</v>
      </c>
      <c r="F22" s="2">
        <f>E22+BossLifeOddsWeight!F22</f>
        <v>0</v>
      </c>
    </row>
    <row r="23" spans="1:6">
      <c r="A23" s="16" t="s">
        <v>20</v>
      </c>
      <c r="B23" s="11">
        <f>賠率權重!B23</f>
        <v>1</v>
      </c>
      <c r="C23" s="2">
        <v>0</v>
      </c>
      <c r="D23" s="2">
        <f>C23+BossLifeOddsWeight!D23</f>
        <v>0</v>
      </c>
      <c r="E23" s="2">
        <f>D23+BossLifeOddsWeight!E23</f>
        <v>0</v>
      </c>
      <c r="F23" s="2">
        <f>E23+BossLifeOddsWeight!F23</f>
        <v>0</v>
      </c>
    </row>
    <row r="24" spans="1:6">
      <c r="A24" s="16"/>
      <c r="B24" s="11">
        <f>賠率權重!B24</f>
        <v>2</v>
      </c>
      <c r="C24" s="2">
        <v>0</v>
      </c>
      <c r="D24" s="2">
        <f>C24+BossLifeOddsWeight!D24</f>
        <v>0</v>
      </c>
      <c r="E24" s="2">
        <f>D24+BossLifeOddsWeight!E24</f>
        <v>0</v>
      </c>
      <c r="F24" s="2">
        <f>E24+BossLifeOddsWeight!F24</f>
        <v>0</v>
      </c>
    </row>
    <row r="25" spans="1:6">
      <c r="A25" s="16"/>
      <c r="B25" s="11">
        <f>賠率權重!B25</f>
        <v>3</v>
      </c>
      <c r="C25" s="2">
        <v>0</v>
      </c>
      <c r="D25" s="2">
        <f>C25+BossLifeOddsWeight!D25</f>
        <v>0</v>
      </c>
      <c r="E25" s="2">
        <f>D25+BossLifeOddsWeight!E25</f>
        <v>0</v>
      </c>
      <c r="F25" s="2">
        <f>E25+BossLifeOddsWeight!F25</f>
        <v>0</v>
      </c>
    </row>
    <row r="26" spans="1:6">
      <c r="A26" s="16"/>
      <c r="B26" s="11">
        <f>賠率權重!B26</f>
        <v>4</v>
      </c>
      <c r="C26" s="2">
        <v>0</v>
      </c>
      <c r="D26" s="2">
        <f>C26+BossLifeOddsWeight!D26</f>
        <v>100</v>
      </c>
      <c r="E26" s="2">
        <f>D26+BossLifeOddsWeight!E26</f>
        <v>100</v>
      </c>
      <c r="F26" s="2">
        <f>E26+BossLifeOddsWeight!F26</f>
        <v>100</v>
      </c>
    </row>
    <row r="27" spans="1:6">
      <c r="A27" s="16"/>
      <c r="B27" s="11">
        <f>賠率權重!B27</f>
        <v>5</v>
      </c>
      <c r="C27" s="2">
        <v>0</v>
      </c>
      <c r="D27" s="2">
        <f>C27+BossLifeOddsWeight!D27</f>
        <v>0</v>
      </c>
      <c r="E27" s="2">
        <f>D27+BossLifeOddsWeight!E27</f>
        <v>0</v>
      </c>
      <c r="F27" s="2">
        <f>E27+BossLifeOddsWeight!F27</f>
        <v>0</v>
      </c>
    </row>
    <row r="28" spans="1:6">
      <c r="A28" s="16"/>
      <c r="B28" s="11">
        <f>賠率權重!B28</f>
        <v>6</v>
      </c>
      <c r="C28" s="2">
        <v>0</v>
      </c>
      <c r="D28" s="2">
        <f>C28+BossLifeOddsWeight!D28</f>
        <v>0</v>
      </c>
      <c r="E28" s="2">
        <f>D28+BossLifeOddsWeight!E28</f>
        <v>0</v>
      </c>
      <c r="F28" s="2">
        <f>E28+BossLifeOddsWeight!F28</f>
        <v>0</v>
      </c>
    </row>
    <row r="29" spans="1:6">
      <c r="A29" s="16"/>
      <c r="B29" s="11">
        <f>賠率權重!B29</f>
        <v>7</v>
      </c>
      <c r="C29" s="2">
        <v>0</v>
      </c>
      <c r="D29" s="2">
        <f>C29+BossLifeOddsWeight!D29</f>
        <v>0</v>
      </c>
      <c r="E29" s="2">
        <f>D29+BossLifeOddsWeight!E29</f>
        <v>0</v>
      </c>
      <c r="F29" s="2">
        <f>E29+BossLifeOddsWeight!F29</f>
        <v>0</v>
      </c>
    </row>
    <row r="30" spans="1:6">
      <c r="A30" s="16"/>
      <c r="B30" s="11">
        <f>賠率權重!B30</f>
        <v>8</v>
      </c>
      <c r="C30" s="2">
        <v>0</v>
      </c>
      <c r="D30" s="2">
        <f>C30+BossLifeOddsWeight!D30</f>
        <v>0</v>
      </c>
      <c r="E30" s="2">
        <f>D30+BossLifeOddsWeight!E30</f>
        <v>0</v>
      </c>
      <c r="F30" s="2">
        <f>E30+BossLifeOddsWeight!F30</f>
        <v>0</v>
      </c>
    </row>
    <row r="31" spans="1:6">
      <c r="A31" s="16"/>
      <c r="B31" s="11">
        <f>賠率權重!B31</f>
        <v>9</v>
      </c>
      <c r="C31" s="2">
        <v>0</v>
      </c>
      <c r="D31" s="2">
        <f>C31+BossLifeOddsWeight!D31</f>
        <v>0</v>
      </c>
      <c r="E31" s="2">
        <f>D31+BossLifeOddsWeight!E31</f>
        <v>0</v>
      </c>
      <c r="F31" s="2">
        <f>E31+BossLifeOddsWeight!F31</f>
        <v>0</v>
      </c>
    </row>
    <row r="32" spans="1:6">
      <c r="A32" s="16"/>
      <c r="B32" s="11">
        <f>賠率權重!B32</f>
        <v>10</v>
      </c>
      <c r="C32" s="2">
        <v>0</v>
      </c>
      <c r="D32" s="2">
        <f>C32+BossLifeOddsWeight!D32</f>
        <v>0</v>
      </c>
      <c r="E32" s="2">
        <f>D32+BossLifeOddsWeight!E32</f>
        <v>0</v>
      </c>
      <c r="F32" s="2">
        <f>E32+BossLifeOddsWeight!F32</f>
        <v>0</v>
      </c>
    </row>
    <row r="33" spans="1:6">
      <c r="A33" s="16" t="s">
        <v>36</v>
      </c>
      <c r="B33" s="11">
        <v>1</v>
      </c>
      <c r="C33" s="2">
        <v>0</v>
      </c>
      <c r="D33" s="2">
        <f>C33+BossLifeOddsWeight!D33</f>
        <v>0</v>
      </c>
      <c r="E33" s="2">
        <f>D33+BossLifeOddsWeight!E33</f>
        <v>0</v>
      </c>
      <c r="F33" s="2">
        <f>E33+BossLifeOddsWeight!F33</f>
        <v>0</v>
      </c>
    </row>
    <row r="34" spans="1:6">
      <c r="A34" s="16"/>
      <c r="B34" s="11">
        <v>2</v>
      </c>
      <c r="C34" s="2">
        <v>0</v>
      </c>
      <c r="D34" s="2">
        <f>C34+BossLifeOddsWeight!D34</f>
        <v>0</v>
      </c>
      <c r="E34" s="2">
        <f>D34+BossLifeOddsWeight!E34</f>
        <v>0</v>
      </c>
      <c r="F34" s="2">
        <f>E34+BossLifeOddsWeight!F34</f>
        <v>0</v>
      </c>
    </row>
    <row r="35" spans="1:6">
      <c r="A35" s="16"/>
      <c r="B35" s="11">
        <v>3</v>
      </c>
      <c r="C35" s="2">
        <v>0</v>
      </c>
      <c r="D35" s="2">
        <f>C35+BossLifeOddsWeight!D35</f>
        <v>0</v>
      </c>
      <c r="E35" s="2">
        <f>D35+BossLifeOddsWeight!E35</f>
        <v>0</v>
      </c>
      <c r="F35" s="2">
        <f>E35+BossLifeOddsWeight!F35</f>
        <v>0</v>
      </c>
    </row>
    <row r="36" spans="1:6">
      <c r="A36" s="16"/>
      <c r="B36" s="11">
        <v>4</v>
      </c>
      <c r="C36" s="2">
        <v>0</v>
      </c>
      <c r="D36" s="2">
        <f>C36+BossLifeOddsWeight!D36</f>
        <v>0</v>
      </c>
      <c r="E36" s="2">
        <f>D36+BossLifeOddsWeight!E36</f>
        <v>0</v>
      </c>
      <c r="F36" s="2">
        <f>E36+BossLifeOddsWeight!F36</f>
        <v>0</v>
      </c>
    </row>
    <row r="37" spans="1:6">
      <c r="A37" s="16"/>
      <c r="B37" s="11">
        <v>5</v>
      </c>
      <c r="C37" s="2">
        <v>0</v>
      </c>
      <c r="D37" s="2">
        <f>C37+BossLifeOddsWeight!D37</f>
        <v>100</v>
      </c>
      <c r="E37" s="2">
        <f>D37+BossLifeOddsWeight!E37</f>
        <v>100</v>
      </c>
      <c r="F37" s="2">
        <f>E37+BossLifeOddsWeight!F37</f>
        <v>100</v>
      </c>
    </row>
    <row r="38" spans="1:6">
      <c r="A38" s="16"/>
      <c r="B38" s="11">
        <v>6</v>
      </c>
      <c r="C38" s="2">
        <v>0</v>
      </c>
      <c r="D38" s="2">
        <f>C38+BossLifeOddsWeight!D38</f>
        <v>0</v>
      </c>
      <c r="E38" s="2">
        <f>D38+BossLifeOddsWeight!E38</f>
        <v>0</v>
      </c>
      <c r="F38" s="2">
        <f>E38+BossLifeOddsWeight!F38</f>
        <v>0</v>
      </c>
    </row>
    <row r="39" spans="1:6">
      <c r="A39" s="16"/>
      <c r="B39" s="11">
        <v>7</v>
      </c>
      <c r="C39" s="2">
        <v>0</v>
      </c>
      <c r="D39" s="2">
        <f>C39+BossLifeOddsWeight!D39</f>
        <v>0</v>
      </c>
      <c r="E39" s="2">
        <f>D39+BossLifeOddsWeight!E39</f>
        <v>0</v>
      </c>
      <c r="F39" s="2">
        <f>E39+BossLifeOddsWeight!F39</f>
        <v>0</v>
      </c>
    </row>
    <row r="40" spans="1:6">
      <c r="A40" s="16"/>
      <c r="B40" s="11">
        <v>8</v>
      </c>
      <c r="C40" s="2">
        <v>0</v>
      </c>
      <c r="D40" s="2">
        <f>C40+BossLifeOddsWeight!D40</f>
        <v>0</v>
      </c>
      <c r="E40" s="2">
        <f>D40+BossLifeOddsWeight!E40</f>
        <v>0</v>
      </c>
      <c r="F40" s="2">
        <f>E40+BossLifeOddsWeight!F40</f>
        <v>0</v>
      </c>
    </row>
    <row r="41" spans="1:6">
      <c r="A41" s="16"/>
      <c r="B41" s="11">
        <v>9</v>
      </c>
      <c r="C41" s="2">
        <v>0</v>
      </c>
      <c r="D41" s="2">
        <f>C41+BossLifeOddsWeight!D41</f>
        <v>0</v>
      </c>
      <c r="E41" s="2">
        <f>D41+BossLifeOddsWeight!E41</f>
        <v>0</v>
      </c>
      <c r="F41" s="2">
        <f>E41+BossLifeOddsWeight!F41</f>
        <v>0</v>
      </c>
    </row>
    <row r="42" spans="1:6">
      <c r="A42" s="16"/>
      <c r="B42" s="11">
        <v>10</v>
      </c>
      <c r="C42" s="2">
        <v>0</v>
      </c>
      <c r="D42" s="2">
        <f>C42+BossLifeOddsWeight!D42</f>
        <v>0</v>
      </c>
      <c r="E42" s="2">
        <f>D42+BossLifeOddsWeight!E42</f>
        <v>0</v>
      </c>
      <c r="F42" s="2">
        <f>E42+BossLifeOddsWeight!F42</f>
        <v>0</v>
      </c>
    </row>
    <row r="43" spans="1:6">
      <c r="A43" s="16" t="s">
        <v>37</v>
      </c>
      <c r="B43" s="11">
        <v>1</v>
      </c>
      <c r="C43" s="2">
        <v>0</v>
      </c>
      <c r="D43" s="2">
        <f>C43+BossLifeOddsWeight!D43</f>
        <v>0</v>
      </c>
      <c r="E43" s="2">
        <f>D43+BossLifeOddsWeight!E43</f>
        <v>0</v>
      </c>
      <c r="F43" s="2">
        <f>E43+BossLifeOddsWeight!F43</f>
        <v>0</v>
      </c>
    </row>
    <row r="44" spans="1:6">
      <c r="A44" s="16"/>
      <c r="B44" s="11">
        <v>2</v>
      </c>
      <c r="C44" s="2">
        <v>0</v>
      </c>
      <c r="D44" s="2">
        <f>C44+BossLifeOddsWeight!D44</f>
        <v>0</v>
      </c>
      <c r="E44" s="2">
        <f>D44+BossLifeOddsWeight!E44</f>
        <v>0</v>
      </c>
      <c r="F44" s="2">
        <f>E44+BossLifeOddsWeight!F44</f>
        <v>0</v>
      </c>
    </row>
    <row r="45" spans="1:6">
      <c r="A45" s="16"/>
      <c r="B45" s="11">
        <v>3</v>
      </c>
      <c r="C45" s="2">
        <v>0</v>
      </c>
      <c r="D45" s="2">
        <f>C45+BossLifeOddsWeight!D45</f>
        <v>0</v>
      </c>
      <c r="E45" s="2">
        <f>D45+BossLifeOddsWeight!E45</f>
        <v>0</v>
      </c>
      <c r="F45" s="2">
        <f>E45+BossLifeOddsWeight!F45</f>
        <v>0</v>
      </c>
    </row>
    <row r="46" spans="1:6">
      <c r="A46" s="16"/>
      <c r="B46" s="11">
        <v>4</v>
      </c>
      <c r="C46" s="2">
        <v>0</v>
      </c>
      <c r="D46" s="2">
        <f>C46+BossLifeOddsWeight!D46</f>
        <v>0</v>
      </c>
      <c r="E46" s="2">
        <f>D46+BossLifeOddsWeight!E46</f>
        <v>0</v>
      </c>
      <c r="F46" s="2">
        <f>E46+BossLifeOddsWeight!F46</f>
        <v>0</v>
      </c>
    </row>
    <row r="47" spans="1:6">
      <c r="A47" s="16"/>
      <c r="B47" s="11">
        <v>5</v>
      </c>
      <c r="C47" s="2">
        <v>0</v>
      </c>
      <c r="D47" s="2">
        <f>C47+BossLifeOddsWeight!D47</f>
        <v>0</v>
      </c>
      <c r="E47" s="2">
        <f>D47+BossLifeOddsWeight!E47</f>
        <v>0</v>
      </c>
      <c r="F47" s="2">
        <f>E47+BossLifeOddsWeight!F47</f>
        <v>0</v>
      </c>
    </row>
    <row r="48" spans="1:6">
      <c r="A48" s="16"/>
      <c r="B48" s="11">
        <v>6</v>
      </c>
      <c r="C48" s="2">
        <v>0</v>
      </c>
      <c r="D48" s="2">
        <f>C48+BossLifeOddsWeight!D48</f>
        <v>100</v>
      </c>
      <c r="E48" s="2">
        <f>D48+BossLifeOddsWeight!E48</f>
        <v>100</v>
      </c>
      <c r="F48" s="2">
        <f>E48+BossLifeOddsWeight!F48</f>
        <v>100</v>
      </c>
    </row>
    <row r="49" spans="1:6">
      <c r="A49" s="16"/>
      <c r="B49" s="11">
        <v>7</v>
      </c>
      <c r="C49" s="2">
        <v>0</v>
      </c>
      <c r="D49" s="2">
        <f>C49+BossLifeOddsWeight!D49</f>
        <v>0</v>
      </c>
      <c r="E49" s="2">
        <f>D49+BossLifeOddsWeight!E49</f>
        <v>0</v>
      </c>
      <c r="F49" s="2">
        <f>E49+BossLifeOddsWeight!F49</f>
        <v>0</v>
      </c>
    </row>
    <row r="50" spans="1:6">
      <c r="A50" s="16"/>
      <c r="B50" s="11">
        <v>8</v>
      </c>
      <c r="C50" s="2">
        <v>0</v>
      </c>
      <c r="D50" s="2">
        <f>C50+BossLifeOddsWeight!D50</f>
        <v>0</v>
      </c>
      <c r="E50" s="2">
        <f>D50+BossLifeOddsWeight!E50</f>
        <v>0</v>
      </c>
      <c r="F50" s="2">
        <f>E50+BossLifeOddsWeight!F50</f>
        <v>0</v>
      </c>
    </row>
    <row r="51" spans="1:6">
      <c r="A51" s="16"/>
      <c r="B51" s="11">
        <v>9</v>
      </c>
      <c r="C51" s="2">
        <v>0</v>
      </c>
      <c r="D51" s="2">
        <f>C51+BossLifeOddsWeight!D51</f>
        <v>0</v>
      </c>
      <c r="E51" s="2">
        <f>D51+BossLifeOddsWeight!E51</f>
        <v>0</v>
      </c>
      <c r="F51" s="2">
        <f>E51+BossLifeOddsWeight!F51</f>
        <v>0</v>
      </c>
    </row>
    <row r="52" spans="1:6">
      <c r="A52" s="16"/>
      <c r="B52" s="11">
        <v>10</v>
      </c>
      <c r="C52" s="2">
        <v>0</v>
      </c>
      <c r="D52" s="2">
        <f>C52+BossLifeOddsWeight!D52</f>
        <v>0</v>
      </c>
      <c r="E52" s="2">
        <f>D52+BossLifeOddsWeight!E52</f>
        <v>0</v>
      </c>
      <c r="F52" s="2">
        <f>E52+BossLifeOddsWeight!F52</f>
        <v>0</v>
      </c>
    </row>
  </sheetData>
  <mergeCells count="5">
    <mergeCell ref="A3:A12"/>
    <mergeCell ref="A13:A22"/>
    <mergeCell ref="A23:A32"/>
    <mergeCell ref="A33:A42"/>
    <mergeCell ref="A43:A5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2AC4-FAE5-E64E-B1D2-3D47DD420299}">
  <dimension ref="A1:C52"/>
  <sheetViews>
    <sheetView topLeftCell="A27" workbookViewId="0">
      <selection activeCell="A53" sqref="A53:C102"/>
    </sheetView>
  </sheetViews>
  <sheetFormatPr baseColWidth="10" defaultRowHeight="15"/>
  <sheetData>
    <row r="1" spans="1:3">
      <c r="A1" s="3" t="s">
        <v>5</v>
      </c>
      <c r="B1" s="2" t="s">
        <v>0</v>
      </c>
      <c r="C1" s="2" t="s">
        <v>4</v>
      </c>
    </row>
    <row r="2" spans="1:3">
      <c r="A2" s="3"/>
      <c r="B2" s="2"/>
      <c r="C2" s="2"/>
    </row>
    <row r="3" spans="1:3">
      <c r="A3" s="16" t="s">
        <v>13</v>
      </c>
      <c r="B3" s="11">
        <v>1</v>
      </c>
      <c r="C3" s="2">
        <f>[1]Boss前Ｎ條命賠率權重!Q3</f>
        <v>0</v>
      </c>
    </row>
    <row r="4" spans="1:3">
      <c r="A4" s="16"/>
      <c r="B4" s="11">
        <v>2</v>
      </c>
      <c r="C4" s="2">
        <f>[1]Boss前Ｎ條命賠率權重!Q4</f>
        <v>0</v>
      </c>
    </row>
    <row r="5" spans="1:3">
      <c r="A5" s="16"/>
      <c r="B5" s="11">
        <v>3</v>
      </c>
      <c r="C5" s="2">
        <f>[1]Boss前Ｎ條命賠率權重!Q5</f>
        <v>0</v>
      </c>
    </row>
    <row r="6" spans="1:3">
      <c r="A6" s="16"/>
      <c r="B6" s="11">
        <v>4</v>
      </c>
      <c r="C6" s="2">
        <f>[1]Boss前Ｎ條命賠率權重!Q6</f>
        <v>0</v>
      </c>
    </row>
    <row r="7" spans="1:3">
      <c r="A7" s="16"/>
      <c r="B7" s="11">
        <v>5</v>
      </c>
      <c r="C7" s="2">
        <f>[1]Boss前Ｎ條命賠率權重!Q7</f>
        <v>0</v>
      </c>
    </row>
    <row r="8" spans="1:3">
      <c r="A8" s="16"/>
      <c r="B8" s="11">
        <v>6</v>
      </c>
      <c r="C8" s="2">
        <f>[1]Boss前Ｎ條命賠率權重!Q8</f>
        <v>0</v>
      </c>
    </row>
    <row r="9" spans="1:3">
      <c r="A9" s="16"/>
      <c r="B9" s="11">
        <v>7</v>
      </c>
      <c r="C9" s="2">
        <f>[1]Boss前Ｎ條命賠率權重!Q9</f>
        <v>0</v>
      </c>
    </row>
    <row r="10" spans="1:3">
      <c r="A10" s="16"/>
      <c r="B10" s="11">
        <v>8</v>
      </c>
      <c r="C10" s="2">
        <f>[1]Boss前Ｎ條命賠率權重!Q10</f>
        <v>1</v>
      </c>
    </row>
    <row r="11" spans="1:3">
      <c r="A11" s="16"/>
      <c r="B11" s="11">
        <v>9</v>
      </c>
      <c r="C11" s="2">
        <f>[1]Boss前Ｎ條命賠率權重!Q11</f>
        <v>1</v>
      </c>
    </row>
    <row r="12" spans="1:3">
      <c r="A12" s="16"/>
      <c r="B12" s="11">
        <v>10</v>
      </c>
      <c r="C12" s="2">
        <f>[1]Boss前Ｎ條命賠率權重!Q12</f>
        <v>1</v>
      </c>
    </row>
    <row r="13" spans="1:3">
      <c r="A13" s="16" t="s">
        <v>19</v>
      </c>
      <c r="B13" s="11">
        <v>1</v>
      </c>
      <c r="C13" s="2">
        <f>[1]Boss前Ｎ條命賠率權重!Q13</f>
        <v>0</v>
      </c>
    </row>
    <row r="14" spans="1:3">
      <c r="A14" s="16"/>
      <c r="B14" s="11">
        <v>2</v>
      </c>
      <c r="C14" s="2">
        <f>[1]Boss前Ｎ條命賠率權重!Q14</f>
        <v>0</v>
      </c>
    </row>
    <row r="15" spans="1:3">
      <c r="A15" s="16"/>
      <c r="B15" s="11">
        <v>3</v>
      </c>
      <c r="C15" s="2">
        <f>[1]Boss前Ｎ條命賠率權重!Q15</f>
        <v>0</v>
      </c>
    </row>
    <row r="16" spans="1:3">
      <c r="A16" s="16"/>
      <c r="B16" s="11">
        <v>4</v>
      </c>
      <c r="C16" s="2">
        <f>[1]Boss前Ｎ條命賠率權重!Q16</f>
        <v>0</v>
      </c>
    </row>
    <row r="17" spans="1:3">
      <c r="A17" s="16"/>
      <c r="B17" s="11">
        <v>5</v>
      </c>
      <c r="C17" s="2">
        <f>[1]Boss前Ｎ條命賠率權重!Q17</f>
        <v>0</v>
      </c>
    </row>
    <row r="18" spans="1:3">
      <c r="A18" s="16"/>
      <c r="B18" s="11">
        <v>6</v>
      </c>
      <c r="C18" s="2">
        <f>[1]Boss前Ｎ條命賠率權重!Q18</f>
        <v>0</v>
      </c>
    </row>
    <row r="19" spans="1:3">
      <c r="A19" s="16"/>
      <c r="B19" s="11">
        <v>7</v>
      </c>
      <c r="C19" s="2">
        <f>[1]Boss前Ｎ條命賠率權重!Q19</f>
        <v>0</v>
      </c>
    </row>
    <row r="20" spans="1:3">
      <c r="A20" s="16"/>
      <c r="B20" s="11">
        <v>8</v>
      </c>
      <c r="C20" s="2">
        <f>[1]Boss前Ｎ條命賠率權重!Q20</f>
        <v>1</v>
      </c>
    </row>
    <row r="21" spans="1:3">
      <c r="A21" s="16"/>
      <c r="B21" s="11">
        <v>9</v>
      </c>
      <c r="C21" s="2">
        <f>[1]Boss前Ｎ條命賠率權重!Q21</f>
        <v>1</v>
      </c>
    </row>
    <row r="22" spans="1:3">
      <c r="A22" s="16"/>
      <c r="B22" s="11">
        <v>10</v>
      </c>
      <c r="C22" s="2">
        <f>[1]Boss前Ｎ條命賠率權重!Q22</f>
        <v>1</v>
      </c>
    </row>
    <row r="23" spans="1:3">
      <c r="A23" s="16" t="s">
        <v>20</v>
      </c>
      <c r="B23" s="11">
        <v>1</v>
      </c>
      <c r="C23" s="2">
        <f>[1]Boss前Ｎ條命賠率權重!Q23</f>
        <v>0</v>
      </c>
    </row>
    <row r="24" spans="1:3">
      <c r="A24" s="16"/>
      <c r="B24" s="11">
        <v>2</v>
      </c>
      <c r="C24" s="2">
        <f>[1]Boss前Ｎ條命賠率權重!Q24</f>
        <v>0</v>
      </c>
    </row>
    <row r="25" spans="1:3">
      <c r="A25" s="16"/>
      <c r="B25" s="11">
        <v>3</v>
      </c>
      <c r="C25" s="2">
        <f>[1]Boss前Ｎ條命賠率權重!Q25</f>
        <v>0</v>
      </c>
    </row>
    <row r="26" spans="1:3">
      <c r="A26" s="16"/>
      <c r="B26" s="11">
        <v>4</v>
      </c>
      <c r="C26" s="2">
        <f>[1]Boss前Ｎ條命賠率權重!Q26</f>
        <v>0</v>
      </c>
    </row>
    <row r="27" spans="1:3">
      <c r="A27" s="16"/>
      <c r="B27" s="11">
        <v>5</v>
      </c>
      <c r="C27" s="2">
        <f>[1]Boss前Ｎ條命賠率權重!Q27</f>
        <v>0</v>
      </c>
    </row>
    <row r="28" spans="1:3">
      <c r="A28" s="16"/>
      <c r="B28" s="11">
        <v>6</v>
      </c>
      <c r="C28" s="2">
        <f>[1]Boss前Ｎ條命賠率權重!Q28</f>
        <v>0</v>
      </c>
    </row>
    <row r="29" spans="1:3">
      <c r="A29" s="16"/>
      <c r="B29" s="11">
        <v>7</v>
      </c>
      <c r="C29" s="2">
        <f>[1]Boss前Ｎ條命賠率權重!Q29</f>
        <v>0</v>
      </c>
    </row>
    <row r="30" spans="1:3">
      <c r="A30" s="16"/>
      <c r="B30" s="11">
        <v>8</v>
      </c>
      <c r="C30" s="2">
        <f>[1]Boss前Ｎ條命賠率權重!Q30</f>
        <v>1</v>
      </c>
    </row>
    <row r="31" spans="1:3">
      <c r="A31" s="16"/>
      <c r="B31" s="11">
        <v>9</v>
      </c>
      <c r="C31" s="2">
        <f>[1]Boss前Ｎ條命賠率權重!Q31</f>
        <v>1</v>
      </c>
    </row>
    <row r="32" spans="1:3">
      <c r="A32" s="16"/>
      <c r="B32" s="11">
        <v>10</v>
      </c>
      <c r="C32" s="2">
        <f>[1]Boss前Ｎ條命賠率權重!Q32</f>
        <v>1</v>
      </c>
    </row>
    <row r="33" spans="1:3">
      <c r="A33" s="16" t="s">
        <v>36</v>
      </c>
      <c r="B33" s="11">
        <v>1</v>
      </c>
      <c r="C33" s="2">
        <f>[1]Boss前Ｎ條命賠率權重!Q33</f>
        <v>0</v>
      </c>
    </row>
    <row r="34" spans="1:3">
      <c r="A34" s="16"/>
      <c r="B34" s="11">
        <v>2</v>
      </c>
      <c r="C34" s="2">
        <f>[1]Boss前Ｎ條命賠率權重!Q34</f>
        <v>0</v>
      </c>
    </row>
    <row r="35" spans="1:3">
      <c r="A35" s="16"/>
      <c r="B35" s="11">
        <v>3</v>
      </c>
      <c r="C35" s="2">
        <f>[1]Boss前Ｎ條命賠率權重!Q35</f>
        <v>0</v>
      </c>
    </row>
    <row r="36" spans="1:3">
      <c r="A36" s="16"/>
      <c r="B36" s="11">
        <v>4</v>
      </c>
      <c r="C36" s="2">
        <f>[1]Boss前Ｎ條命賠率權重!Q36</f>
        <v>0</v>
      </c>
    </row>
    <row r="37" spans="1:3">
      <c r="A37" s="16"/>
      <c r="B37" s="11">
        <v>5</v>
      </c>
      <c r="C37" s="2">
        <f>[1]Boss前Ｎ條命賠率權重!Q37</f>
        <v>0</v>
      </c>
    </row>
    <row r="38" spans="1:3">
      <c r="A38" s="16"/>
      <c r="B38" s="11">
        <v>6</v>
      </c>
      <c r="C38" s="2">
        <f>[1]Boss前Ｎ條命賠率權重!Q38</f>
        <v>0</v>
      </c>
    </row>
    <row r="39" spans="1:3">
      <c r="A39" s="16"/>
      <c r="B39" s="11">
        <v>7</v>
      </c>
      <c r="C39" s="2">
        <f>[1]Boss前Ｎ條命賠率權重!Q39</f>
        <v>0</v>
      </c>
    </row>
    <row r="40" spans="1:3">
      <c r="A40" s="16"/>
      <c r="B40" s="11">
        <v>8</v>
      </c>
      <c r="C40" s="2">
        <f>[1]Boss前Ｎ條命賠率權重!Q40</f>
        <v>1</v>
      </c>
    </row>
    <row r="41" spans="1:3">
      <c r="A41" s="16"/>
      <c r="B41" s="11">
        <v>9</v>
      </c>
      <c r="C41" s="2">
        <f>[1]Boss前Ｎ條命賠率權重!Q41</f>
        <v>1</v>
      </c>
    </row>
    <row r="42" spans="1:3">
      <c r="A42" s="16"/>
      <c r="B42" s="11">
        <v>10</v>
      </c>
      <c r="C42" s="2">
        <f>[1]Boss前Ｎ條命賠率權重!Q42</f>
        <v>1</v>
      </c>
    </row>
    <row r="43" spans="1:3">
      <c r="A43" s="16" t="s">
        <v>37</v>
      </c>
      <c r="B43" s="11">
        <v>1</v>
      </c>
      <c r="C43" s="2">
        <f>[1]Boss前Ｎ條命賠率權重!Q43</f>
        <v>0</v>
      </c>
    </row>
    <row r="44" spans="1:3">
      <c r="A44" s="16"/>
      <c r="B44" s="11">
        <v>2</v>
      </c>
      <c r="C44" s="2">
        <f>[1]Boss前Ｎ條命賠率權重!Q44</f>
        <v>0</v>
      </c>
    </row>
    <row r="45" spans="1:3">
      <c r="A45" s="16"/>
      <c r="B45" s="11">
        <v>3</v>
      </c>
      <c r="C45" s="2">
        <f>[1]Boss前Ｎ條命賠率權重!Q45</f>
        <v>0</v>
      </c>
    </row>
    <row r="46" spans="1:3">
      <c r="A46" s="16"/>
      <c r="B46" s="11">
        <v>4</v>
      </c>
      <c r="C46" s="2">
        <f>[1]Boss前Ｎ條命賠率權重!Q46</f>
        <v>0</v>
      </c>
    </row>
    <row r="47" spans="1:3">
      <c r="A47" s="16"/>
      <c r="B47" s="11">
        <v>5</v>
      </c>
      <c r="C47" s="2">
        <f>[1]Boss前Ｎ條命賠率權重!Q47</f>
        <v>0</v>
      </c>
    </row>
    <row r="48" spans="1:3">
      <c r="A48" s="16"/>
      <c r="B48" s="11">
        <v>6</v>
      </c>
      <c r="C48" s="2">
        <f>[1]Boss前Ｎ條命賠率權重!Q48</f>
        <v>0</v>
      </c>
    </row>
    <row r="49" spans="1:3">
      <c r="A49" s="16"/>
      <c r="B49" s="11">
        <v>7</v>
      </c>
      <c r="C49" s="2">
        <f>[1]Boss前Ｎ條命賠率權重!Q49</f>
        <v>0</v>
      </c>
    </row>
    <row r="50" spans="1:3">
      <c r="A50" s="16"/>
      <c r="B50" s="11">
        <v>8</v>
      </c>
      <c r="C50" s="2">
        <f>[1]Boss前Ｎ條命賠率權重!Q50</f>
        <v>1</v>
      </c>
    </row>
    <row r="51" spans="1:3">
      <c r="A51" s="16"/>
      <c r="B51" s="11">
        <v>9</v>
      </c>
      <c r="C51" s="2">
        <f>[1]Boss前Ｎ條命賠率權重!Q51</f>
        <v>1</v>
      </c>
    </row>
    <row r="52" spans="1:3">
      <c r="A52" s="16"/>
      <c r="B52" s="11">
        <v>10</v>
      </c>
      <c r="C52" s="2">
        <f>[1]Boss前Ｎ條命賠率權重!Q52</f>
        <v>1</v>
      </c>
    </row>
  </sheetData>
  <mergeCells count="5">
    <mergeCell ref="A3:A12"/>
    <mergeCell ref="A13:A22"/>
    <mergeCell ref="A23:A32"/>
    <mergeCell ref="A33:A42"/>
    <mergeCell ref="A43:A5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D879-7EBB-8C4C-94C9-3EF85CD3E2CE}">
  <dimension ref="A1:AE5"/>
  <sheetViews>
    <sheetView zoomScaleNormal="100" workbookViewId="0">
      <selection activeCell="AE2" sqref="Q2:AE5"/>
    </sheetView>
  </sheetViews>
  <sheetFormatPr baseColWidth="10" defaultRowHeight="15"/>
  <cols>
    <col min="1" max="1" width="19.33203125" bestFit="1" customWidth="1"/>
  </cols>
  <sheetData>
    <row r="1" spans="1:31">
      <c r="A1" t="s">
        <v>35</v>
      </c>
    </row>
    <row r="2" spans="1:31">
      <c r="A2" s="12" t="s">
        <v>12</v>
      </c>
      <c r="B2" s="4" t="s">
        <v>7</v>
      </c>
      <c r="C2" s="6" t="s">
        <v>8</v>
      </c>
      <c r="D2" s="6" t="s">
        <v>9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  <c r="P2" s="6" t="s">
        <v>28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>
      <c r="A3" t="s">
        <v>32</v>
      </c>
      <c r="B3">
        <f>[1]各關bouns觸發權重!C3</f>
        <v>0</v>
      </c>
      <c r="C3">
        <f>[1]各關bouns觸發權重!D3</f>
        <v>0</v>
      </c>
      <c r="D3">
        <f>[1]各關bouns觸發權重!E3</f>
        <v>0</v>
      </c>
      <c r="E3">
        <f>[1]各關bouns觸發權重!F3</f>
        <v>0</v>
      </c>
      <c r="F3">
        <f>[1]各關bouns觸發權重!G3</f>
        <v>0</v>
      </c>
      <c r="G3">
        <f>[1]各關bouns觸發權重!H3</f>
        <v>0</v>
      </c>
      <c r="H3">
        <f>[1]各關bouns觸發權重!I3</f>
        <v>0</v>
      </c>
      <c r="I3">
        <f>[1]各關bouns觸發權重!J3</f>
        <v>0</v>
      </c>
      <c r="J3">
        <f>[1]各關bouns觸發權重!K3</f>
        <v>0</v>
      </c>
      <c r="K3">
        <f>[1]各關bouns觸發權重!L3</f>
        <v>0</v>
      </c>
      <c r="L3">
        <f>[1]各關bouns觸發權重!M3</f>
        <v>0</v>
      </c>
      <c r="M3">
        <f>[1]各關bouns觸發權重!N3</f>
        <v>0</v>
      </c>
      <c r="N3">
        <f>[1]各關bouns觸發權重!O3</f>
        <v>0</v>
      </c>
      <c r="O3">
        <f>[1]各關bouns觸發權重!P3</f>
        <v>0</v>
      </c>
      <c r="P3">
        <f>[1]各關bouns觸發權重!Q3</f>
        <v>0</v>
      </c>
    </row>
    <row r="4" spans="1:31">
      <c r="A4" t="s">
        <v>33</v>
      </c>
      <c r="B4">
        <f>[1]各關bouns觸發權重!C4</f>
        <v>0</v>
      </c>
      <c r="C4">
        <f>[1]各關bouns觸發權重!D4</f>
        <v>3</v>
      </c>
      <c r="D4">
        <f>[1]各關bouns觸發權重!E4</f>
        <v>0</v>
      </c>
      <c r="E4">
        <f>[1]各關bouns觸發權重!F4</f>
        <v>3</v>
      </c>
      <c r="F4">
        <f>[1]各關bouns觸發權重!G4</f>
        <v>3</v>
      </c>
      <c r="G4">
        <f>[1]各關bouns觸發權重!H4</f>
        <v>0</v>
      </c>
      <c r="H4">
        <f>[1]各關bouns觸發權重!I4</f>
        <v>2</v>
      </c>
      <c r="I4">
        <f>[1]各關bouns觸發權重!J4</f>
        <v>2</v>
      </c>
      <c r="J4">
        <f>[1]各關bouns觸發權重!K4</f>
        <v>0</v>
      </c>
      <c r="K4">
        <f>[1]各關bouns觸發權重!L4</f>
        <v>2</v>
      </c>
      <c r="L4">
        <f>[1]各關bouns觸發權重!M4</f>
        <v>2</v>
      </c>
      <c r="M4">
        <f>[1]各關bouns觸發權重!N4</f>
        <v>0</v>
      </c>
      <c r="N4">
        <f>[1]各關bouns觸發權重!O4</f>
        <v>2</v>
      </c>
      <c r="O4">
        <f>[1]各關bouns觸發權重!P4</f>
        <v>2</v>
      </c>
      <c r="P4">
        <f>[1]各關bouns觸發權重!Q4</f>
        <v>0</v>
      </c>
    </row>
    <row r="5" spans="1:31">
      <c r="A5" t="s">
        <v>34</v>
      </c>
      <c r="B5">
        <f>[1]各關bouns觸發權重!C5</f>
        <v>0</v>
      </c>
      <c r="C5">
        <f>[1]各關bouns觸發權重!D5</f>
        <v>7</v>
      </c>
      <c r="D5">
        <f>[1]各關bouns觸發權重!E5</f>
        <v>0</v>
      </c>
      <c r="E5">
        <f>[1]各關bouns觸發權重!F5</f>
        <v>7</v>
      </c>
      <c r="F5">
        <f>[1]各關bouns觸發權重!G5</f>
        <v>7</v>
      </c>
      <c r="G5">
        <f>[1]各關bouns觸發權重!H5</f>
        <v>0</v>
      </c>
      <c r="H5">
        <f>[1]各關bouns觸發權重!I5</f>
        <v>8</v>
      </c>
      <c r="I5">
        <f>[1]各關bouns觸發權重!J5</f>
        <v>8</v>
      </c>
      <c r="J5">
        <f>[1]各關bouns觸發權重!K5</f>
        <v>0</v>
      </c>
      <c r="K5">
        <f>[1]各關bouns觸發權重!L5</f>
        <v>8</v>
      </c>
      <c r="L5">
        <f>[1]各關bouns觸發權重!M5</f>
        <v>8</v>
      </c>
      <c r="M5">
        <f>[1]各關bouns觸發權重!N5</f>
        <v>0</v>
      </c>
      <c r="N5">
        <f>[1]各關bouns觸發權重!O5</f>
        <v>8</v>
      </c>
      <c r="O5">
        <f>[1]各關bouns觸發權重!P5</f>
        <v>8</v>
      </c>
      <c r="P5">
        <f>[1]各關bouns觸發權重!Q5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odds</vt:lpstr>
      <vt:lpstr>賠率權重</vt:lpstr>
      <vt:lpstr>weight</vt:lpstr>
      <vt:lpstr>killprob</vt:lpstr>
      <vt:lpstr>bossodds</vt:lpstr>
      <vt:lpstr>BossLifeOddsWeight</vt:lpstr>
      <vt:lpstr>bossweight</vt:lpstr>
      <vt:lpstr>bosskillprob</vt:lpstr>
      <vt:lpstr>bonus</vt:lpstr>
      <vt:lpstr>panel</vt:lpstr>
      <vt:lpstr>monsterweight</vt:lpstr>
      <vt:lpstr>怪物各關出現權重</vt:lpstr>
      <vt:lpstr>levelreward</vt:lpstr>
      <vt:lpstr>killtarget</vt:lpstr>
      <vt:lpstr>targetbonusweight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2021-01-06T01:08:45Z</dcterms:created>
  <dcterms:modified xsi:type="dcterms:W3CDTF">2021-08-25T03:42:17Z</dcterms:modified>
</cp:coreProperties>
</file>