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140" tabRatio="519"/>
  </bookViews>
  <sheets>
    <sheet name="DB_Fish" sheetId="3" r:id="rId1"/>
    <sheet name="参数说明" sheetId="2" r:id="rId2"/>
  </sheets>
  <calcPr calcId="144525"/>
</workbook>
</file>

<file path=xl/sharedStrings.xml><?xml version="1.0" encoding="utf-8"?>
<sst xmlns="http://schemas.openxmlformats.org/spreadsheetml/2006/main" count="1503" uniqueCount="717">
  <si>
    <t>Id(int)</t>
  </si>
  <si>
    <t>Name(str)</t>
  </si>
  <si>
    <t>NameE(str)</t>
  </si>
  <si>
    <t>Gold(int)</t>
  </si>
  <si>
    <t>Icon(str)</t>
  </si>
  <si>
    <t>Speed(int)</t>
  </si>
  <si>
    <t>Exp(int)</t>
  </si>
  <si>
    <t>FrameCnt(int)</t>
  </si>
  <si>
    <t>FrameDelay(int)</t>
  </si>
  <si>
    <t>Rate(int)</t>
  </si>
  <si>
    <t>ShowType(int)</t>
  </si>
  <si>
    <t>Show(int)</t>
  </si>
  <si>
    <t>ShowScale(int)</t>
  </si>
  <si>
    <t>ShowPos(arrint)</t>
  </si>
  <si>
    <t>DieSound(str)</t>
  </si>
  <si>
    <t>DieFrame(int)</t>
  </si>
  <si>
    <t>DieRotate(int)</t>
  </si>
  <si>
    <t>DieEffect(int)</t>
  </si>
  <si>
    <t>DieShake(int)</t>
  </si>
  <si>
    <t>ShakeRange(int)</t>
  </si>
  <si>
    <t>Shape(str)</t>
  </si>
  <si>
    <t>IsBoss(int)</t>
  </si>
  <si>
    <t>ResId(int)</t>
  </si>
  <si>
    <t>DieParticle(str)</t>
  </si>
  <si>
    <t>GroupShape(int)</t>
  </si>
  <si>
    <t>GroupFishes(arrint)</t>
  </si>
  <si>
    <t>Zorder(int)</t>
  </si>
  <si>
    <t>ResPng(str)</t>
  </si>
  <si>
    <t>ResPlist(str)</t>
  </si>
  <si>
    <t>ExportJson(str)</t>
  </si>
  <si>
    <t>AimIcon(str)</t>
  </si>
  <si>
    <t>GameId(int)</t>
  </si>
  <si>
    <t>Sort(int)</t>
  </si>
  <si>
    <t>FishType(int)</t>
  </si>
  <si>
    <t>RandomCoin(str)</t>
  </si>
  <si>
    <t>编号</t>
  </si>
  <si>
    <t>名称</t>
  </si>
  <si>
    <t>名称英文</t>
  </si>
  <si>
    <t>金币</t>
  </si>
  <si>
    <t>图标</t>
  </si>
  <si>
    <t>速度</t>
  </si>
  <si>
    <t>经验</t>
  </si>
  <si>
    <t>帧数</t>
  </si>
  <si>
    <t>帧间隔</t>
  </si>
  <si>
    <t>几率</t>
  </si>
  <si>
    <t>显示类型</t>
  </si>
  <si>
    <t>是否显示</t>
  </si>
  <si>
    <t>缩放比(百分比)</t>
  </si>
  <si>
    <t>位置</t>
  </si>
  <si>
    <t>死亡音效</t>
  </si>
  <si>
    <t>死亡帧</t>
  </si>
  <si>
    <t>死亡是否转圈</t>
  </si>
  <si>
    <t>死亡播放效果</t>
  </si>
  <si>
    <t>死亡震屏</t>
  </si>
  <si>
    <t>震动幅度</t>
  </si>
  <si>
    <t>形状</t>
  </si>
  <si>
    <t>是否boss</t>
  </si>
  <si>
    <t>资源id</t>
  </si>
  <si>
    <t>死亡粒子特效</t>
  </si>
  <si>
    <t>形状定义</t>
  </si>
  <si>
    <t>组合鱼id数组</t>
  </si>
  <si>
    <t>层次顺序</t>
  </si>
  <si>
    <t>资源图片</t>
  </si>
  <si>
    <t>资源合图</t>
  </si>
  <si>
    <t>动画导出文件</t>
  </si>
  <si>
    <t>瞄准图标</t>
  </si>
  <si>
    <t>游戏ID</t>
  </si>
  <si>
    <t>排序</t>
  </si>
  <si>
    <t>鱼分类</t>
  </si>
  <si>
    <t>倍数权重</t>
  </si>
  <si>
    <t>小刺鱼</t>
  </si>
  <si>
    <t>0|0</t>
  </si>
  <si>
    <t>yu1_buyu0.png</t>
  </si>
  <si>
    <t>yu1_buyu0.plist</t>
  </si>
  <si>
    <t>yu1_buyu.ExportJson</t>
  </si>
  <si>
    <t>skill-lock-0.png</t>
  </si>
  <si>
    <t>小草鱼</t>
  </si>
  <si>
    <t>yu2_buyu0.png</t>
  </si>
  <si>
    <t>yu2_buyu0.plist</t>
  </si>
  <si>
    <t>yu2_buyu.ExportJson</t>
  </si>
  <si>
    <t>skill-lock-1.png</t>
  </si>
  <si>
    <t>小黄鱼</t>
  </si>
  <si>
    <t>yu3_buyu0.png</t>
  </si>
  <si>
    <t>yu3_buyu0.plist</t>
  </si>
  <si>
    <t>yu3_buyu.ExportJson</t>
  </si>
  <si>
    <t>skill-lock-2.png</t>
  </si>
  <si>
    <t>泡泡鱼</t>
  </si>
  <si>
    <t>yu4_buyu0.png</t>
  </si>
  <si>
    <t>yu4_buyu0.plist</t>
  </si>
  <si>
    <t>yu4_buyu.ExportJson</t>
  </si>
  <si>
    <t>skill-lock-3.png</t>
  </si>
  <si>
    <t>小紫鱼</t>
  </si>
  <si>
    <t>yu5_buyu0.png</t>
  </si>
  <si>
    <t>yu5_buyu0.plist</t>
  </si>
  <si>
    <t>yu5_buyu.ExportJson</t>
  </si>
  <si>
    <t>skill-lock-4.png</t>
  </si>
  <si>
    <t>尼莫</t>
  </si>
  <si>
    <t>yu6_buyu0.png</t>
  </si>
  <si>
    <t>yu6_buyu0.plist</t>
  </si>
  <si>
    <t>yu6_buyu.ExportJson</t>
  </si>
  <si>
    <t>skill-lock-5.png</t>
  </si>
  <si>
    <t>河豚</t>
  </si>
  <si>
    <t>fish7.mp3</t>
  </si>
  <si>
    <t>yu7_buyu0.png</t>
  </si>
  <si>
    <t>yu7_buyu0.plist</t>
  </si>
  <si>
    <t>yu7_buyu.ExportJson</t>
  </si>
  <si>
    <t>skill-lock-6.png</t>
  </si>
  <si>
    <t>蓝鱼</t>
  </si>
  <si>
    <t>yu8_buyu0.png</t>
  </si>
  <si>
    <t>yu8_buyu0.plist</t>
  </si>
  <si>
    <t>yu8_buyu.ExportJson</t>
  </si>
  <si>
    <t>skill-lock-7.png</t>
  </si>
  <si>
    <t>灯笼鱼</t>
  </si>
  <si>
    <t>yu9_buyu0.png</t>
  </si>
  <si>
    <t>yu9_buyu0.plist</t>
  </si>
  <si>
    <t>yu9_buyu.ExportJson</t>
  </si>
  <si>
    <t>skill-lock-8.png</t>
  </si>
  <si>
    <t>乌龟</t>
  </si>
  <si>
    <t>fish10.mp3</t>
  </si>
  <si>
    <t>yu10_buyu0.png</t>
  </si>
  <si>
    <t>yu10_buyu0.plist</t>
  </si>
  <si>
    <t>yu10_buyu.ExportJson</t>
  </si>
  <si>
    <t>skill-lock-9.png</t>
  </si>
  <si>
    <t>神仙鱼</t>
  </si>
  <si>
    <t>yu11_buyu0.png</t>
  </si>
  <si>
    <t>yu11_buyu0.plist</t>
  </si>
  <si>
    <t>yu11_buyu.ExportJson</t>
  </si>
  <si>
    <t>skill-lock-10.png</t>
  </si>
  <si>
    <t>蝴蝶鱼</t>
  </si>
  <si>
    <t>fish12.mp3</t>
  </si>
  <si>
    <t>yu12_buyu0.png</t>
  </si>
  <si>
    <t>yu12_buyu0.plist</t>
  </si>
  <si>
    <t>yu12_buyu.ExportJson</t>
  </si>
  <si>
    <t>skill-lock-11.png</t>
  </si>
  <si>
    <t>孔雀鱼</t>
  </si>
  <si>
    <t>fish13.mp3</t>
  </si>
  <si>
    <t>yu13_buyu0.png</t>
  </si>
  <si>
    <t>yu13_buyu0.plist</t>
  </si>
  <si>
    <t>yu13_buyu.ExportJson</t>
  </si>
  <si>
    <t>skill-lock-12.png</t>
  </si>
  <si>
    <t>剑鱼</t>
  </si>
  <si>
    <t>yu14_buyu0.png</t>
  </si>
  <si>
    <t>yu14_buyu0.plist</t>
  </si>
  <si>
    <t>yu14_buyu.ExportJson</t>
  </si>
  <si>
    <t>skill-lock-13.png</t>
  </si>
  <si>
    <t>蝙蝠鱼</t>
  </si>
  <si>
    <t>fish15.mp3</t>
  </si>
  <si>
    <t>yu15_buyu0.png</t>
  </si>
  <si>
    <t>yu15_buyu0.plist</t>
  </si>
  <si>
    <t>yu15_buyu.ExportJson</t>
  </si>
  <si>
    <t>skill-lock-14.png</t>
  </si>
  <si>
    <t>海草</t>
  </si>
  <si>
    <t>yu16_buyu0.png</t>
  </si>
  <si>
    <t>yu16_buyu0.plist</t>
  </si>
  <si>
    <t>yu16_buyu.ExportJson</t>
  </si>
  <si>
    <t>skill-lock-21.png</t>
  </si>
  <si>
    <t>大白鲨</t>
  </si>
  <si>
    <t>fish17.mp3</t>
  </si>
  <si>
    <t>yu17_buyu0.png</t>
  </si>
  <si>
    <t>yu17_buyu0.plist</t>
  </si>
  <si>
    <t>yu17_buyu.ExportJson</t>
  </si>
  <si>
    <t>skill-lock-15.png</t>
  </si>
  <si>
    <t>大金鲨</t>
  </si>
  <si>
    <t>fish18.mp3</t>
  </si>
  <si>
    <t>yu18_buyu0.png</t>
  </si>
  <si>
    <t>yu18_buyu0.plist</t>
  </si>
  <si>
    <t>yu18_buyu.ExportJson</t>
  </si>
  <si>
    <t>skill-lock-16.png</t>
  </si>
  <si>
    <t>金鲸</t>
  </si>
  <si>
    <t>fish19.mp3</t>
  </si>
  <si>
    <t>yu19_buyu0.png</t>
  </si>
  <si>
    <t>yu19_buyu0.plist</t>
  </si>
  <si>
    <t>yu19_buyu.ExportJson</t>
  </si>
  <si>
    <t>skill-lock-17.png</t>
  </si>
  <si>
    <t>企鹅</t>
  </si>
  <si>
    <t>fish20.mp3</t>
  </si>
  <si>
    <t>yu20_buyu0.png</t>
  </si>
  <si>
    <t>yu20_buyu0.plist</t>
  </si>
  <si>
    <t>yu20_buyu.ExportJson</t>
  </si>
  <si>
    <t>skill-lock-24.png</t>
  </si>
  <si>
    <t>银龙</t>
  </si>
  <si>
    <t>fish21.mp3</t>
  </si>
  <si>
    <t>yu21_buyu0.png</t>
  </si>
  <si>
    <t>yu21_buyu0.plist</t>
  </si>
  <si>
    <t>yu21_buyu.ExportJson</t>
  </si>
  <si>
    <t>skill-lock-22.png</t>
  </si>
  <si>
    <t>金龙</t>
  </si>
  <si>
    <t>fish22.mp3</t>
  </si>
  <si>
    <t>yu22_buyu0.png</t>
  </si>
  <si>
    <t>yu22_buyu0.plist</t>
  </si>
  <si>
    <t>yu22_buyu.ExportJson</t>
  </si>
  <si>
    <t>skill-lock-23.png</t>
  </si>
  <si>
    <t>全屏炸弹(七星剑)</t>
  </si>
  <si>
    <t>quanpingzhadan.mp3</t>
  </si>
  <si>
    <t>allscreenbomb0.png</t>
  </si>
  <si>
    <t>allscreenbomb0.plist</t>
  </si>
  <si>
    <t>allscreenbomb.ExportJson</t>
  </si>
  <si>
    <t>skill-lock-26.png</t>
  </si>
  <si>
    <t>定屏炸弹(忠义堂)</t>
  </si>
  <si>
    <t>zhongyitang.mp3</t>
  </si>
  <si>
    <t>bomb_zhongyitang0.png</t>
  </si>
  <si>
    <t>bomb_zhongyitang0.plist</t>
  </si>
  <si>
    <t>bomb_zhongyitang.ExportJson</t>
  </si>
  <si>
    <t>skill-lock-27-0.png</t>
  </si>
  <si>
    <t>局部炸弹(水浒传)</t>
  </si>
  <si>
    <t>jubuzhadan.mp3</t>
  </si>
  <si>
    <t>bomb-shuihuzhuan0.png</t>
  </si>
  <si>
    <t>bomb-shuihuzhuan0.plist</t>
  </si>
  <si>
    <t>bomb-shuihuzhuan.ExportJson</t>
  </si>
  <si>
    <t>skill-lock-27-1.png</t>
  </si>
  <si>
    <t>李逵</t>
  </si>
  <si>
    <t>likui0.png</t>
  </si>
  <si>
    <t>likui0.plist</t>
  </si>
  <si>
    <t>likui.ExportJson</t>
  </si>
  <si>
    <t>skill-lock-18.png</t>
  </si>
  <si>
    <t>一种同类鱼</t>
  </si>
  <si>
    <t>skill-lock-28.png</t>
  </si>
  <si>
    <t>五种同类鱼</t>
  </si>
  <si>
    <t>1001|1002|1003|1004|1005</t>
  </si>
  <si>
    <t>skill-lock-31.png</t>
  </si>
  <si>
    <t>小虾米</t>
  </si>
  <si>
    <t>yu0_buyu0.png</t>
  </si>
  <si>
    <t>yu0_buyu0.plist</t>
  </si>
  <si>
    <t>yu0_buyu.ExportJson</t>
  </si>
  <si>
    <t>fish6_1.mp3</t>
  </si>
  <si>
    <t>fish9_1.mp3</t>
  </si>
  <si>
    <t>船</t>
  </si>
  <si>
    <t>yu25_buyu0.png</t>
  </si>
  <si>
    <t>yu25_buyu0.plist</t>
  </si>
  <si>
    <t>yu25_buyu.ExportJson</t>
  </si>
  <si>
    <t>skill-lock-19.png</t>
  </si>
  <si>
    <t>美人鱼</t>
  </si>
  <si>
    <t>meirenyu_buyu0.png</t>
  </si>
  <si>
    <t>meirenyu_buyu0.plist</t>
  </si>
  <si>
    <t>meirenyu_buyu.ExportJson</t>
  </si>
  <si>
    <t>skill-lock-20.png</t>
  </si>
  <si>
    <t>孙悟空</t>
  </si>
  <si>
    <t>fish24_1.mp3</t>
  </si>
  <si>
    <t>sunwukong_buyu0.png</t>
  </si>
  <si>
    <t>sunwukong_buyu0.plist</t>
  </si>
  <si>
    <t>sunwukong_buyu.ExportJson</t>
  </si>
  <si>
    <t>玉皇大帝</t>
  </si>
  <si>
    <t>fish25_1.mp3</t>
  </si>
  <si>
    <t>yuhuangdadi_buyu0.png</t>
  </si>
  <si>
    <t>yuhuangdadi_buyu0.plist</t>
  </si>
  <si>
    <t>yuhuangdadi_buyu.ExportJson</t>
  </si>
  <si>
    <t>skill-lock-25.png</t>
  </si>
  <si>
    <t>全屏炸弹(万佛朝宗)</t>
  </si>
  <si>
    <t>fish-tx-quanpinzhadan.mp3</t>
  </si>
  <si>
    <t>yu26_buyu0.png</t>
  </si>
  <si>
    <t>yu26_buyu0.plist</t>
  </si>
  <si>
    <t>yu26_buyu.ExportJson</t>
  </si>
  <si>
    <t>随机效果(炼丹炉)</t>
  </si>
  <si>
    <t>yu27_buyu0.png</t>
  </si>
  <si>
    <t>yu27_buyu0.plist</t>
  </si>
  <si>
    <t>yu27_buyu.ExportJson</t>
  </si>
  <si>
    <t>skill-lock-27.png</t>
  </si>
  <si>
    <t>两种同类鱼</t>
  </si>
  <si>
    <t>3002|3003</t>
  </si>
  <si>
    <t>skill-lock-29.png</t>
  </si>
  <si>
    <t>三种同类鱼</t>
  </si>
  <si>
    <t>3002|3003|3004</t>
  </si>
  <si>
    <t>skill-lock-30.png</t>
  </si>
  <si>
    <t>蓝海豚</t>
  </si>
  <si>
    <t>fish28.mp3</t>
  </si>
  <si>
    <t>yu28_buyu0.png</t>
  </si>
  <si>
    <t>yu28_buyu0.plist</t>
  </si>
  <si>
    <t>yu28_buyu.ExportJson</t>
  </si>
  <si>
    <t>章鱼</t>
  </si>
  <si>
    <t>fish29.mp3</t>
  </si>
  <si>
    <t>yu29_buyu0.png</t>
  </si>
  <si>
    <t>yu29_buyu0.plist</t>
  </si>
  <si>
    <t>yu29_buyu.ExportJson</t>
  </si>
  <si>
    <t>skill-lock-32.png</t>
  </si>
  <si>
    <t>fish30.mp3</t>
  </si>
  <si>
    <t>yu24_buyu0.png</t>
  </si>
  <si>
    <t>yu24_buyu0.plist</t>
  </si>
  <si>
    <t>yu24_buyu.ExportJson</t>
  </si>
  <si>
    <t>fish31.mp3</t>
  </si>
  <si>
    <t>金蟾</t>
  </si>
  <si>
    <t>fish34.mp3</t>
  </si>
  <si>
    <t>goldfrog0.png</t>
  </si>
  <si>
    <t>goldfrog0.plist</t>
  </si>
  <si>
    <t>goldfrog.ExportJson</t>
  </si>
  <si>
    <t>炼丹炉(随机炸弹)</t>
  </si>
  <si>
    <t>yu33_buyu0.png</t>
  </si>
  <si>
    <t>yu33_buyu0.plist</t>
  </si>
  <si>
    <t>yu33_buyu.ExportJson</t>
  </si>
  <si>
    <t>全屏炸弹</t>
  </si>
  <si>
    <t>yu32_buyu0.png</t>
  </si>
  <si>
    <t>yu32_buyu0.plist</t>
  </si>
  <si>
    <t>yu32_buyu.ExportJson</t>
  </si>
  <si>
    <t>5001|5002</t>
  </si>
  <si>
    <t>5003|5004|5005</t>
  </si>
  <si>
    <t>5001|5002|5003|5004|5005</t>
  </si>
  <si>
    <t>沙丁鱼</t>
  </si>
  <si>
    <t>fishinghappy/shape/shape_fish_101.plist</t>
  </si>
  <si>
    <t>小丑鱼</t>
  </si>
  <si>
    <t>fishinghappy/shape/shape_fish_102.plist</t>
  </si>
  <si>
    <t>蓝藻鱼</t>
  </si>
  <si>
    <t>fishinghappy/shape/shape_fish_103.plist</t>
  </si>
  <si>
    <t>红斗鱼</t>
  </si>
  <si>
    <t>fishinghappy/shape/shape_fish_104.plist</t>
  </si>
  <si>
    <t>蓝斗鱼</t>
  </si>
  <si>
    <t>fishinghappy/shape/shape_fish_105.plist</t>
  </si>
  <si>
    <t>小墨鱼</t>
  </si>
  <si>
    <t>fishinghappy/shape/shape_fish_106.plist</t>
  </si>
  <si>
    <t>气球鱼</t>
  </si>
  <si>
    <t>fishinghappy/shape/shape_fish_108.plist</t>
  </si>
  <si>
    <t>粉水母</t>
  </si>
  <si>
    <t>fishinghappy/shape/shape_fish_109.plist</t>
  </si>
  <si>
    <t>螃蟹</t>
  </si>
  <si>
    <t>fishinghappy/shape/shape_fish_127.plist</t>
  </si>
  <si>
    <t>fishinghappy/shape/shape_fish_110.plist</t>
  </si>
  <si>
    <t>fishinghappy/shape/shape_fish_107.plist</t>
  </si>
  <si>
    <t>fishinghappy/shape/shape_fish_130.plist</t>
  </si>
  <si>
    <t>fishinghappy/shape/shape_fish_118.plist</t>
  </si>
  <si>
    <t>海星</t>
  </si>
  <si>
    <t>fishinghappy/shape/shape_fish_112.plist</t>
  </si>
  <si>
    <t>fishinghappy/shape/shape_fish_119.plist</t>
  </si>
  <si>
    <t>魔鬼鱼</t>
  </si>
  <si>
    <t>fishinghappy/shape/shape_fish_111.plist</t>
  </si>
  <si>
    <t>鳌虾</t>
  </si>
  <si>
    <t>fishinghappy/shape/shape_fish_113.plist</t>
  </si>
  <si>
    <t>贝壳</t>
  </si>
  <si>
    <t>fishinghappy/shape/shape_fish_114.plist</t>
  </si>
  <si>
    <t>海马</t>
  </si>
  <si>
    <t>fishinghappy/shape/shape_fish_116.plist</t>
  </si>
  <si>
    <t>海鳗</t>
  </si>
  <si>
    <t>fishinghappy/shape/shape_fish_117.plist</t>
  </si>
  <si>
    <t>闪电鱼</t>
  </si>
  <si>
    <t>sound/fishing_die_effectfish9.mp3</t>
  </si>
  <si>
    <t>fishinghappy/shape/shape_fish_128.plist</t>
  </si>
  <si>
    <t>鲨鱼</t>
  </si>
  <si>
    <t>fishinghappy/shape/shape_fish_129.plist</t>
  </si>
  <si>
    <t>pfb_dieeffect1</t>
  </si>
  <si>
    <t>盔甲鱼</t>
  </si>
  <si>
    <t>fishinghappy/shape/shape_fish_125.plist</t>
  </si>
  <si>
    <t>银龙鱼</t>
  </si>
  <si>
    <r>
      <rPr>
        <sz val="10"/>
        <color theme="1"/>
        <rFont val="宋体"/>
        <charset val="134"/>
        <scheme val="minor"/>
      </rPr>
      <t>sound/fishing_die_effectfish4.mp</t>
    </r>
    <r>
      <rPr>
        <sz val="10"/>
        <color theme="1"/>
        <rFont val="宋体"/>
        <charset val="134"/>
        <scheme val="minor"/>
      </rPr>
      <t>3</t>
    </r>
  </si>
  <si>
    <t>fishinghappy/shape/shape_fish_131.plist</t>
  </si>
  <si>
    <t>银双头鲨</t>
  </si>
  <si>
    <t>sound/fishing_die_effectfish5.mp3</t>
  </si>
  <si>
    <t>fishinghappy/shape/shape_fish_124.plist</t>
  </si>
  <si>
    <t>sound/fishing_die_effectfish3.mp3</t>
  </si>
  <si>
    <t>fishinghappy/shape/shape_fish_120.plist</t>
  </si>
  <si>
    <t>金龟</t>
  </si>
  <si>
    <t>sound/fishing_die_effectfish7.mp3</t>
  </si>
  <si>
    <t>fishinghappy/shape/shape_fish_121.plist</t>
  </si>
  <si>
    <t>金龙鱼</t>
  </si>
  <si>
    <t>fishinghappy/shape/shape_fish_123.plist</t>
  </si>
  <si>
    <t>金双头鲨</t>
  </si>
  <si>
    <t>fishinghappy/shape/shape_fish_122.plist</t>
  </si>
  <si>
    <t>大章鱼</t>
  </si>
  <si>
    <t>sound/fishing_die_effectfish8.mp3</t>
  </si>
  <si>
    <t>fishinghappy/shape/shape_fish_115.plist</t>
  </si>
  <si>
    <t>pfb_dieeffect2</t>
  </si>
  <si>
    <t>sound/fishing_die_effectfish2.mp3</t>
  </si>
  <si>
    <t>fishinghappy/shape/shape_fish_126.plist</t>
  </si>
  <si>
    <t>fishinghappy/shape/shape_fish_133.plist</t>
  </si>
  <si>
    <t>pfb_bossdieeffect</t>
  </si>
  <si>
    <t>炸弹海马</t>
  </si>
  <si>
    <t>fishinghappy/shape/shape_fish_132.plist</t>
  </si>
  <si>
    <t>小三元</t>
  </si>
  <si>
    <t>sound/fishing_die_fish4.mp3</t>
  </si>
  <si>
    <t>11008|11008|11008</t>
  </si>
  <si>
    <t>大三元</t>
  </si>
  <si>
    <t>sound/fishing_die_fish3.mp3</t>
  </si>
  <si>
    <t>11010|11010|11010|11016</t>
  </si>
  <si>
    <t>小四喜</t>
  </si>
  <si>
    <t>sound/fishing_die_fish1.mp3</t>
  </si>
  <si>
    <t>11014|11014|11014|11018</t>
  </si>
  <si>
    <t>大四喜</t>
  </si>
  <si>
    <t>sound/fishing_die_fish7.mp3</t>
  </si>
  <si>
    <t>11004|11005|11004|11005|11010</t>
  </si>
  <si>
    <t>一网打尽</t>
  </si>
  <si>
    <t>sound/fishing_die_effectfish6.mp3</t>
  </si>
  <si>
    <t>财富鱼</t>
  </si>
  <si>
    <r>
      <rPr>
        <sz val="10"/>
        <color theme="1"/>
        <rFont val="宋体"/>
        <charset val="134"/>
        <scheme val="minor"/>
      </rPr>
      <t>fishinghappy/shape/shape_fish_1</t>
    </r>
    <r>
      <rPr>
        <sz val="10"/>
        <color theme="1"/>
        <rFont val="宋体"/>
        <charset val="134"/>
        <scheme val="minor"/>
      </rPr>
      <t>34</t>
    </r>
    <r>
      <rPr>
        <sz val="10"/>
        <color theme="1"/>
        <rFont val="宋体"/>
        <charset val="134"/>
        <scheme val="minor"/>
      </rPr>
      <t>.plist</t>
    </r>
  </si>
  <si>
    <t>小彩鱼</t>
  </si>
  <si>
    <t>game_Fish_swjb_01.mp3</t>
  </si>
  <si>
    <t>xiaocaiyu0.png</t>
  </si>
  <si>
    <t>xiaocaiyu0.plist</t>
  </si>
  <si>
    <t>xiaocaiyu.ExportJson</t>
  </si>
  <si>
    <t>xiaocaiyu.png</t>
  </si>
  <si>
    <t>2_1</t>
  </si>
  <si>
    <t>天使鱼</t>
  </si>
  <si>
    <t>tianshiyu0.png</t>
  </si>
  <si>
    <t>tianshiyu0.plist</t>
  </si>
  <si>
    <t>tianshiyu.ExportJson</t>
  </si>
  <si>
    <t>tianshiyu.png</t>
  </si>
  <si>
    <t>xiaohuangyu0.png</t>
  </si>
  <si>
    <t>xiaohuangyu0.plist</t>
  </si>
  <si>
    <t>xiaohuangyu.ExportJson</t>
  </si>
  <si>
    <t>xiaohuangyu.png</t>
  </si>
  <si>
    <t>3_1</t>
  </si>
  <si>
    <t>车旗鱼</t>
  </si>
  <si>
    <t>cheqiyu0.png</t>
  </si>
  <si>
    <t>cheqiyu0.plist</t>
  </si>
  <si>
    <t>cheqiyu.ExportJson</t>
  </si>
  <si>
    <t>cheqiyu.png</t>
  </si>
  <si>
    <t>蓝金枪鱼</t>
  </si>
  <si>
    <t>lanjinqiangyu0.png</t>
  </si>
  <si>
    <t>lanjinqiangyu0.plist</t>
  </si>
  <si>
    <t>lanjinqiangyu.ExportJson</t>
  </si>
  <si>
    <t>lanjinqiangyu.png</t>
  </si>
  <si>
    <t>4_1</t>
  </si>
  <si>
    <t>xiaochouyu0.png</t>
  </si>
  <si>
    <t>xiaochouyu0.plist</t>
  </si>
  <si>
    <t>xiaochouyu.ExportJson</t>
  </si>
  <si>
    <t>xiaochouyu.png</t>
  </si>
  <si>
    <t>小乌贼</t>
  </si>
  <si>
    <t>xiaowuzei0.png</t>
  </si>
  <si>
    <t>xiaowuzei0.plist</t>
  </si>
  <si>
    <t>xiaowuzei.ExportJson</t>
  </si>
  <si>
    <t>xiaowuzei.png</t>
  </si>
  <si>
    <t>5_1</t>
  </si>
  <si>
    <t>星光鱼</t>
  </si>
  <si>
    <t>xingguangyu0.png</t>
  </si>
  <si>
    <t>xingguangyu0.plist</t>
  </si>
  <si>
    <t>xingguangyu.ExportJson</t>
  </si>
  <si>
    <t>xingguangyu.png</t>
  </si>
  <si>
    <t>小螃蟹</t>
  </si>
  <si>
    <t>xiaopangxie0.png</t>
  </si>
  <si>
    <t>xiaopangxie0.plist</t>
  </si>
  <si>
    <t>xiaopangxie.ExportJson</t>
  </si>
  <si>
    <t>xiaopangxie.png</t>
  </si>
  <si>
    <t>6_1</t>
  </si>
  <si>
    <t>龙虾</t>
  </si>
  <si>
    <t>longxia0.png</t>
  </si>
  <si>
    <t>longxia0.plist</t>
  </si>
  <si>
    <t>longxia.ExportJson</t>
  </si>
  <si>
    <t>longxia.png</t>
  </si>
  <si>
    <t>深海鱿鱼</t>
  </si>
  <si>
    <t>shenhaiyou0.png</t>
  </si>
  <si>
    <t>shenhaiyou0.plist</t>
  </si>
  <si>
    <t>shenhaiyou.ExportJson</t>
  </si>
  <si>
    <t>shenhaiyou.png</t>
  </si>
  <si>
    <t>7_1</t>
  </si>
  <si>
    <t>大眼鱼</t>
  </si>
  <si>
    <t>dayanyu0.png</t>
  </si>
  <si>
    <t>dayanyu0.plist</t>
  </si>
  <si>
    <t>dayanyu.ExportJson</t>
  </si>
  <si>
    <t>dayanyu.png</t>
  </si>
  <si>
    <t>10_1</t>
  </si>
  <si>
    <t>hudieyu0.png</t>
  </si>
  <si>
    <t>hudieyu0.plist</t>
  </si>
  <si>
    <t>hudieyu.ExportJson</t>
  </si>
  <si>
    <t>hudieyu.png</t>
  </si>
  <si>
    <t>12_1</t>
  </si>
  <si>
    <t>moguiyu0.png</t>
  </si>
  <si>
    <t>moguiyu0.plist</t>
  </si>
  <si>
    <t>moguiyu.ExportJson</t>
  </si>
  <si>
    <t>moguiyu.png</t>
  </si>
  <si>
    <t>14_1</t>
  </si>
  <si>
    <t>denglongyu0.png</t>
  </si>
  <si>
    <t>denglongyu0.plist</t>
  </si>
  <si>
    <t>denglongyu.ExportJson</t>
  </si>
  <si>
    <t>denglongyu.png</t>
  </si>
  <si>
    <t>16_1</t>
  </si>
  <si>
    <t>红杉鱼</t>
  </si>
  <si>
    <t>hongshanyu0.png</t>
  </si>
  <si>
    <t>hongshanyu0.plist</t>
  </si>
  <si>
    <t>hongshanyu.ExportJson</t>
  </si>
  <si>
    <t>hongshanyu.png</t>
  </si>
  <si>
    <t>18_1</t>
  </si>
  <si>
    <t>河豚鱼</t>
  </si>
  <si>
    <t>hetunyu0.png</t>
  </si>
  <si>
    <t>hetunyu0.plist</t>
  </si>
  <si>
    <t>hetunyu.ExportJson</t>
  </si>
  <si>
    <t>hetunyu.png</t>
  </si>
  <si>
    <t>20_1</t>
  </si>
  <si>
    <t>红金枪鱼</t>
  </si>
  <si>
    <t>jinqiangyu0.png</t>
  </si>
  <si>
    <t>jinqiangyu0.plist</t>
  </si>
  <si>
    <t>jinqiangyu.ExportJson</t>
  </si>
  <si>
    <t>hongjinqiangyu.png</t>
  </si>
  <si>
    <t>kongqueyu0.png</t>
  </si>
  <si>
    <t>kongqueyu0.plist</t>
  </si>
  <si>
    <t>kongqueyu.ExportJson</t>
  </si>
  <si>
    <t>kongqueyu.png</t>
  </si>
  <si>
    <t>25_1</t>
  </si>
  <si>
    <t>jianyu0.png</t>
  </si>
  <si>
    <t>jianyu0.plist</t>
  </si>
  <si>
    <t>jianyu.ExportJson</t>
  </si>
  <si>
    <t>jianyu.png</t>
  </si>
  <si>
    <t>小海豹</t>
  </si>
  <si>
    <t>xiaohaibao0.png</t>
  </si>
  <si>
    <t>xiaohaibao0.plist</t>
  </si>
  <si>
    <t>xiaohaibao.ExportJson</t>
  </si>
  <si>
    <t>xiaohaibao.png</t>
  </si>
  <si>
    <t>30_1</t>
  </si>
  <si>
    <t>锯齿鱼</t>
  </si>
  <si>
    <t>juchiyulan0.png</t>
  </si>
  <si>
    <t>juchiyulan0.plist</t>
  </si>
  <si>
    <t>juchiyulan.ExportJson</t>
  </si>
  <si>
    <t>juchiyu.png</t>
  </si>
  <si>
    <t>game_Fish_death18.mp3</t>
  </si>
  <si>
    <t>haima0.png</t>
  </si>
  <si>
    <t>haima0.plist</t>
  </si>
  <si>
    <t>haima.ExportJson</t>
  </si>
  <si>
    <t>haima.png</t>
  </si>
  <si>
    <t>45_1</t>
  </si>
  <si>
    <t>尖齿鲸</t>
  </si>
  <si>
    <t>game_Fish_death01.mp3</t>
  </si>
  <si>
    <t>jianchijing0.png</t>
  </si>
  <si>
    <t>jianchijing0.plist</t>
  </si>
  <si>
    <t>jianchijing.ExportJson</t>
  </si>
  <si>
    <t>jianchijing.png</t>
  </si>
  <si>
    <t>55_1</t>
  </si>
  <si>
    <t>大蓝鲸</t>
  </si>
  <si>
    <t>game_Fish_death07.mp3</t>
  </si>
  <si>
    <t>dalanjing0.png</t>
  </si>
  <si>
    <t>dalanjing0.plist</t>
  </si>
  <si>
    <t>dalanjing.ExportJson</t>
  </si>
  <si>
    <t>dalanjing.png</t>
  </si>
  <si>
    <t>35_1</t>
  </si>
  <si>
    <t>大蓝鲨</t>
  </si>
  <si>
    <t>game_Fish_death02.mp3</t>
  </si>
  <si>
    <t>dalansha0.png</t>
  </si>
  <si>
    <t>dalansha0.plist</t>
  </si>
  <si>
    <t>dalansha.ExportJson</t>
  </si>
  <si>
    <t>dalansha.png</t>
  </si>
  <si>
    <t>50_1</t>
  </si>
  <si>
    <t>锤头鲨</t>
  </si>
  <si>
    <t>game_Fish_death04.mp3</t>
  </si>
  <si>
    <t>chuitousha0.png</t>
  </si>
  <si>
    <t>chuitousha0.plist</t>
  </si>
  <si>
    <t>chuitousha.ExportJson</t>
  </si>
  <si>
    <t>chuitousha.png</t>
  </si>
  <si>
    <t>60_1</t>
  </si>
  <si>
    <t>寒冰水母</t>
  </si>
  <si>
    <t>game_Fish_death09.mp3</t>
  </si>
  <si>
    <t>hanbingshuimu0.png</t>
  </si>
  <si>
    <t>hanbingshuimu0.plist</t>
  </si>
  <si>
    <t>hanbingshuimu.ExportJson</t>
  </si>
  <si>
    <t>hanbingshuimu.png</t>
  </si>
  <si>
    <t>50_10,60_10,70_10,80_10,90_10,100_10,110_10</t>
  </si>
  <si>
    <t>虎鲸</t>
  </si>
  <si>
    <t>game_Fish_death08.mp3</t>
  </si>
  <si>
    <t>hujing0.png</t>
  </si>
  <si>
    <t>hujing0.plist</t>
  </si>
  <si>
    <t>hujing.ExportJson</t>
  </si>
  <si>
    <t>hujing.png</t>
  </si>
  <si>
    <t>40_1</t>
  </si>
  <si>
    <t>章鱼保罗</t>
  </si>
  <si>
    <t>game_Fish_death10.mp3</t>
  </si>
  <si>
    <t>zhangyu0.png</t>
  </si>
  <si>
    <t>zhangyu0.plist</t>
  </si>
  <si>
    <t>zhangyu.ExportJson</t>
  </si>
  <si>
    <t>baoluo.png</t>
  </si>
  <si>
    <t>黄金鲨</t>
  </si>
  <si>
    <t>game_Fish_death05.mp3</t>
  </si>
  <si>
    <t>huangjinsha0.png</t>
  </si>
  <si>
    <t>huangjinsha0.plist</t>
  </si>
  <si>
    <t>huangjinsha.ExportJson</t>
  </si>
  <si>
    <t>huangjinsha.png</t>
  </si>
  <si>
    <t>60_20,70_20,80_20,90_10,100_10,110_10,120_10</t>
  </si>
  <si>
    <t>金沙水母</t>
  </si>
  <si>
    <t>game_Fish_death03.mp3</t>
  </si>
  <si>
    <t>jinshashuimu0.png</t>
  </si>
  <si>
    <t>jinshashuimu0.plist</t>
  </si>
  <si>
    <t>jinshashuimu.ExportJson</t>
  </si>
  <si>
    <t>jinshashuimu.png</t>
  </si>
  <si>
    <t>game_Fish_death12.mp3</t>
  </si>
  <si>
    <t>jinlongyu0.png</t>
  </si>
  <si>
    <t>jinlongyu0.plist</t>
  </si>
  <si>
    <t>jinlongyu.ExportJson</t>
  </si>
  <si>
    <t>jinlongyu.png</t>
  </si>
  <si>
    <t>80_20,90_20,100_20,110_20,120_10,130_10,140_10</t>
  </si>
  <si>
    <t>中华金鲎</t>
  </si>
  <si>
    <t>game_Fish_death06.mp3</t>
  </si>
  <si>
    <t>zhonghuahou0.png</t>
  </si>
  <si>
    <t>zhonghuahou0.plist</t>
  </si>
  <si>
    <t>zhonghuahou.ExportJson</t>
  </si>
  <si>
    <t>zhonghuajinsha.png</t>
  </si>
  <si>
    <t>game_Fish_death11.mp3</t>
  </si>
  <si>
    <t>leiyinlong0.png</t>
  </si>
  <si>
    <t>leiyinlong0.plist</t>
  </si>
  <si>
    <t>leiyinlong.ExportJson</t>
  </si>
  <si>
    <t>yinlong.png</t>
  </si>
  <si>
    <t>100_20,110_20,120_20,130_10,140_10,150_10,160_10</t>
  </si>
  <si>
    <t>食人鱼</t>
  </si>
  <si>
    <t>game_Fish_death15.mp3</t>
  </si>
  <si>
    <t>shirenyu0.png</t>
  </si>
  <si>
    <t>shirenyu0.plist</t>
  </si>
  <si>
    <t>shirenyu.ExportJson</t>
  </si>
  <si>
    <t>shirenyu.png</t>
  </si>
  <si>
    <t>120_20,130_10,140_10,150_10,160_10,170_10,180_10</t>
  </si>
  <si>
    <t>jinlong0.png</t>
  </si>
  <si>
    <t>jinlong0.plist</t>
  </si>
  <si>
    <t>jinlong.ExportJson</t>
  </si>
  <si>
    <t>jinlong.png</t>
  </si>
  <si>
    <t>冰冻鱼</t>
  </si>
  <si>
    <t>game_Fish_jn_bingdong01.mp3</t>
  </si>
  <si>
    <t>bingdongyu0.png</t>
  </si>
  <si>
    <t>bingdongyu0.plist</t>
  </si>
  <si>
    <t>bingdongyu.ExportJson</t>
  </si>
  <si>
    <t>bingdongyu.png</t>
  </si>
  <si>
    <t>15_1</t>
  </si>
  <si>
    <t>电鳗</t>
  </si>
  <si>
    <t>game_SDFish_death.mp3</t>
  </si>
  <si>
    <t>dianman0.png</t>
  </si>
  <si>
    <t>dianman0.plist</t>
  </si>
  <si>
    <t>dianman.ExportJson</t>
  </si>
  <si>
    <t>dianman.png</t>
  </si>
  <si>
    <t>深海龙王</t>
  </si>
  <si>
    <t>game_Fish_death14.mp3</t>
  </si>
  <si>
    <t>boss.png</t>
  </si>
  <si>
    <t>400_1</t>
  </si>
  <si>
    <t>人鱼公主</t>
  </si>
  <si>
    <t>meirenyu.atlas</t>
  </si>
  <si>
    <t>meirenyu.json</t>
  </si>
  <si>
    <t>meirenyu_aim.png</t>
  </si>
  <si>
    <t>200_100,240_200,250_200,280_200,300_100,320_100,350_100</t>
  </si>
  <si>
    <t>聚宝盆</t>
  </si>
  <si>
    <t>jubaopen.atlas</t>
  </si>
  <si>
    <t>jubaopen.json</t>
  </si>
  <si>
    <t>jubaopen_aim.png</t>
  </si>
  <si>
    <t>150_100,180_200,200_200,240_200,260_100,280_100,300_100</t>
  </si>
  <si>
    <t>章鱼船长</t>
  </si>
  <si>
    <t>zhangyu.atlas</t>
  </si>
  <si>
    <t>zhangyu.json</t>
  </si>
  <si>
    <t>zhangyu_aim.png</t>
  </si>
  <si>
    <t>300_1</t>
  </si>
  <si>
    <t>海盗船</t>
  </si>
  <si>
    <t>chuan_anim.atlas</t>
  </si>
  <si>
    <t>chuan_anim.json</t>
  </si>
  <si>
    <t>chuan_anim_aim.png</t>
  </si>
  <si>
    <t>200_100,240_200,280_200,300_100,320_100,360_100,380_100,400_100</t>
  </si>
  <si>
    <t>寻龙夺宝</t>
  </si>
  <si>
    <t>xunbao.atlas</t>
  </si>
  <si>
    <t>xunbao.json</t>
  </si>
  <si>
    <t>xunbao_aim.png</t>
  </si>
  <si>
    <t>100_1</t>
  </si>
  <si>
    <t>钻头贝</t>
  </si>
  <si>
    <t>zuantou.atlas</t>
  </si>
  <si>
    <t>zuantou.json</t>
  </si>
  <si>
    <t>zuantou_aim.png</t>
  </si>
  <si>
    <t>炮台龙虾</t>
  </si>
  <si>
    <t>longxiapao.atlas</t>
  </si>
  <si>
    <t>longxiapao.json</t>
  </si>
  <si>
    <t>longxiapao_aim.png</t>
  </si>
  <si>
    <t>组合鱼阵4</t>
  </si>
  <si>
    <t>game_Fish_death17.mp3</t>
  </si>
  <si>
    <r>
      <rPr>
        <sz val="10"/>
        <rFont val="宋体"/>
        <charset val="134"/>
        <scheme val="minor"/>
      </rPr>
      <t>7</t>
    </r>
    <r>
      <rPr>
        <sz val="10"/>
        <rFont val="宋体"/>
        <charset val="134"/>
        <scheme val="minor"/>
      </rPr>
      <t>003|7003|7003|7019</t>
    </r>
  </si>
  <si>
    <t>zuheyuansu2.png</t>
  </si>
  <si>
    <t>game_Fish_death16.mp3</t>
  </si>
  <si>
    <r>
      <rPr>
        <sz val="10"/>
        <rFont val="宋体"/>
        <charset val="134"/>
        <scheme val="minor"/>
      </rPr>
      <t>7008|7008</t>
    </r>
    <r>
      <rPr>
        <sz val="10"/>
        <rFont val="宋体"/>
        <charset val="134"/>
        <scheme val="minor"/>
      </rPr>
      <t>|</t>
    </r>
    <r>
      <rPr>
        <sz val="10"/>
        <rFont val="宋体"/>
        <charset val="134"/>
        <scheme val="minor"/>
      </rPr>
      <t>7008|7013</t>
    </r>
  </si>
  <si>
    <t>组合鱼阵6</t>
  </si>
  <si>
    <r>
      <rPr>
        <sz val="10"/>
        <rFont val="宋体"/>
        <charset val="134"/>
        <scheme val="minor"/>
      </rPr>
      <t>7</t>
    </r>
    <r>
      <rPr>
        <sz val="10"/>
        <rFont val="宋体"/>
        <charset val="134"/>
        <scheme val="minor"/>
      </rPr>
      <t>005|7005|7005|7005|7005|7018</t>
    </r>
  </si>
  <si>
    <t>zuheyuansu.png</t>
  </si>
  <si>
    <t>7006|7006|7006|7006|7006|7015</t>
  </si>
  <si>
    <t>7005|7005|7005|7005|7005|7014</t>
  </si>
  <si>
    <t>7008|7008|7008|7008|7008|7017</t>
  </si>
  <si>
    <t>鲽鱼</t>
  </si>
  <si>
    <t>sound/fishing_die_fish2.mp3</t>
  </si>
  <si>
    <t>fishingdaily/shape/shape_fish_dieyu.plist</t>
  </si>
  <si>
    <t>虾虎鱼</t>
  </si>
  <si>
    <r>
      <rPr>
        <sz val="10"/>
        <color theme="1"/>
        <rFont val="宋体"/>
        <charset val="134"/>
        <scheme val="minor"/>
      </rPr>
      <t>sound/fishing_die_fish</t>
    </r>
    <r>
      <rPr>
        <sz val="10"/>
        <color theme="1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.mp3</t>
    </r>
  </si>
  <si>
    <t>fishingdaily/shape/shape_fish_xiahuyu.plist</t>
  </si>
  <si>
    <t>兔子鱼</t>
  </si>
  <si>
    <t>fishingdaily/shape/shape_fish_tuziyu.plist</t>
  </si>
  <si>
    <t>fishingdaily/shape/shape_fish_xiaochouyu.plist</t>
  </si>
  <si>
    <t>fishingdaily/shape/shape_fish_shenxianyu.plist</t>
  </si>
  <si>
    <r>
      <rPr>
        <sz val="10"/>
        <color theme="1"/>
        <rFont val="宋体"/>
        <charset val="134"/>
        <scheme val="minor"/>
      </rPr>
      <t>sound/fishing_die_fish</t>
    </r>
    <r>
      <rPr>
        <sz val="10"/>
        <color theme="1"/>
        <rFont val="宋体"/>
        <charset val="134"/>
        <scheme val="minor"/>
      </rPr>
      <t>9</t>
    </r>
    <r>
      <rPr>
        <sz val="10"/>
        <color theme="1"/>
        <rFont val="宋体"/>
        <charset val="134"/>
        <scheme val="minor"/>
      </rPr>
      <t>.mp3</t>
    </r>
  </si>
  <si>
    <t>fishingdaily/shape/shape_fish_kongqueyu.plist</t>
  </si>
  <si>
    <t>星鱼</t>
  </si>
  <si>
    <t>fishingdaily/shape/shape_fish_xingyumeimei.plist</t>
  </si>
  <si>
    <t>fishingdaily/shape/shape_fish_haima.plist</t>
  </si>
  <si>
    <t>宝石鱼</t>
  </si>
  <si>
    <t>fishingdaily/shape/shape_fish_lanbaoshiyu.plist</t>
  </si>
  <si>
    <r>
      <rPr>
        <sz val="10"/>
        <color theme="1"/>
        <rFont val="宋体"/>
        <charset val="134"/>
        <scheme val="minor"/>
      </rPr>
      <t>sound/fishing_die_fish7</t>
    </r>
    <r>
      <rPr>
        <sz val="10"/>
        <color theme="1"/>
        <rFont val="宋体"/>
        <charset val="134"/>
        <scheme val="minor"/>
      </rPr>
      <t>.mp3</t>
    </r>
  </si>
  <si>
    <t>fishingdaily/shape/shape_fish_shirenyu.plist</t>
  </si>
  <si>
    <t>熊猫鱼</t>
  </si>
  <si>
    <r>
      <rPr>
        <sz val="10"/>
        <color theme="1"/>
        <rFont val="宋体"/>
        <charset val="134"/>
        <scheme val="minor"/>
      </rPr>
      <t>sound/fishing_die_fish</t>
    </r>
    <r>
      <rPr>
        <sz val="10"/>
        <color theme="1"/>
        <rFont val="宋体"/>
        <charset val="134"/>
        <scheme val="minor"/>
      </rPr>
      <t>4.mp3</t>
    </r>
  </si>
  <si>
    <t>fishingdaily/shape/shape_fish_xiongmaoyu.plist</t>
  </si>
  <si>
    <t>海龟</t>
  </si>
  <si>
    <r>
      <rPr>
        <sz val="10"/>
        <color theme="1"/>
        <rFont val="宋体"/>
        <charset val="134"/>
        <scheme val="minor"/>
      </rPr>
      <t>sound/fishing_die_fish1</t>
    </r>
    <r>
      <rPr>
        <sz val="10"/>
        <color theme="1"/>
        <rFont val="宋体"/>
        <charset val="134"/>
        <scheme val="minor"/>
      </rPr>
      <t>.mp3</t>
    </r>
  </si>
  <si>
    <t>fishingdaily/shape/shape_fish_laohaigui.plist</t>
  </si>
  <si>
    <t>狮子鱼</t>
  </si>
  <si>
    <t>fishingdaily/shape/shape_fish_shiziyu.plist</t>
  </si>
  <si>
    <t>旗鱼</t>
  </si>
  <si>
    <t>fishingdaily/shape/shape_fish_qiyu.plist</t>
  </si>
  <si>
    <t>水母</t>
  </si>
  <si>
    <r>
      <rPr>
        <sz val="10"/>
        <color theme="1"/>
        <rFont val="宋体"/>
        <charset val="134"/>
        <scheme val="minor"/>
      </rPr>
      <t>sound/fishing_die_fish</t>
    </r>
    <r>
      <rPr>
        <sz val="10"/>
        <color theme="1"/>
        <rFont val="宋体"/>
        <charset val="134"/>
        <scheme val="minor"/>
      </rPr>
      <t>6</t>
    </r>
    <r>
      <rPr>
        <sz val="10"/>
        <color theme="1"/>
        <rFont val="宋体"/>
        <charset val="134"/>
        <scheme val="minor"/>
      </rPr>
      <t>.mp3</t>
    </r>
  </si>
  <si>
    <t>fishingdaily/shape/shape_fish_shuimu.plist</t>
  </si>
  <si>
    <t>fishingdaily/shape/shape_fish_moguiyu.plist</t>
  </si>
  <si>
    <t>海豚</t>
  </si>
  <si>
    <t>fishingdaily/shape/shape_fish_haitun.plist</t>
  </si>
  <si>
    <t>fishingdaily/shape/shape_fish_chuitousha.plist</t>
  </si>
  <si>
    <t>大鲨鱼</t>
  </si>
  <si>
    <t>fishingdaily/shape/shape_fish_dashayu.plist</t>
  </si>
  <si>
    <t>鲸鱼</t>
  </si>
  <si>
    <t>sound/fishing_die_effectfish1.mp3</t>
  </si>
  <si>
    <t>fishingdaily/shape/shape_fish_jingyu.plist</t>
  </si>
  <si>
    <t>黄金水母</t>
  </si>
  <si>
    <t>fishingdaily/shape/shape_fish_huangjinshuimu.plist</t>
  </si>
  <si>
    <t>黄金魔鬼鱼</t>
  </si>
  <si>
    <t>fishingdaily/shape/shape_fish_huangjinmoguiyu.plist</t>
  </si>
  <si>
    <t>fishingdaily/shape/shape_fish_jinlongyu.plist</t>
  </si>
  <si>
    <t>黄金鲨鱼</t>
  </si>
  <si>
    <t>fishingdaily/shape/shape_fish_huangjinsha.plist</t>
  </si>
  <si>
    <t>fishingdaily/shape/shape_fish_meirenyu.plist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</si>
  <si>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.大鱼普通转盘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</si>
  <si>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.托盘鱼转盘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</si>
  <si>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.BOSS死亡转盘</t>
    </r>
  </si>
  <si>
    <t>数值越大，层级越高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</si>
  <si>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.星星效果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</si>
  <si>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.金币效果</t>
    </r>
  </si>
  <si>
    <t>3.同类鱼闪电效果</t>
  </si>
  <si>
    <t>数值越大，震动幅度越大</t>
  </si>
  <si>
    <t>不用了，读FishRate(局部炸弹、全屏炸弹能够炸死鱼的倍率)</t>
  </si>
  <si>
    <t>天天捕鱼</t>
  </si>
  <si>
    <t xml:space="preserve">小爆炸效果 散金币 类型 11
</t>
  </si>
  <si>
    <t>大爆炸效果 散金币加粒子 类型 12</t>
  </si>
  <si>
    <t>击杀大BOSS爆炸效果 类型13</t>
  </si>
</sst>
</file>

<file path=xl/styles.xml><?xml version="1.0" encoding="utf-8"?>
<styleSheet xmlns="http://schemas.openxmlformats.org/spreadsheetml/2006/main">
  <numFmts count="6">
    <numFmt numFmtId="176" formatCode="0_);[Red]\(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7" fillId="24" borderId="3" applyNumberForma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34" borderId="8"/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left" vertical="center"/>
    </xf>
    <xf numFmtId="0" fontId="0" fillId="4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3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6" fontId="4" fillId="2" borderId="0" xfId="31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31" applyFont="1" applyFill="1" applyBorder="1" applyAlignment="1">
      <alignment horizontal="left" vertical="center"/>
    </xf>
    <xf numFmtId="0" fontId="5" fillId="0" borderId="0" xfId="31" applyFont="1" applyFill="1" applyBorder="1" applyAlignment="1">
      <alignment horizontal="left" vertical="center"/>
    </xf>
    <xf numFmtId="49" fontId="4" fillId="2" borderId="0" xfId="31" applyNumberFormat="1" applyFont="1" applyFill="1" applyBorder="1" applyAlignment="1">
      <alignment horizontal="left" vertical="center"/>
    </xf>
    <xf numFmtId="0" fontId="4" fillId="2" borderId="0" xfId="31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7" fontId="4" fillId="2" borderId="0" xfId="31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7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4" fillId="4" borderId="0" xfId="31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76" fontId="7" fillId="2" borderId="0" xfId="31" applyNumberFormat="1" applyFont="1" applyFill="1" applyBorder="1" applyAlignment="1">
      <alignment horizontal="left" vertical="center"/>
    </xf>
    <xf numFmtId="0" fontId="7" fillId="2" borderId="0" xfId="31" applyFont="1" applyFill="1" applyBorder="1" applyAlignment="1">
      <alignment horizontal="left" vertical="center"/>
    </xf>
    <xf numFmtId="49" fontId="7" fillId="2" borderId="0" xfId="31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177" fontId="7" fillId="2" borderId="0" xfId="31" applyNumberFormat="1" applyFont="1" applyFill="1" applyBorder="1" applyAlignment="1">
      <alignment horizontal="left" vertical="center"/>
    </xf>
    <xf numFmtId="0" fontId="8" fillId="2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0"/>
  <sheetViews>
    <sheetView tabSelected="1" workbookViewId="0">
      <pane xSplit="4" ySplit="2" topLeftCell="V102" activePane="bottomRight" state="frozen"/>
      <selection/>
      <selection pane="topRight"/>
      <selection pane="bottomLeft"/>
      <selection pane="bottomRight" activeCell="X125" sqref="X125"/>
    </sheetView>
  </sheetViews>
  <sheetFormatPr defaultColWidth="9" defaultRowHeight="13.5"/>
  <cols>
    <col min="1" max="1" width="9" style="9"/>
    <col min="2" max="2" width="18.375" style="9" customWidth="1"/>
    <col min="3" max="3" width="11.625" style="9" hidden="1" customWidth="1"/>
    <col min="4" max="4" width="11.875" style="9" customWidth="1"/>
    <col min="5" max="5" width="9" style="9" hidden="1" customWidth="1"/>
    <col min="6" max="9" width="9" style="9" customWidth="1"/>
    <col min="10" max="10" width="9" style="10" customWidth="1"/>
    <col min="11" max="12" width="9" style="9" customWidth="1"/>
    <col min="13" max="13" width="12.875" style="9" customWidth="1"/>
    <col min="14" max="14" width="9" style="9" customWidth="1"/>
    <col min="15" max="15" width="32.625" style="9" customWidth="1"/>
    <col min="16" max="17" width="9" style="9" customWidth="1"/>
    <col min="18" max="18" width="19.5" style="9" customWidth="1"/>
    <col min="19" max="20" width="9" style="9" customWidth="1"/>
    <col min="21" max="21" width="46.25" style="9" customWidth="1"/>
    <col min="22" max="23" width="9" style="9"/>
    <col min="24" max="24" width="40.375" style="9" customWidth="1"/>
    <col min="25" max="25" width="17" style="9" customWidth="1"/>
    <col min="26" max="26" width="28.75" style="9" customWidth="1"/>
    <col min="27" max="27" width="12.75" style="9" customWidth="1"/>
    <col min="28" max="28" width="23.875" style="9" customWidth="1"/>
    <col min="29" max="29" width="26.125" style="9" customWidth="1"/>
    <col min="30" max="31" width="30.5" style="9" customWidth="1"/>
    <col min="32" max="32" width="13.75" style="9" customWidth="1"/>
    <col min="33" max="33" width="11.875" style="11" customWidth="1"/>
    <col min="34" max="34" width="16.625" style="9" customWidth="1"/>
    <col min="35" max="39" width="9" style="9"/>
    <col min="40" max="40" width="12.25" style="9" customWidth="1"/>
    <col min="41" max="16384" width="9" style="9"/>
  </cols>
  <sheetData>
    <row r="1" s="4" customFormat="1" spans="1:35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21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5" t="s">
        <v>33</v>
      </c>
      <c r="AI1" s="26" t="s">
        <v>34</v>
      </c>
    </row>
    <row r="2" s="4" customFormat="1" spans="1:35">
      <c r="A2" s="12" t="s">
        <v>35</v>
      </c>
      <c r="B2" s="12" t="s">
        <v>36</v>
      </c>
      <c r="C2" s="12" t="s">
        <v>37</v>
      </c>
      <c r="D2" s="13" t="s">
        <v>38</v>
      </c>
      <c r="E2" s="14" t="s">
        <v>39</v>
      </c>
      <c r="F2" s="14" t="s">
        <v>40</v>
      </c>
      <c r="G2" s="14" t="s">
        <v>41</v>
      </c>
      <c r="H2" s="14" t="s">
        <v>42</v>
      </c>
      <c r="I2" s="14" t="s">
        <v>43</v>
      </c>
      <c r="J2" s="18" t="s">
        <v>44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49</v>
      </c>
      <c r="P2" s="14" t="s">
        <v>50</v>
      </c>
      <c r="Q2" s="14" t="s">
        <v>51</v>
      </c>
      <c r="R2" s="14" t="s">
        <v>52</v>
      </c>
      <c r="S2" s="14" t="s">
        <v>53</v>
      </c>
      <c r="T2" s="14" t="s">
        <v>54</v>
      </c>
      <c r="U2" s="14" t="s">
        <v>55</v>
      </c>
      <c r="V2" s="14" t="s">
        <v>56</v>
      </c>
      <c r="W2" s="14" t="s">
        <v>57</v>
      </c>
      <c r="X2" s="14" t="s">
        <v>58</v>
      </c>
      <c r="Y2" s="14" t="s">
        <v>59</v>
      </c>
      <c r="Z2" s="14" t="s">
        <v>60</v>
      </c>
      <c r="AA2" s="21" t="s">
        <v>61</v>
      </c>
      <c r="AB2" s="22" t="s">
        <v>62</v>
      </c>
      <c r="AC2" s="22" t="s">
        <v>63</v>
      </c>
      <c r="AD2" s="22" t="s">
        <v>64</v>
      </c>
      <c r="AE2" s="22" t="s">
        <v>65</v>
      </c>
      <c r="AF2" s="22" t="s">
        <v>66</v>
      </c>
      <c r="AG2" s="22" t="s">
        <v>67</v>
      </c>
      <c r="AH2" s="25" t="s">
        <v>68</v>
      </c>
      <c r="AI2" s="26" t="s">
        <v>69</v>
      </c>
    </row>
    <row r="3" s="5" customFormat="1" spans="1:35">
      <c r="A3" s="15">
        <v>1001</v>
      </c>
      <c r="B3" s="16" t="s">
        <v>70</v>
      </c>
      <c r="C3" s="15">
        <v>1</v>
      </c>
      <c r="D3" s="16">
        <v>2</v>
      </c>
      <c r="E3" s="17">
        <v>0</v>
      </c>
      <c r="F3" s="17">
        <v>120</v>
      </c>
      <c r="G3" s="17">
        <v>10</v>
      </c>
      <c r="H3" s="17">
        <v>0</v>
      </c>
      <c r="I3" s="17">
        <v>0</v>
      </c>
      <c r="J3" s="17">
        <f>ROUNDDOWN(1/D3*9900,0)</f>
        <v>4950</v>
      </c>
      <c r="K3" s="17">
        <v>2</v>
      </c>
      <c r="L3" s="17">
        <v>1</v>
      </c>
      <c r="M3" s="17">
        <v>90</v>
      </c>
      <c r="N3" s="19" t="s">
        <v>71</v>
      </c>
      <c r="O3" s="17"/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/>
      <c r="V3" s="17">
        <v>0</v>
      </c>
      <c r="W3" s="20">
        <v>1</v>
      </c>
      <c r="X3" s="17">
        <v>0</v>
      </c>
      <c r="Y3" s="17">
        <v>0</v>
      </c>
      <c r="Z3" s="17" t="s">
        <v>71</v>
      </c>
      <c r="AA3" s="23">
        <v>0</v>
      </c>
      <c r="AB3" s="23" t="s">
        <v>72</v>
      </c>
      <c r="AC3" s="23" t="s">
        <v>73</v>
      </c>
      <c r="AD3" s="23" t="s">
        <v>74</v>
      </c>
      <c r="AE3" s="23" t="s">
        <v>75</v>
      </c>
      <c r="AF3" s="24">
        <v>24</v>
      </c>
      <c r="AG3" s="24">
        <v>1</v>
      </c>
      <c r="AH3" s="24"/>
      <c r="AI3" s="16"/>
    </row>
    <row r="4" s="5" customFormat="1" spans="1:35">
      <c r="A4" s="15">
        <v>1002</v>
      </c>
      <c r="B4" s="16" t="s">
        <v>76</v>
      </c>
      <c r="C4" s="15">
        <v>1</v>
      </c>
      <c r="D4" s="16">
        <v>2</v>
      </c>
      <c r="E4" s="17">
        <v>0</v>
      </c>
      <c r="F4" s="17">
        <v>120</v>
      </c>
      <c r="G4" s="17">
        <v>10</v>
      </c>
      <c r="H4" s="17">
        <v>0</v>
      </c>
      <c r="I4" s="17">
        <v>0</v>
      </c>
      <c r="J4" s="17">
        <f t="shared" ref="J4:J31" si="0">ROUNDDOWN(1/D4*9900,0)</f>
        <v>4950</v>
      </c>
      <c r="K4" s="17">
        <v>2</v>
      </c>
      <c r="L4" s="17">
        <v>1</v>
      </c>
      <c r="M4" s="17">
        <v>80</v>
      </c>
      <c r="N4" s="19" t="s">
        <v>71</v>
      </c>
      <c r="O4" s="17"/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/>
      <c r="V4" s="17">
        <v>0</v>
      </c>
      <c r="W4" s="20">
        <v>2</v>
      </c>
      <c r="X4" s="17">
        <v>0</v>
      </c>
      <c r="Y4" s="17">
        <v>0</v>
      </c>
      <c r="Z4" s="17" t="s">
        <v>71</v>
      </c>
      <c r="AA4" s="23">
        <v>0</v>
      </c>
      <c r="AB4" s="23" t="s">
        <v>77</v>
      </c>
      <c r="AC4" s="23" t="s">
        <v>78</v>
      </c>
      <c r="AD4" s="23" t="s">
        <v>79</v>
      </c>
      <c r="AE4" s="23" t="s">
        <v>80</v>
      </c>
      <c r="AF4" s="24">
        <v>24</v>
      </c>
      <c r="AG4" s="24">
        <v>2</v>
      </c>
      <c r="AH4" s="24"/>
      <c r="AI4" s="16"/>
    </row>
    <row r="5" s="5" customFormat="1" spans="1:35">
      <c r="A5" s="15">
        <v>1003</v>
      </c>
      <c r="B5" s="16" t="s">
        <v>81</v>
      </c>
      <c r="C5" s="15">
        <v>1</v>
      </c>
      <c r="D5" s="16">
        <v>3</v>
      </c>
      <c r="E5" s="17">
        <v>0</v>
      </c>
      <c r="F5" s="17">
        <v>120</v>
      </c>
      <c r="G5" s="17">
        <v>10</v>
      </c>
      <c r="H5" s="17">
        <v>0</v>
      </c>
      <c r="I5" s="17">
        <v>0</v>
      </c>
      <c r="J5" s="17">
        <f t="shared" si="0"/>
        <v>3300</v>
      </c>
      <c r="K5" s="17">
        <v>2</v>
      </c>
      <c r="L5" s="17">
        <v>1</v>
      </c>
      <c r="M5" s="17">
        <v>60</v>
      </c>
      <c r="N5" s="19" t="s">
        <v>71</v>
      </c>
      <c r="O5" s="17"/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/>
      <c r="V5" s="17">
        <v>0</v>
      </c>
      <c r="W5" s="17">
        <v>3</v>
      </c>
      <c r="X5" s="17">
        <v>0</v>
      </c>
      <c r="Y5" s="17">
        <v>0</v>
      </c>
      <c r="Z5" s="17" t="s">
        <v>71</v>
      </c>
      <c r="AA5" s="23">
        <v>0</v>
      </c>
      <c r="AB5" s="23" t="s">
        <v>82</v>
      </c>
      <c r="AC5" s="23" t="s">
        <v>83</v>
      </c>
      <c r="AD5" s="23" t="s">
        <v>84</v>
      </c>
      <c r="AE5" s="23" t="s">
        <v>85</v>
      </c>
      <c r="AF5" s="24">
        <v>24</v>
      </c>
      <c r="AG5" s="24">
        <v>3</v>
      </c>
      <c r="AH5" s="24"/>
      <c r="AI5" s="16"/>
    </row>
    <row r="6" s="5" customFormat="1" spans="1:35">
      <c r="A6" s="15">
        <v>1004</v>
      </c>
      <c r="B6" s="16" t="s">
        <v>86</v>
      </c>
      <c r="C6" s="15">
        <v>1</v>
      </c>
      <c r="D6" s="16">
        <v>4</v>
      </c>
      <c r="E6" s="17">
        <v>0</v>
      </c>
      <c r="F6" s="17">
        <v>120</v>
      </c>
      <c r="G6" s="17">
        <v>10</v>
      </c>
      <c r="H6" s="17">
        <v>0</v>
      </c>
      <c r="I6" s="17">
        <v>0</v>
      </c>
      <c r="J6" s="17">
        <f t="shared" si="0"/>
        <v>2475</v>
      </c>
      <c r="K6" s="17">
        <v>2</v>
      </c>
      <c r="L6" s="17">
        <v>1</v>
      </c>
      <c r="M6" s="17">
        <v>70</v>
      </c>
      <c r="N6" s="19" t="s">
        <v>71</v>
      </c>
      <c r="O6" s="17"/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/>
      <c r="V6" s="17">
        <v>0</v>
      </c>
      <c r="W6" s="17">
        <v>4</v>
      </c>
      <c r="X6" s="17">
        <v>0</v>
      </c>
      <c r="Y6" s="17">
        <v>0</v>
      </c>
      <c r="Z6" s="17" t="s">
        <v>71</v>
      </c>
      <c r="AA6" s="23">
        <v>0</v>
      </c>
      <c r="AB6" s="23" t="s">
        <v>87</v>
      </c>
      <c r="AC6" s="23" t="s">
        <v>88</v>
      </c>
      <c r="AD6" s="23" t="s">
        <v>89</v>
      </c>
      <c r="AE6" s="23" t="s">
        <v>90</v>
      </c>
      <c r="AF6" s="24">
        <v>24</v>
      </c>
      <c r="AG6" s="24">
        <v>4</v>
      </c>
      <c r="AH6" s="24"/>
      <c r="AI6" s="16"/>
    </row>
    <row r="7" s="5" customFormat="1" spans="1:35">
      <c r="A7" s="15">
        <v>1005</v>
      </c>
      <c r="B7" s="16" t="s">
        <v>91</v>
      </c>
      <c r="C7" s="15">
        <v>1</v>
      </c>
      <c r="D7" s="16">
        <v>5</v>
      </c>
      <c r="E7" s="17">
        <v>0</v>
      </c>
      <c r="F7" s="17">
        <v>120</v>
      </c>
      <c r="G7" s="17">
        <v>10</v>
      </c>
      <c r="H7" s="17">
        <v>0</v>
      </c>
      <c r="I7" s="17">
        <v>0</v>
      </c>
      <c r="J7" s="17">
        <f t="shared" si="0"/>
        <v>1980</v>
      </c>
      <c r="K7" s="17">
        <v>2</v>
      </c>
      <c r="L7" s="17">
        <v>1</v>
      </c>
      <c r="M7" s="17">
        <v>60</v>
      </c>
      <c r="N7" s="19" t="s">
        <v>71</v>
      </c>
      <c r="O7" s="17"/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/>
      <c r="V7" s="17">
        <v>0</v>
      </c>
      <c r="W7" s="17">
        <v>5</v>
      </c>
      <c r="X7" s="17">
        <v>0</v>
      </c>
      <c r="Y7" s="17">
        <v>0</v>
      </c>
      <c r="Z7" s="17" t="s">
        <v>71</v>
      </c>
      <c r="AA7" s="23">
        <v>0</v>
      </c>
      <c r="AB7" s="23" t="s">
        <v>92</v>
      </c>
      <c r="AC7" s="23" t="s">
        <v>93</v>
      </c>
      <c r="AD7" s="23" t="s">
        <v>94</v>
      </c>
      <c r="AE7" s="23" t="s">
        <v>95</v>
      </c>
      <c r="AF7" s="24">
        <v>24</v>
      </c>
      <c r="AG7" s="24">
        <v>5</v>
      </c>
      <c r="AH7" s="24"/>
      <c r="AI7" s="16"/>
    </row>
    <row r="8" s="5" customFormat="1" spans="1:35">
      <c r="A8" s="15">
        <v>1006</v>
      </c>
      <c r="B8" s="16" t="s">
        <v>96</v>
      </c>
      <c r="C8" s="15">
        <v>1</v>
      </c>
      <c r="D8" s="16">
        <v>6</v>
      </c>
      <c r="E8" s="17">
        <v>0</v>
      </c>
      <c r="F8" s="17">
        <v>100</v>
      </c>
      <c r="G8" s="17">
        <v>10</v>
      </c>
      <c r="H8" s="17">
        <v>0</v>
      </c>
      <c r="I8" s="17">
        <v>0</v>
      </c>
      <c r="J8" s="17">
        <f t="shared" si="0"/>
        <v>1650</v>
      </c>
      <c r="K8" s="17">
        <v>2</v>
      </c>
      <c r="L8" s="17">
        <v>1</v>
      </c>
      <c r="M8" s="17">
        <v>80</v>
      </c>
      <c r="N8" s="19" t="s">
        <v>71</v>
      </c>
      <c r="O8" s="17"/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/>
      <c r="V8" s="17">
        <v>0</v>
      </c>
      <c r="W8" s="17">
        <v>6</v>
      </c>
      <c r="X8" s="17">
        <v>0</v>
      </c>
      <c r="Y8" s="17">
        <v>0</v>
      </c>
      <c r="Z8" s="17" t="s">
        <v>71</v>
      </c>
      <c r="AA8" s="23">
        <v>0</v>
      </c>
      <c r="AB8" s="23" t="s">
        <v>97</v>
      </c>
      <c r="AC8" s="23" t="s">
        <v>98</v>
      </c>
      <c r="AD8" s="23" t="s">
        <v>99</v>
      </c>
      <c r="AE8" s="23" t="s">
        <v>100</v>
      </c>
      <c r="AF8" s="24">
        <v>24</v>
      </c>
      <c r="AG8" s="24">
        <v>6</v>
      </c>
      <c r="AH8" s="24"/>
      <c r="AI8" s="16"/>
    </row>
    <row r="9" s="5" customFormat="1" spans="1:35">
      <c r="A9" s="15">
        <v>1007</v>
      </c>
      <c r="B9" s="16" t="s">
        <v>101</v>
      </c>
      <c r="C9" s="15">
        <v>1</v>
      </c>
      <c r="D9" s="16">
        <v>7</v>
      </c>
      <c r="E9" s="17">
        <v>0</v>
      </c>
      <c r="F9" s="17">
        <v>100</v>
      </c>
      <c r="G9" s="17">
        <v>10</v>
      </c>
      <c r="H9" s="17">
        <v>0</v>
      </c>
      <c r="I9" s="17">
        <v>0</v>
      </c>
      <c r="J9" s="17">
        <f t="shared" si="0"/>
        <v>1414</v>
      </c>
      <c r="K9" s="17">
        <v>2</v>
      </c>
      <c r="L9" s="17">
        <v>1</v>
      </c>
      <c r="M9" s="17">
        <v>60</v>
      </c>
      <c r="N9" s="19" t="s">
        <v>71</v>
      </c>
      <c r="O9" s="17" t="s">
        <v>102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/>
      <c r="V9" s="17">
        <v>0</v>
      </c>
      <c r="W9" s="17">
        <v>7</v>
      </c>
      <c r="X9" s="17">
        <v>0</v>
      </c>
      <c r="Y9" s="17">
        <v>0</v>
      </c>
      <c r="Z9" s="17" t="s">
        <v>71</v>
      </c>
      <c r="AA9" s="23">
        <v>0</v>
      </c>
      <c r="AB9" s="23" t="s">
        <v>103</v>
      </c>
      <c r="AC9" s="23" t="s">
        <v>104</v>
      </c>
      <c r="AD9" s="23" t="s">
        <v>105</v>
      </c>
      <c r="AE9" s="23" t="s">
        <v>106</v>
      </c>
      <c r="AF9" s="24">
        <v>24</v>
      </c>
      <c r="AG9" s="24">
        <v>7</v>
      </c>
      <c r="AH9" s="24"/>
      <c r="AI9" s="16"/>
    </row>
    <row r="10" s="5" customFormat="1" spans="1:35">
      <c r="A10" s="15">
        <v>1008</v>
      </c>
      <c r="B10" s="16" t="s">
        <v>107</v>
      </c>
      <c r="C10" s="15">
        <v>1</v>
      </c>
      <c r="D10" s="16">
        <v>8</v>
      </c>
      <c r="E10" s="17">
        <v>0</v>
      </c>
      <c r="F10" s="17">
        <v>100</v>
      </c>
      <c r="G10" s="17">
        <v>10</v>
      </c>
      <c r="H10" s="17">
        <v>0</v>
      </c>
      <c r="I10" s="17">
        <v>0</v>
      </c>
      <c r="J10" s="17">
        <f t="shared" si="0"/>
        <v>1237</v>
      </c>
      <c r="K10" s="17">
        <v>2</v>
      </c>
      <c r="L10" s="17">
        <v>1</v>
      </c>
      <c r="M10" s="17">
        <v>60</v>
      </c>
      <c r="N10" s="19" t="s">
        <v>71</v>
      </c>
      <c r="O10" s="17"/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/>
      <c r="V10" s="17">
        <v>0</v>
      </c>
      <c r="W10" s="17">
        <v>8</v>
      </c>
      <c r="X10" s="17">
        <v>0</v>
      </c>
      <c r="Y10" s="17">
        <v>0</v>
      </c>
      <c r="Z10" s="17" t="s">
        <v>71</v>
      </c>
      <c r="AA10" s="23">
        <v>0</v>
      </c>
      <c r="AB10" s="23" t="s">
        <v>108</v>
      </c>
      <c r="AC10" s="23" t="s">
        <v>109</v>
      </c>
      <c r="AD10" s="23" t="s">
        <v>110</v>
      </c>
      <c r="AE10" s="23" t="s">
        <v>111</v>
      </c>
      <c r="AF10" s="24">
        <v>24</v>
      </c>
      <c r="AG10" s="24">
        <v>8</v>
      </c>
      <c r="AH10" s="24"/>
      <c r="AI10" s="16"/>
    </row>
    <row r="11" s="5" customFormat="1" spans="1:35">
      <c r="A11" s="15">
        <v>1009</v>
      </c>
      <c r="B11" s="16" t="s">
        <v>112</v>
      </c>
      <c r="C11" s="15">
        <v>1</v>
      </c>
      <c r="D11" s="16">
        <v>9</v>
      </c>
      <c r="E11" s="17">
        <v>0</v>
      </c>
      <c r="F11" s="17">
        <v>100</v>
      </c>
      <c r="G11" s="17">
        <v>10</v>
      </c>
      <c r="H11" s="17">
        <v>0</v>
      </c>
      <c r="I11" s="17">
        <v>0</v>
      </c>
      <c r="J11" s="17">
        <f t="shared" si="0"/>
        <v>1100</v>
      </c>
      <c r="K11" s="17">
        <v>2</v>
      </c>
      <c r="L11" s="17">
        <v>1</v>
      </c>
      <c r="M11" s="17">
        <v>70</v>
      </c>
      <c r="N11" s="19" t="s">
        <v>71</v>
      </c>
      <c r="O11" s="16"/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/>
      <c r="V11" s="17">
        <v>0</v>
      </c>
      <c r="W11" s="17">
        <v>9</v>
      </c>
      <c r="X11" s="17">
        <v>0</v>
      </c>
      <c r="Y11" s="17">
        <v>0</v>
      </c>
      <c r="Z11" s="17" t="s">
        <v>71</v>
      </c>
      <c r="AA11" s="23">
        <v>0</v>
      </c>
      <c r="AB11" s="23" t="s">
        <v>113</v>
      </c>
      <c r="AC11" s="23" t="s">
        <v>114</v>
      </c>
      <c r="AD11" s="23" t="s">
        <v>115</v>
      </c>
      <c r="AE11" s="23" t="s">
        <v>116</v>
      </c>
      <c r="AF11" s="24">
        <v>24</v>
      </c>
      <c r="AG11" s="24">
        <v>9</v>
      </c>
      <c r="AH11" s="24"/>
      <c r="AI11" s="16"/>
    </row>
    <row r="12" s="5" customFormat="1" spans="1:35">
      <c r="A12" s="15">
        <v>1010</v>
      </c>
      <c r="B12" s="16" t="s">
        <v>117</v>
      </c>
      <c r="C12" s="15">
        <v>1</v>
      </c>
      <c r="D12" s="16">
        <v>10</v>
      </c>
      <c r="E12" s="17">
        <v>0</v>
      </c>
      <c r="F12" s="17">
        <v>80</v>
      </c>
      <c r="G12" s="17">
        <v>10</v>
      </c>
      <c r="H12" s="17">
        <v>0</v>
      </c>
      <c r="I12" s="17">
        <v>0</v>
      </c>
      <c r="J12" s="17">
        <f t="shared" si="0"/>
        <v>990</v>
      </c>
      <c r="K12" s="17">
        <v>2</v>
      </c>
      <c r="L12" s="17">
        <v>1</v>
      </c>
      <c r="M12" s="17">
        <v>80</v>
      </c>
      <c r="N12" s="19" t="s">
        <v>71</v>
      </c>
      <c r="O12" s="16" t="s">
        <v>118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/>
      <c r="V12" s="17">
        <v>0</v>
      </c>
      <c r="W12" s="17">
        <v>10</v>
      </c>
      <c r="X12" s="17">
        <v>0</v>
      </c>
      <c r="Y12" s="17">
        <v>0</v>
      </c>
      <c r="Z12" s="17" t="s">
        <v>71</v>
      </c>
      <c r="AA12" s="23">
        <v>1</v>
      </c>
      <c r="AB12" s="23" t="s">
        <v>119</v>
      </c>
      <c r="AC12" s="23" t="s">
        <v>120</v>
      </c>
      <c r="AD12" s="23" t="s">
        <v>121</v>
      </c>
      <c r="AE12" s="23" t="s">
        <v>122</v>
      </c>
      <c r="AF12" s="24">
        <v>24</v>
      </c>
      <c r="AG12" s="24">
        <v>10</v>
      </c>
      <c r="AH12" s="24"/>
      <c r="AI12" s="16"/>
    </row>
    <row r="13" s="5" customFormat="1" spans="1:35">
      <c r="A13" s="15">
        <v>1011</v>
      </c>
      <c r="B13" s="16" t="s">
        <v>123</v>
      </c>
      <c r="C13" s="15">
        <v>1</v>
      </c>
      <c r="D13" s="16">
        <v>12</v>
      </c>
      <c r="E13" s="17">
        <v>0</v>
      </c>
      <c r="F13" s="17">
        <v>80</v>
      </c>
      <c r="G13" s="17">
        <v>10</v>
      </c>
      <c r="H13" s="17">
        <v>0</v>
      </c>
      <c r="I13" s="17">
        <v>0</v>
      </c>
      <c r="J13" s="17">
        <f t="shared" si="0"/>
        <v>825</v>
      </c>
      <c r="K13" s="17">
        <v>2</v>
      </c>
      <c r="L13" s="17">
        <v>1</v>
      </c>
      <c r="M13" s="17">
        <v>80</v>
      </c>
      <c r="N13" s="19" t="s">
        <v>71</v>
      </c>
      <c r="O13" s="16"/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/>
      <c r="V13" s="17">
        <v>0</v>
      </c>
      <c r="W13" s="17">
        <v>11</v>
      </c>
      <c r="X13" s="17">
        <v>0</v>
      </c>
      <c r="Y13" s="17">
        <v>0</v>
      </c>
      <c r="Z13" s="17" t="s">
        <v>71</v>
      </c>
      <c r="AA13" s="23">
        <v>1</v>
      </c>
      <c r="AB13" s="23" t="s">
        <v>124</v>
      </c>
      <c r="AC13" s="23" t="s">
        <v>125</v>
      </c>
      <c r="AD13" s="23" t="s">
        <v>126</v>
      </c>
      <c r="AE13" s="23" t="s">
        <v>127</v>
      </c>
      <c r="AF13" s="24">
        <v>24</v>
      </c>
      <c r="AG13" s="24">
        <v>11</v>
      </c>
      <c r="AH13" s="24"/>
      <c r="AI13" s="16"/>
    </row>
    <row r="14" s="5" customFormat="1" spans="1:35">
      <c r="A14" s="15">
        <v>1012</v>
      </c>
      <c r="B14" s="16" t="s">
        <v>128</v>
      </c>
      <c r="C14" s="15">
        <v>1</v>
      </c>
      <c r="D14" s="16">
        <v>15</v>
      </c>
      <c r="E14" s="17">
        <v>0</v>
      </c>
      <c r="F14" s="17">
        <v>80</v>
      </c>
      <c r="G14" s="17">
        <v>10</v>
      </c>
      <c r="H14" s="17">
        <v>0</v>
      </c>
      <c r="I14" s="17">
        <v>0</v>
      </c>
      <c r="J14" s="17">
        <f t="shared" si="0"/>
        <v>660</v>
      </c>
      <c r="K14" s="17">
        <v>2</v>
      </c>
      <c r="L14" s="17">
        <v>1</v>
      </c>
      <c r="M14" s="17">
        <v>70</v>
      </c>
      <c r="N14" s="19" t="s">
        <v>71</v>
      </c>
      <c r="O14" s="16" t="s">
        <v>129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/>
      <c r="V14" s="17">
        <v>0</v>
      </c>
      <c r="W14" s="17">
        <v>12</v>
      </c>
      <c r="X14" s="17">
        <v>0</v>
      </c>
      <c r="Y14" s="17">
        <v>0</v>
      </c>
      <c r="Z14" s="17" t="s">
        <v>71</v>
      </c>
      <c r="AA14" s="23">
        <v>1</v>
      </c>
      <c r="AB14" s="23" t="s">
        <v>130</v>
      </c>
      <c r="AC14" s="23" t="s">
        <v>131</v>
      </c>
      <c r="AD14" s="23" t="s">
        <v>132</v>
      </c>
      <c r="AE14" s="23" t="s">
        <v>133</v>
      </c>
      <c r="AF14" s="24">
        <v>24</v>
      </c>
      <c r="AG14" s="24">
        <v>12</v>
      </c>
      <c r="AH14" s="24"/>
      <c r="AI14" s="16"/>
    </row>
    <row r="15" s="5" customFormat="1" spans="1:35">
      <c r="A15" s="15">
        <v>1013</v>
      </c>
      <c r="B15" s="16" t="s">
        <v>134</v>
      </c>
      <c r="C15" s="15">
        <v>1</v>
      </c>
      <c r="D15" s="16">
        <v>18</v>
      </c>
      <c r="E15" s="17">
        <v>0</v>
      </c>
      <c r="F15" s="17">
        <v>80</v>
      </c>
      <c r="G15" s="17">
        <v>10</v>
      </c>
      <c r="H15" s="17">
        <v>0</v>
      </c>
      <c r="I15" s="17">
        <v>0</v>
      </c>
      <c r="J15" s="17">
        <f t="shared" si="0"/>
        <v>550</v>
      </c>
      <c r="K15" s="17">
        <v>2</v>
      </c>
      <c r="L15" s="17">
        <v>1</v>
      </c>
      <c r="M15" s="17">
        <v>80</v>
      </c>
      <c r="N15" s="19" t="s">
        <v>71</v>
      </c>
      <c r="O15" s="16" t="s">
        <v>135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/>
      <c r="V15" s="17">
        <v>0</v>
      </c>
      <c r="W15" s="17">
        <v>13</v>
      </c>
      <c r="X15" s="17">
        <v>0</v>
      </c>
      <c r="Y15" s="17">
        <v>0</v>
      </c>
      <c r="Z15" s="17" t="s">
        <v>71</v>
      </c>
      <c r="AA15" s="23">
        <v>1</v>
      </c>
      <c r="AB15" s="23" t="s">
        <v>136</v>
      </c>
      <c r="AC15" s="23" t="s">
        <v>137</v>
      </c>
      <c r="AD15" s="23" t="s">
        <v>138</v>
      </c>
      <c r="AE15" s="23" t="s">
        <v>139</v>
      </c>
      <c r="AF15" s="24">
        <v>24</v>
      </c>
      <c r="AG15" s="24">
        <v>13</v>
      </c>
      <c r="AH15" s="24"/>
      <c r="AI15" s="16"/>
    </row>
    <row r="16" s="5" customFormat="1" spans="1:35">
      <c r="A16" s="15">
        <v>1014</v>
      </c>
      <c r="B16" s="16" t="s">
        <v>140</v>
      </c>
      <c r="C16" s="15">
        <v>1</v>
      </c>
      <c r="D16" s="16">
        <v>20</v>
      </c>
      <c r="E16" s="17">
        <v>0</v>
      </c>
      <c r="F16" s="17">
        <v>80</v>
      </c>
      <c r="G16" s="17">
        <v>10</v>
      </c>
      <c r="H16" s="17">
        <v>0</v>
      </c>
      <c r="I16" s="17">
        <v>0</v>
      </c>
      <c r="J16" s="17">
        <f t="shared" si="0"/>
        <v>495</v>
      </c>
      <c r="K16" s="17">
        <v>2</v>
      </c>
      <c r="L16" s="17">
        <v>1</v>
      </c>
      <c r="M16" s="17">
        <v>80</v>
      </c>
      <c r="N16" s="19" t="s">
        <v>71</v>
      </c>
      <c r="O16" s="16"/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/>
      <c r="V16" s="17">
        <v>0</v>
      </c>
      <c r="W16" s="17">
        <v>14</v>
      </c>
      <c r="X16" s="17">
        <v>0</v>
      </c>
      <c r="Y16" s="17">
        <v>0</v>
      </c>
      <c r="Z16" s="17" t="s">
        <v>71</v>
      </c>
      <c r="AA16" s="23">
        <v>1</v>
      </c>
      <c r="AB16" s="23" t="s">
        <v>141</v>
      </c>
      <c r="AC16" s="23" t="s">
        <v>142</v>
      </c>
      <c r="AD16" s="23" t="s">
        <v>143</v>
      </c>
      <c r="AE16" s="23" t="s">
        <v>144</v>
      </c>
      <c r="AF16" s="24">
        <v>24</v>
      </c>
      <c r="AG16" s="24">
        <v>14</v>
      </c>
      <c r="AH16" s="24"/>
      <c r="AI16" s="16"/>
    </row>
    <row r="17" s="5" customFormat="1" spans="1:35">
      <c r="A17" s="15">
        <v>1015</v>
      </c>
      <c r="B17" s="16" t="s">
        <v>145</v>
      </c>
      <c r="C17" s="15">
        <v>1</v>
      </c>
      <c r="D17" s="16">
        <v>25</v>
      </c>
      <c r="E17" s="17">
        <v>0</v>
      </c>
      <c r="F17" s="17">
        <v>80</v>
      </c>
      <c r="G17" s="17">
        <v>10</v>
      </c>
      <c r="H17" s="17">
        <v>0</v>
      </c>
      <c r="I17" s="17">
        <v>0</v>
      </c>
      <c r="J17" s="17">
        <f t="shared" si="0"/>
        <v>396</v>
      </c>
      <c r="K17" s="17">
        <v>2</v>
      </c>
      <c r="L17" s="17">
        <v>1</v>
      </c>
      <c r="M17" s="17">
        <v>70</v>
      </c>
      <c r="N17" s="19" t="s">
        <v>71</v>
      </c>
      <c r="O17" s="16" t="s">
        <v>146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/>
      <c r="V17" s="17">
        <v>0</v>
      </c>
      <c r="W17" s="17">
        <v>15</v>
      </c>
      <c r="X17" s="17">
        <v>0</v>
      </c>
      <c r="Y17" s="17">
        <v>0</v>
      </c>
      <c r="Z17" s="17" t="s">
        <v>71</v>
      </c>
      <c r="AA17" s="23">
        <v>1</v>
      </c>
      <c r="AB17" s="23" t="s">
        <v>147</v>
      </c>
      <c r="AC17" s="23" t="s">
        <v>148</v>
      </c>
      <c r="AD17" s="23" t="s">
        <v>149</v>
      </c>
      <c r="AE17" s="23" t="s">
        <v>150</v>
      </c>
      <c r="AF17" s="24">
        <v>24</v>
      </c>
      <c r="AG17" s="24">
        <v>15</v>
      </c>
      <c r="AH17" s="24"/>
      <c r="AI17" s="16"/>
    </row>
    <row r="18" s="5" customFormat="1" spans="1:35">
      <c r="A18" s="15">
        <v>1016</v>
      </c>
      <c r="B18" s="16" t="s">
        <v>151</v>
      </c>
      <c r="C18" s="15">
        <v>1</v>
      </c>
      <c r="D18" s="16">
        <v>10</v>
      </c>
      <c r="E18" s="17">
        <v>0</v>
      </c>
      <c r="F18" s="17">
        <v>80</v>
      </c>
      <c r="G18" s="17">
        <v>10</v>
      </c>
      <c r="H18" s="17">
        <v>0</v>
      </c>
      <c r="I18" s="17">
        <v>0</v>
      </c>
      <c r="J18" s="17">
        <f t="shared" si="0"/>
        <v>990</v>
      </c>
      <c r="K18" s="17">
        <v>2</v>
      </c>
      <c r="L18" s="17">
        <v>1</v>
      </c>
      <c r="M18" s="17">
        <v>70</v>
      </c>
      <c r="N18" s="19" t="s">
        <v>71</v>
      </c>
      <c r="O18" s="16"/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/>
      <c r="V18" s="17">
        <v>0</v>
      </c>
      <c r="W18" s="16">
        <v>16</v>
      </c>
      <c r="X18" s="17">
        <v>0</v>
      </c>
      <c r="Y18" s="17">
        <v>0</v>
      </c>
      <c r="Z18" s="17" t="s">
        <v>71</v>
      </c>
      <c r="AA18" s="23">
        <v>1</v>
      </c>
      <c r="AB18" s="23" t="s">
        <v>152</v>
      </c>
      <c r="AC18" s="23" t="s">
        <v>153</v>
      </c>
      <c r="AD18" s="23" t="s">
        <v>154</v>
      </c>
      <c r="AE18" s="23" t="s">
        <v>155</v>
      </c>
      <c r="AF18" s="24">
        <v>24</v>
      </c>
      <c r="AG18" s="24">
        <v>16</v>
      </c>
      <c r="AH18" s="24"/>
      <c r="AI18" s="16"/>
    </row>
    <row r="19" s="5" customFormat="1" spans="1:35">
      <c r="A19" s="15">
        <v>1017</v>
      </c>
      <c r="B19" s="16" t="s">
        <v>156</v>
      </c>
      <c r="C19" s="15">
        <v>1</v>
      </c>
      <c r="D19" s="16">
        <v>30</v>
      </c>
      <c r="E19" s="17">
        <v>0</v>
      </c>
      <c r="F19" s="17">
        <v>60</v>
      </c>
      <c r="G19" s="17">
        <v>10</v>
      </c>
      <c r="H19" s="17">
        <v>0</v>
      </c>
      <c r="I19" s="17">
        <v>0</v>
      </c>
      <c r="J19" s="17">
        <f t="shared" si="0"/>
        <v>330</v>
      </c>
      <c r="K19" s="17">
        <v>2</v>
      </c>
      <c r="L19" s="17">
        <v>1</v>
      </c>
      <c r="M19" s="17">
        <v>80</v>
      </c>
      <c r="N19" s="19" t="s">
        <v>71</v>
      </c>
      <c r="O19" s="16" t="s">
        <v>157</v>
      </c>
      <c r="P19" s="17">
        <v>0</v>
      </c>
      <c r="Q19" s="17">
        <v>0</v>
      </c>
      <c r="R19" s="17">
        <v>1</v>
      </c>
      <c r="S19" s="17">
        <v>1</v>
      </c>
      <c r="T19" s="17">
        <v>8</v>
      </c>
      <c r="U19" s="17"/>
      <c r="V19" s="17">
        <v>0</v>
      </c>
      <c r="W19" s="16">
        <v>17</v>
      </c>
      <c r="X19" s="16">
        <v>1</v>
      </c>
      <c r="Y19" s="17">
        <v>0</v>
      </c>
      <c r="Z19" s="17" t="s">
        <v>71</v>
      </c>
      <c r="AA19" s="23">
        <v>1</v>
      </c>
      <c r="AB19" s="23" t="s">
        <v>158</v>
      </c>
      <c r="AC19" s="23" t="s">
        <v>159</v>
      </c>
      <c r="AD19" s="23" t="s">
        <v>160</v>
      </c>
      <c r="AE19" s="23" t="s">
        <v>161</v>
      </c>
      <c r="AF19" s="24">
        <v>24</v>
      </c>
      <c r="AG19" s="24">
        <v>17</v>
      </c>
      <c r="AH19" s="24"/>
      <c r="AI19" s="16"/>
    </row>
    <row r="20" s="5" customFormat="1" spans="1:35">
      <c r="A20" s="15">
        <v>1018</v>
      </c>
      <c r="B20" s="16" t="s">
        <v>162</v>
      </c>
      <c r="C20" s="15">
        <v>1</v>
      </c>
      <c r="D20" s="16">
        <v>40</v>
      </c>
      <c r="E20" s="17">
        <v>0</v>
      </c>
      <c r="F20" s="17">
        <v>60</v>
      </c>
      <c r="G20" s="17">
        <v>10</v>
      </c>
      <c r="H20" s="17">
        <v>0</v>
      </c>
      <c r="I20" s="17">
        <v>0</v>
      </c>
      <c r="J20" s="17">
        <f t="shared" si="0"/>
        <v>247</v>
      </c>
      <c r="K20" s="17">
        <v>2</v>
      </c>
      <c r="L20" s="17">
        <v>1</v>
      </c>
      <c r="M20" s="17">
        <v>85</v>
      </c>
      <c r="N20" s="19" t="s">
        <v>71</v>
      </c>
      <c r="O20" s="16" t="s">
        <v>163</v>
      </c>
      <c r="P20" s="17">
        <v>0</v>
      </c>
      <c r="Q20" s="17">
        <v>0</v>
      </c>
      <c r="R20" s="17">
        <v>1</v>
      </c>
      <c r="S20" s="17">
        <v>1</v>
      </c>
      <c r="T20" s="17">
        <v>8</v>
      </c>
      <c r="U20" s="17"/>
      <c r="V20" s="17">
        <v>0</v>
      </c>
      <c r="W20" s="16">
        <v>18</v>
      </c>
      <c r="X20" s="16">
        <v>1</v>
      </c>
      <c r="Y20" s="17">
        <v>0</v>
      </c>
      <c r="Z20" s="17" t="s">
        <v>71</v>
      </c>
      <c r="AA20" s="23">
        <v>1</v>
      </c>
      <c r="AB20" s="23" t="s">
        <v>164</v>
      </c>
      <c r="AC20" s="23" t="s">
        <v>165</v>
      </c>
      <c r="AD20" s="23" t="s">
        <v>166</v>
      </c>
      <c r="AE20" s="23" t="s">
        <v>167</v>
      </c>
      <c r="AF20" s="24">
        <v>24</v>
      </c>
      <c r="AG20" s="24">
        <v>18</v>
      </c>
      <c r="AH20" s="24"/>
      <c r="AI20" s="16"/>
    </row>
    <row r="21" s="5" customFormat="1" spans="1:35">
      <c r="A21" s="15">
        <v>1051</v>
      </c>
      <c r="B21" s="16" t="s">
        <v>168</v>
      </c>
      <c r="C21" s="15">
        <v>1</v>
      </c>
      <c r="D21" s="16">
        <v>150</v>
      </c>
      <c r="E21" s="17">
        <v>0</v>
      </c>
      <c r="F21" s="17">
        <v>40</v>
      </c>
      <c r="G21" s="17">
        <v>10</v>
      </c>
      <c r="H21" s="17">
        <v>0</v>
      </c>
      <c r="I21" s="17">
        <v>0</v>
      </c>
      <c r="J21" s="17">
        <f t="shared" si="0"/>
        <v>66</v>
      </c>
      <c r="K21" s="17">
        <v>2</v>
      </c>
      <c r="L21" s="17">
        <v>1</v>
      </c>
      <c r="M21" s="17">
        <v>85</v>
      </c>
      <c r="N21" s="19" t="s">
        <v>71</v>
      </c>
      <c r="O21" s="16" t="s">
        <v>169</v>
      </c>
      <c r="P21" s="17">
        <v>0</v>
      </c>
      <c r="Q21" s="17">
        <v>0</v>
      </c>
      <c r="R21" s="17">
        <v>1</v>
      </c>
      <c r="S21" s="17">
        <v>1</v>
      </c>
      <c r="T21" s="17">
        <v>15</v>
      </c>
      <c r="U21" s="17"/>
      <c r="V21" s="17">
        <v>0</v>
      </c>
      <c r="W21" s="16">
        <v>19</v>
      </c>
      <c r="X21" s="16">
        <v>1</v>
      </c>
      <c r="Y21" s="17">
        <v>0</v>
      </c>
      <c r="Z21" s="17" t="s">
        <v>71</v>
      </c>
      <c r="AA21" s="23">
        <v>2</v>
      </c>
      <c r="AB21" s="23" t="s">
        <v>170</v>
      </c>
      <c r="AC21" s="23" t="s">
        <v>171</v>
      </c>
      <c r="AD21" s="23" t="s">
        <v>172</v>
      </c>
      <c r="AE21" s="23" t="s">
        <v>173</v>
      </c>
      <c r="AF21" s="24">
        <v>24</v>
      </c>
      <c r="AG21" s="24">
        <v>19</v>
      </c>
      <c r="AH21" s="24"/>
      <c r="AI21" s="16"/>
    </row>
    <row r="22" s="5" customFormat="1" spans="1:35">
      <c r="A22" s="15">
        <v>1052</v>
      </c>
      <c r="B22" s="16" t="s">
        <v>174</v>
      </c>
      <c r="C22" s="15">
        <v>1</v>
      </c>
      <c r="D22" s="16">
        <v>220</v>
      </c>
      <c r="E22" s="17">
        <v>0</v>
      </c>
      <c r="F22" s="17">
        <v>40</v>
      </c>
      <c r="G22" s="17">
        <v>10</v>
      </c>
      <c r="H22" s="17">
        <v>0</v>
      </c>
      <c r="I22" s="17">
        <v>0</v>
      </c>
      <c r="J22" s="17">
        <f t="shared" si="0"/>
        <v>45</v>
      </c>
      <c r="K22" s="17">
        <v>2</v>
      </c>
      <c r="L22" s="17">
        <v>1</v>
      </c>
      <c r="M22" s="17">
        <v>100</v>
      </c>
      <c r="N22" s="19" t="s">
        <v>71</v>
      </c>
      <c r="O22" s="16" t="s">
        <v>175</v>
      </c>
      <c r="P22" s="17">
        <v>0</v>
      </c>
      <c r="Q22" s="17">
        <v>0</v>
      </c>
      <c r="R22" s="17">
        <v>1</v>
      </c>
      <c r="S22" s="17">
        <v>1</v>
      </c>
      <c r="T22" s="17">
        <v>15</v>
      </c>
      <c r="U22" s="17"/>
      <c r="V22" s="17">
        <v>0</v>
      </c>
      <c r="W22" s="16">
        <v>20</v>
      </c>
      <c r="X22" s="16">
        <v>1</v>
      </c>
      <c r="Y22" s="17">
        <v>0</v>
      </c>
      <c r="Z22" s="17" t="s">
        <v>71</v>
      </c>
      <c r="AA22" s="23">
        <v>2</v>
      </c>
      <c r="AB22" s="23" t="s">
        <v>176</v>
      </c>
      <c r="AC22" s="23" t="s">
        <v>177</v>
      </c>
      <c r="AD22" s="23" t="s">
        <v>178</v>
      </c>
      <c r="AE22" s="23" t="s">
        <v>179</v>
      </c>
      <c r="AF22" s="24">
        <v>24</v>
      </c>
      <c r="AG22" s="24">
        <v>22</v>
      </c>
      <c r="AH22" s="24"/>
      <c r="AI22" s="16"/>
    </row>
    <row r="23" s="5" customFormat="1" spans="1:35">
      <c r="A23" s="15">
        <v>1053</v>
      </c>
      <c r="B23" s="16" t="s">
        <v>180</v>
      </c>
      <c r="C23" s="15">
        <v>1</v>
      </c>
      <c r="D23" s="16">
        <v>70</v>
      </c>
      <c r="E23" s="17">
        <v>0</v>
      </c>
      <c r="F23" s="17">
        <v>40</v>
      </c>
      <c r="G23" s="17">
        <v>10</v>
      </c>
      <c r="H23" s="17">
        <v>0</v>
      </c>
      <c r="I23" s="17">
        <v>0</v>
      </c>
      <c r="J23" s="17">
        <f t="shared" si="0"/>
        <v>141</v>
      </c>
      <c r="K23" s="17">
        <v>2</v>
      </c>
      <c r="L23" s="17">
        <v>1</v>
      </c>
      <c r="M23" s="17">
        <v>85</v>
      </c>
      <c r="N23" s="19" t="s">
        <v>71</v>
      </c>
      <c r="O23" s="16" t="s">
        <v>181</v>
      </c>
      <c r="P23" s="17">
        <v>0</v>
      </c>
      <c r="Q23" s="17">
        <v>0</v>
      </c>
      <c r="R23" s="17">
        <v>1</v>
      </c>
      <c r="S23" s="17">
        <v>1</v>
      </c>
      <c r="T23" s="17">
        <v>15</v>
      </c>
      <c r="U23" s="17"/>
      <c r="V23" s="17">
        <v>0</v>
      </c>
      <c r="W23" s="16">
        <v>21</v>
      </c>
      <c r="X23" s="16">
        <v>1</v>
      </c>
      <c r="Y23" s="17">
        <v>0</v>
      </c>
      <c r="Z23" s="17" t="s">
        <v>71</v>
      </c>
      <c r="AA23" s="23">
        <v>2</v>
      </c>
      <c r="AB23" s="23" t="s">
        <v>182</v>
      </c>
      <c r="AC23" s="23" t="s">
        <v>183</v>
      </c>
      <c r="AD23" s="23" t="s">
        <v>184</v>
      </c>
      <c r="AE23" s="23" t="s">
        <v>185</v>
      </c>
      <c r="AF23" s="24">
        <v>24</v>
      </c>
      <c r="AG23" s="24">
        <v>20</v>
      </c>
      <c r="AH23" s="24"/>
      <c r="AI23" s="16"/>
    </row>
    <row r="24" s="5" customFormat="1" spans="1:35">
      <c r="A24" s="15">
        <v>1054</v>
      </c>
      <c r="B24" s="16" t="s">
        <v>186</v>
      </c>
      <c r="C24" s="15">
        <v>1</v>
      </c>
      <c r="D24" s="16">
        <v>180</v>
      </c>
      <c r="E24" s="17">
        <v>0</v>
      </c>
      <c r="F24" s="17">
        <v>40</v>
      </c>
      <c r="G24" s="17">
        <v>10</v>
      </c>
      <c r="H24" s="17">
        <v>0</v>
      </c>
      <c r="I24" s="17">
        <v>0</v>
      </c>
      <c r="J24" s="17">
        <f t="shared" si="0"/>
        <v>55</v>
      </c>
      <c r="K24" s="17">
        <v>2</v>
      </c>
      <c r="L24" s="17">
        <v>1</v>
      </c>
      <c r="M24" s="17">
        <v>90</v>
      </c>
      <c r="N24" s="19" t="s">
        <v>71</v>
      </c>
      <c r="O24" s="16" t="s">
        <v>187</v>
      </c>
      <c r="P24" s="17">
        <v>0</v>
      </c>
      <c r="Q24" s="17">
        <v>0</v>
      </c>
      <c r="R24" s="17">
        <v>1</v>
      </c>
      <c r="S24" s="17">
        <v>1</v>
      </c>
      <c r="T24" s="17">
        <v>15</v>
      </c>
      <c r="U24" s="17"/>
      <c r="V24" s="17">
        <v>0</v>
      </c>
      <c r="W24" s="16">
        <v>22</v>
      </c>
      <c r="X24" s="16">
        <v>1</v>
      </c>
      <c r="Y24" s="17">
        <v>0</v>
      </c>
      <c r="Z24" s="17" t="s">
        <v>71</v>
      </c>
      <c r="AA24" s="23">
        <v>2</v>
      </c>
      <c r="AB24" s="23" t="s">
        <v>188</v>
      </c>
      <c r="AC24" s="23" t="s">
        <v>189</v>
      </c>
      <c r="AD24" s="23" t="s">
        <v>190</v>
      </c>
      <c r="AE24" s="23" t="s">
        <v>191</v>
      </c>
      <c r="AF24" s="24">
        <v>24</v>
      </c>
      <c r="AG24" s="24">
        <v>21</v>
      </c>
      <c r="AH24" s="24"/>
      <c r="AI24" s="16"/>
    </row>
    <row r="25" s="5" customFormat="1" spans="1:35">
      <c r="A25" s="15">
        <v>2001</v>
      </c>
      <c r="B25" s="16" t="s">
        <v>192</v>
      </c>
      <c r="C25" s="15">
        <v>1</v>
      </c>
      <c r="D25" s="16">
        <v>100</v>
      </c>
      <c r="E25" s="17">
        <v>0</v>
      </c>
      <c r="F25" s="17">
        <v>40</v>
      </c>
      <c r="G25" s="17">
        <v>10</v>
      </c>
      <c r="H25" s="17">
        <v>0</v>
      </c>
      <c r="I25" s="17">
        <v>0</v>
      </c>
      <c r="J25" s="17">
        <v>300</v>
      </c>
      <c r="K25" s="17">
        <v>2</v>
      </c>
      <c r="L25" s="17">
        <v>1</v>
      </c>
      <c r="M25" s="17">
        <v>100</v>
      </c>
      <c r="N25" s="19" t="s">
        <v>71</v>
      </c>
      <c r="O25" s="16" t="s">
        <v>193</v>
      </c>
      <c r="P25" s="17">
        <v>0</v>
      </c>
      <c r="Q25" s="17">
        <v>0</v>
      </c>
      <c r="R25" s="17">
        <v>0</v>
      </c>
      <c r="S25" s="17">
        <v>1</v>
      </c>
      <c r="T25" s="17">
        <v>15</v>
      </c>
      <c r="U25" s="17"/>
      <c r="V25" s="17">
        <v>0</v>
      </c>
      <c r="W25" s="16">
        <v>23</v>
      </c>
      <c r="X25" s="16">
        <v>0</v>
      </c>
      <c r="Y25" s="17">
        <v>0</v>
      </c>
      <c r="Z25" s="17" t="s">
        <v>71</v>
      </c>
      <c r="AA25" s="23">
        <v>3</v>
      </c>
      <c r="AB25" s="23" t="s">
        <v>194</v>
      </c>
      <c r="AC25" s="23" t="s">
        <v>195</v>
      </c>
      <c r="AD25" s="23" t="s">
        <v>196</v>
      </c>
      <c r="AE25" s="23" t="s">
        <v>197</v>
      </c>
      <c r="AF25" s="24">
        <v>24</v>
      </c>
      <c r="AG25" s="24">
        <v>28</v>
      </c>
      <c r="AH25" s="24"/>
      <c r="AI25" s="16"/>
    </row>
    <row r="26" s="5" customFormat="1" spans="1:35">
      <c r="A26" s="15">
        <v>2002</v>
      </c>
      <c r="B26" s="16" t="s">
        <v>198</v>
      </c>
      <c r="C26" s="15">
        <v>1</v>
      </c>
      <c r="D26" s="16">
        <v>100</v>
      </c>
      <c r="E26" s="17">
        <v>0</v>
      </c>
      <c r="F26" s="17">
        <v>40</v>
      </c>
      <c r="G26" s="17">
        <v>10</v>
      </c>
      <c r="H26" s="17">
        <v>0</v>
      </c>
      <c r="I26" s="17">
        <v>0</v>
      </c>
      <c r="J26" s="17">
        <f t="shared" si="0"/>
        <v>99</v>
      </c>
      <c r="K26" s="17">
        <v>2</v>
      </c>
      <c r="L26" s="17">
        <v>1</v>
      </c>
      <c r="M26" s="17">
        <v>100</v>
      </c>
      <c r="N26" s="19" t="s">
        <v>71</v>
      </c>
      <c r="O26" s="16" t="s">
        <v>199</v>
      </c>
      <c r="P26" s="17">
        <v>0</v>
      </c>
      <c r="Q26" s="17">
        <v>0</v>
      </c>
      <c r="R26" s="17">
        <v>0</v>
      </c>
      <c r="S26" s="17">
        <v>1</v>
      </c>
      <c r="T26" s="17">
        <v>15</v>
      </c>
      <c r="U26" s="17"/>
      <c r="V26" s="17">
        <v>0</v>
      </c>
      <c r="W26" s="16">
        <v>24</v>
      </c>
      <c r="X26" s="16">
        <v>0</v>
      </c>
      <c r="Y26" s="17">
        <v>0</v>
      </c>
      <c r="Z26" s="17" t="s">
        <v>71</v>
      </c>
      <c r="AA26" s="23">
        <v>3</v>
      </c>
      <c r="AB26" s="23" t="s">
        <v>200</v>
      </c>
      <c r="AC26" s="23" t="s">
        <v>201</v>
      </c>
      <c r="AD26" s="23" t="s">
        <v>202</v>
      </c>
      <c r="AE26" s="23" t="s">
        <v>203</v>
      </c>
      <c r="AF26" s="24">
        <v>24</v>
      </c>
      <c r="AG26" s="24">
        <v>26</v>
      </c>
      <c r="AH26" s="24"/>
      <c r="AI26" s="16"/>
    </row>
    <row r="27" s="5" customFormat="1" spans="1:35">
      <c r="A27" s="15">
        <v>2003</v>
      </c>
      <c r="B27" s="16" t="s">
        <v>204</v>
      </c>
      <c r="C27" s="15">
        <v>1</v>
      </c>
      <c r="D27" s="16">
        <v>100</v>
      </c>
      <c r="E27" s="17">
        <v>0</v>
      </c>
      <c r="F27" s="17">
        <v>40</v>
      </c>
      <c r="G27" s="17">
        <v>10</v>
      </c>
      <c r="H27" s="17">
        <v>0</v>
      </c>
      <c r="I27" s="17">
        <v>0</v>
      </c>
      <c r="J27" s="17">
        <v>250</v>
      </c>
      <c r="K27" s="17">
        <v>2</v>
      </c>
      <c r="L27" s="17">
        <v>1</v>
      </c>
      <c r="M27" s="17">
        <v>100</v>
      </c>
      <c r="N27" s="19" t="s">
        <v>71</v>
      </c>
      <c r="O27" s="16" t="s">
        <v>205</v>
      </c>
      <c r="P27" s="17">
        <v>0</v>
      </c>
      <c r="Q27" s="17">
        <v>0</v>
      </c>
      <c r="R27" s="17">
        <v>0</v>
      </c>
      <c r="S27" s="17">
        <v>1</v>
      </c>
      <c r="T27" s="17">
        <v>15</v>
      </c>
      <c r="U27" s="16"/>
      <c r="V27" s="17">
        <v>0</v>
      </c>
      <c r="W27" s="16">
        <v>25</v>
      </c>
      <c r="X27" s="16">
        <v>0</v>
      </c>
      <c r="Y27" s="17">
        <v>0</v>
      </c>
      <c r="Z27" s="17" t="s">
        <v>71</v>
      </c>
      <c r="AA27" s="23">
        <v>3</v>
      </c>
      <c r="AB27" s="23" t="s">
        <v>206</v>
      </c>
      <c r="AC27" s="23" t="s">
        <v>207</v>
      </c>
      <c r="AD27" s="23" t="s">
        <v>208</v>
      </c>
      <c r="AE27" s="23" t="s">
        <v>209</v>
      </c>
      <c r="AF27" s="24">
        <v>24</v>
      </c>
      <c r="AG27" s="24">
        <v>27</v>
      </c>
      <c r="AH27" s="24"/>
      <c r="AI27" s="16"/>
    </row>
    <row r="28" s="5" customFormat="1" spans="1:35">
      <c r="A28" s="15">
        <v>2004</v>
      </c>
      <c r="B28" s="16" t="s">
        <v>210</v>
      </c>
      <c r="C28" s="15">
        <v>1</v>
      </c>
      <c r="D28" s="16">
        <v>300</v>
      </c>
      <c r="E28" s="17">
        <v>0</v>
      </c>
      <c r="F28" s="17">
        <v>40</v>
      </c>
      <c r="G28" s="17">
        <v>10</v>
      </c>
      <c r="H28" s="17">
        <v>0</v>
      </c>
      <c r="I28" s="17">
        <v>0</v>
      </c>
      <c r="J28" s="17">
        <f t="shared" si="0"/>
        <v>33</v>
      </c>
      <c r="K28" s="17">
        <v>2</v>
      </c>
      <c r="L28" s="17">
        <v>1</v>
      </c>
      <c r="M28" s="17">
        <v>100</v>
      </c>
      <c r="N28" s="19" t="s">
        <v>71</v>
      </c>
      <c r="O28" s="16" t="s">
        <v>205</v>
      </c>
      <c r="P28" s="17">
        <v>0</v>
      </c>
      <c r="Q28" s="17">
        <v>0</v>
      </c>
      <c r="R28" s="17">
        <v>3</v>
      </c>
      <c r="S28" s="17">
        <v>1</v>
      </c>
      <c r="T28" s="17">
        <v>30</v>
      </c>
      <c r="U28" s="16"/>
      <c r="V28" s="17">
        <v>1</v>
      </c>
      <c r="W28" s="16">
        <v>26</v>
      </c>
      <c r="X28" s="16">
        <v>2</v>
      </c>
      <c r="Y28" s="17">
        <v>0</v>
      </c>
      <c r="Z28" s="17" t="s">
        <v>71</v>
      </c>
      <c r="AA28" s="23">
        <v>4</v>
      </c>
      <c r="AB28" s="23" t="s">
        <v>211</v>
      </c>
      <c r="AC28" s="23" t="s">
        <v>212</v>
      </c>
      <c r="AD28" s="23" t="s">
        <v>213</v>
      </c>
      <c r="AE28" s="23" t="s">
        <v>214</v>
      </c>
      <c r="AF28" s="24">
        <v>24</v>
      </c>
      <c r="AG28" s="24">
        <v>23</v>
      </c>
      <c r="AH28" s="24"/>
      <c r="AI28" s="16"/>
    </row>
    <row r="29" s="5" customFormat="1" spans="1:35">
      <c r="A29" s="15">
        <v>2051</v>
      </c>
      <c r="B29" s="16" t="s">
        <v>215</v>
      </c>
      <c r="C29" s="15">
        <v>1</v>
      </c>
      <c r="D29" s="16">
        <v>100</v>
      </c>
      <c r="E29" s="17">
        <v>0</v>
      </c>
      <c r="F29" s="17">
        <v>60</v>
      </c>
      <c r="G29" s="17">
        <v>10</v>
      </c>
      <c r="H29" s="17">
        <v>0</v>
      </c>
      <c r="I29" s="17">
        <v>0</v>
      </c>
      <c r="J29" s="17">
        <f t="shared" si="0"/>
        <v>99</v>
      </c>
      <c r="K29" s="17">
        <v>1</v>
      </c>
      <c r="L29" s="17">
        <v>1</v>
      </c>
      <c r="M29" s="17">
        <v>70</v>
      </c>
      <c r="N29" s="19" t="s">
        <v>71</v>
      </c>
      <c r="O29" s="16"/>
      <c r="P29" s="17">
        <v>0</v>
      </c>
      <c r="Q29" s="17">
        <v>0</v>
      </c>
      <c r="R29" s="17">
        <v>2</v>
      </c>
      <c r="S29" s="17">
        <v>1</v>
      </c>
      <c r="T29" s="17">
        <v>8</v>
      </c>
      <c r="U29" s="16"/>
      <c r="V29" s="17">
        <v>0</v>
      </c>
      <c r="W29" s="16">
        <v>0</v>
      </c>
      <c r="X29" s="16">
        <v>3</v>
      </c>
      <c r="Y29" s="17">
        <v>1</v>
      </c>
      <c r="Z29" s="17">
        <v>1001</v>
      </c>
      <c r="AA29" s="23">
        <v>2</v>
      </c>
      <c r="AB29" s="23">
        <v>0</v>
      </c>
      <c r="AC29" s="23">
        <v>0</v>
      </c>
      <c r="AD29" s="23">
        <v>0</v>
      </c>
      <c r="AE29" s="23" t="s">
        <v>216</v>
      </c>
      <c r="AF29" s="24">
        <v>24</v>
      </c>
      <c r="AG29" s="24">
        <v>24</v>
      </c>
      <c r="AH29" s="24"/>
      <c r="AI29" s="16"/>
    </row>
    <row r="30" s="5" customFormat="1" spans="1:35">
      <c r="A30" s="15">
        <v>2052</v>
      </c>
      <c r="B30" s="16" t="s">
        <v>217</v>
      </c>
      <c r="C30" s="15">
        <v>1</v>
      </c>
      <c r="D30" s="16">
        <v>100</v>
      </c>
      <c r="E30" s="17">
        <v>0</v>
      </c>
      <c r="F30" s="17">
        <v>60</v>
      </c>
      <c r="G30" s="17">
        <v>10</v>
      </c>
      <c r="H30" s="17">
        <v>0</v>
      </c>
      <c r="I30" s="17">
        <v>0</v>
      </c>
      <c r="J30" s="17">
        <f t="shared" si="0"/>
        <v>99</v>
      </c>
      <c r="K30" s="17">
        <v>1</v>
      </c>
      <c r="L30" s="17">
        <v>1</v>
      </c>
      <c r="M30" s="17">
        <v>70</v>
      </c>
      <c r="N30" s="19" t="s">
        <v>71</v>
      </c>
      <c r="O30" s="16"/>
      <c r="P30" s="17">
        <v>0</v>
      </c>
      <c r="Q30" s="17">
        <v>0</v>
      </c>
      <c r="R30" s="17">
        <v>2</v>
      </c>
      <c r="S30" s="17">
        <v>1</v>
      </c>
      <c r="T30" s="17">
        <v>15</v>
      </c>
      <c r="U30" s="16"/>
      <c r="V30" s="17">
        <v>0</v>
      </c>
      <c r="W30" s="16">
        <v>0</v>
      </c>
      <c r="X30" s="16">
        <v>3</v>
      </c>
      <c r="Y30" s="17">
        <v>5</v>
      </c>
      <c r="Z30" s="17" t="s">
        <v>218</v>
      </c>
      <c r="AA30" s="23">
        <v>2</v>
      </c>
      <c r="AB30" s="23">
        <v>0</v>
      </c>
      <c r="AC30" s="23">
        <v>0</v>
      </c>
      <c r="AD30" s="23">
        <v>0</v>
      </c>
      <c r="AE30" s="23" t="s">
        <v>219</v>
      </c>
      <c r="AF30" s="24">
        <v>24</v>
      </c>
      <c r="AG30" s="24">
        <v>25</v>
      </c>
      <c r="AH30" s="24"/>
      <c r="AI30" s="27"/>
    </row>
    <row r="31" s="6" customFormat="1" spans="1:36">
      <c r="A31" s="6">
        <v>3001</v>
      </c>
      <c r="B31" s="6" t="s">
        <v>220</v>
      </c>
      <c r="D31" s="6">
        <v>1</v>
      </c>
      <c r="E31" s="6">
        <v>0</v>
      </c>
      <c r="F31" s="6">
        <v>120</v>
      </c>
      <c r="G31" s="6">
        <v>10</v>
      </c>
      <c r="H31" s="6">
        <v>0</v>
      </c>
      <c r="I31" s="6">
        <v>0</v>
      </c>
      <c r="J31" s="6">
        <f t="shared" si="0"/>
        <v>9900</v>
      </c>
      <c r="K31" s="6">
        <v>2</v>
      </c>
      <c r="L31" s="6">
        <v>1</v>
      </c>
      <c r="M31" s="6">
        <v>70</v>
      </c>
      <c r="N31" s="6" t="s">
        <v>71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V31" s="6">
        <v>0</v>
      </c>
      <c r="W31" s="6">
        <v>27</v>
      </c>
      <c r="X31" s="6">
        <v>0</v>
      </c>
      <c r="Y31" s="6">
        <v>0</v>
      </c>
      <c r="Z31" s="6" t="s">
        <v>71</v>
      </c>
      <c r="AA31" s="6">
        <v>0</v>
      </c>
      <c r="AB31" s="6" t="s">
        <v>221</v>
      </c>
      <c r="AC31" s="6" t="s">
        <v>222</v>
      </c>
      <c r="AD31" s="6" t="s">
        <v>223</v>
      </c>
      <c r="AE31" s="6" t="s">
        <v>75</v>
      </c>
      <c r="AF31" s="6">
        <v>26</v>
      </c>
      <c r="AH31" s="24"/>
      <c r="AI31" s="16"/>
      <c r="AJ31" s="5"/>
    </row>
    <row r="32" s="6" customFormat="1" spans="1:36">
      <c r="A32" s="6">
        <v>3002</v>
      </c>
      <c r="B32" s="6" t="s">
        <v>76</v>
      </c>
      <c r="C32" s="6">
        <v>1</v>
      </c>
      <c r="D32" s="6">
        <v>2</v>
      </c>
      <c r="E32" s="6">
        <v>0</v>
      </c>
      <c r="F32" s="6">
        <v>120</v>
      </c>
      <c r="G32" s="6">
        <v>10</v>
      </c>
      <c r="H32" s="6">
        <v>0</v>
      </c>
      <c r="I32" s="6">
        <v>0</v>
      </c>
      <c r="J32" s="6">
        <f t="shared" ref="J32:J45" si="1">ROUNDDOWN(1/D32*9900,0)</f>
        <v>4950</v>
      </c>
      <c r="K32" s="6">
        <v>2</v>
      </c>
      <c r="L32" s="6">
        <v>1</v>
      </c>
      <c r="M32" s="6">
        <v>80</v>
      </c>
      <c r="N32" s="6" t="s">
        <v>71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V32" s="6">
        <v>0</v>
      </c>
      <c r="W32" s="6">
        <v>2</v>
      </c>
      <c r="X32" s="6">
        <v>0</v>
      </c>
      <c r="Y32" s="6">
        <v>0</v>
      </c>
      <c r="Z32" s="6" t="s">
        <v>71</v>
      </c>
      <c r="AA32" s="6">
        <v>0</v>
      </c>
      <c r="AB32" s="6" t="s">
        <v>77</v>
      </c>
      <c r="AC32" s="6" t="s">
        <v>78</v>
      </c>
      <c r="AD32" s="6" t="s">
        <v>79</v>
      </c>
      <c r="AE32" s="6" t="s">
        <v>80</v>
      </c>
      <c r="AF32" s="6">
        <v>26</v>
      </c>
      <c r="AH32" s="24"/>
      <c r="AI32" s="27"/>
      <c r="AJ32" s="5"/>
    </row>
    <row r="33" s="6" customFormat="1" spans="1:36">
      <c r="A33" s="6">
        <v>3003</v>
      </c>
      <c r="B33" s="6" t="s">
        <v>81</v>
      </c>
      <c r="C33" s="6">
        <v>1</v>
      </c>
      <c r="D33" s="6">
        <v>4</v>
      </c>
      <c r="E33" s="6">
        <v>0</v>
      </c>
      <c r="F33" s="6">
        <v>120</v>
      </c>
      <c r="G33" s="6">
        <v>10</v>
      </c>
      <c r="H33" s="6">
        <v>0</v>
      </c>
      <c r="I33" s="6">
        <v>0</v>
      </c>
      <c r="J33" s="6">
        <f t="shared" si="1"/>
        <v>2475</v>
      </c>
      <c r="K33" s="6">
        <v>2</v>
      </c>
      <c r="L33" s="6">
        <v>1</v>
      </c>
      <c r="M33" s="6">
        <v>60</v>
      </c>
      <c r="N33" s="6" t="s">
        <v>71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V33" s="6">
        <v>0</v>
      </c>
      <c r="W33" s="6">
        <v>3</v>
      </c>
      <c r="X33" s="6">
        <v>0</v>
      </c>
      <c r="Y33" s="6">
        <v>0</v>
      </c>
      <c r="Z33" s="6" t="s">
        <v>71</v>
      </c>
      <c r="AA33" s="6">
        <v>0</v>
      </c>
      <c r="AB33" s="6" t="s">
        <v>82</v>
      </c>
      <c r="AC33" s="6" t="s">
        <v>83</v>
      </c>
      <c r="AD33" s="6" t="s">
        <v>84</v>
      </c>
      <c r="AE33" s="6" t="s">
        <v>85</v>
      </c>
      <c r="AF33" s="6">
        <v>26</v>
      </c>
      <c r="AH33" s="24"/>
      <c r="AI33" s="27"/>
      <c r="AJ33" s="5"/>
    </row>
    <row r="34" s="6" customFormat="1" spans="1:36">
      <c r="A34" s="6">
        <v>3004</v>
      </c>
      <c r="B34" s="6" t="s">
        <v>86</v>
      </c>
      <c r="C34" s="6">
        <v>1</v>
      </c>
      <c r="D34" s="6">
        <v>5</v>
      </c>
      <c r="E34" s="6">
        <v>0</v>
      </c>
      <c r="F34" s="6">
        <v>120</v>
      </c>
      <c r="G34" s="6">
        <v>10</v>
      </c>
      <c r="H34" s="6">
        <v>0</v>
      </c>
      <c r="I34" s="6">
        <v>0</v>
      </c>
      <c r="J34" s="6">
        <f t="shared" si="1"/>
        <v>1980</v>
      </c>
      <c r="K34" s="6">
        <v>2</v>
      </c>
      <c r="L34" s="6">
        <v>1</v>
      </c>
      <c r="M34" s="6">
        <v>70</v>
      </c>
      <c r="N34" s="6" t="s">
        <v>71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V34" s="6">
        <v>0</v>
      </c>
      <c r="W34" s="6">
        <v>4</v>
      </c>
      <c r="X34" s="6">
        <v>0</v>
      </c>
      <c r="Y34" s="6">
        <v>0</v>
      </c>
      <c r="Z34" s="6" t="s">
        <v>71</v>
      </c>
      <c r="AA34" s="6">
        <v>0</v>
      </c>
      <c r="AB34" s="6" t="s">
        <v>87</v>
      </c>
      <c r="AC34" s="6" t="s">
        <v>88</v>
      </c>
      <c r="AD34" s="6" t="s">
        <v>89</v>
      </c>
      <c r="AE34" s="6" t="s">
        <v>90</v>
      </c>
      <c r="AF34" s="6">
        <v>26</v>
      </c>
      <c r="AH34" s="24"/>
      <c r="AI34" s="27"/>
      <c r="AJ34" s="5"/>
    </row>
    <row r="35" s="6" customFormat="1" spans="1:36">
      <c r="A35" s="6">
        <v>3005</v>
      </c>
      <c r="B35" s="6" t="s">
        <v>91</v>
      </c>
      <c r="C35" s="6">
        <v>1</v>
      </c>
      <c r="D35" s="6">
        <v>6</v>
      </c>
      <c r="E35" s="6">
        <v>0</v>
      </c>
      <c r="F35" s="6">
        <v>120</v>
      </c>
      <c r="G35" s="6">
        <v>10</v>
      </c>
      <c r="H35" s="6">
        <v>0</v>
      </c>
      <c r="I35" s="6">
        <v>0</v>
      </c>
      <c r="J35" s="6">
        <f t="shared" si="1"/>
        <v>1650</v>
      </c>
      <c r="K35" s="6">
        <v>2</v>
      </c>
      <c r="L35" s="6">
        <v>1</v>
      </c>
      <c r="M35" s="6">
        <v>60</v>
      </c>
      <c r="N35" s="6" t="s">
        <v>71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V35" s="6">
        <v>0</v>
      </c>
      <c r="W35" s="6">
        <v>5</v>
      </c>
      <c r="X35" s="6">
        <v>0</v>
      </c>
      <c r="Y35" s="6">
        <v>0</v>
      </c>
      <c r="Z35" s="6" t="s">
        <v>71</v>
      </c>
      <c r="AA35" s="6">
        <v>0</v>
      </c>
      <c r="AB35" s="6" t="s">
        <v>92</v>
      </c>
      <c r="AC35" s="6" t="s">
        <v>93</v>
      </c>
      <c r="AD35" s="6" t="s">
        <v>94</v>
      </c>
      <c r="AE35" s="6" t="s">
        <v>95</v>
      </c>
      <c r="AF35" s="6">
        <v>26</v>
      </c>
      <c r="AH35" s="24"/>
      <c r="AI35" s="27"/>
      <c r="AJ35" s="5"/>
    </row>
    <row r="36" s="6" customFormat="1" spans="1:36">
      <c r="A36" s="6">
        <v>3006</v>
      </c>
      <c r="B36" s="6" t="s">
        <v>96</v>
      </c>
      <c r="C36" s="6">
        <v>1</v>
      </c>
      <c r="D36" s="6">
        <v>7</v>
      </c>
      <c r="E36" s="6">
        <v>0</v>
      </c>
      <c r="F36" s="6">
        <v>100</v>
      </c>
      <c r="G36" s="6">
        <v>10</v>
      </c>
      <c r="H36" s="6">
        <v>0</v>
      </c>
      <c r="I36" s="6">
        <v>0</v>
      </c>
      <c r="J36" s="6">
        <f t="shared" si="1"/>
        <v>1414</v>
      </c>
      <c r="K36" s="6">
        <v>2</v>
      </c>
      <c r="L36" s="6">
        <v>1</v>
      </c>
      <c r="M36" s="6">
        <v>80</v>
      </c>
      <c r="N36" s="6" t="s">
        <v>71</v>
      </c>
      <c r="O36" s="6" t="s">
        <v>224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V36" s="6">
        <v>0</v>
      </c>
      <c r="W36" s="6">
        <v>6</v>
      </c>
      <c r="X36" s="6">
        <v>0</v>
      </c>
      <c r="Y36" s="6">
        <v>0</v>
      </c>
      <c r="Z36" s="6" t="s">
        <v>71</v>
      </c>
      <c r="AA36" s="6">
        <v>0</v>
      </c>
      <c r="AB36" s="6" t="s">
        <v>97</v>
      </c>
      <c r="AC36" s="6" t="s">
        <v>98</v>
      </c>
      <c r="AD36" s="6" t="s">
        <v>99</v>
      </c>
      <c r="AE36" s="6" t="s">
        <v>100</v>
      </c>
      <c r="AF36" s="6">
        <v>26</v>
      </c>
      <c r="AH36" s="24"/>
      <c r="AI36" s="27"/>
      <c r="AJ36" s="5"/>
    </row>
    <row r="37" s="6" customFormat="1" spans="1:36">
      <c r="A37" s="6">
        <v>3007</v>
      </c>
      <c r="B37" s="6" t="s">
        <v>101</v>
      </c>
      <c r="C37" s="6">
        <v>1</v>
      </c>
      <c r="D37" s="6">
        <v>8</v>
      </c>
      <c r="E37" s="6">
        <v>0</v>
      </c>
      <c r="F37" s="6">
        <v>100</v>
      </c>
      <c r="G37" s="6">
        <v>10</v>
      </c>
      <c r="H37" s="6">
        <v>0</v>
      </c>
      <c r="I37" s="6">
        <v>0</v>
      </c>
      <c r="J37" s="6">
        <f t="shared" si="1"/>
        <v>1237</v>
      </c>
      <c r="K37" s="6">
        <v>2</v>
      </c>
      <c r="L37" s="6">
        <v>1</v>
      </c>
      <c r="M37" s="6">
        <v>60</v>
      </c>
      <c r="N37" s="6" t="s">
        <v>71</v>
      </c>
      <c r="O37" s="6" t="s">
        <v>102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V37" s="6">
        <v>0</v>
      </c>
      <c r="W37" s="6">
        <v>7</v>
      </c>
      <c r="X37" s="6">
        <v>0</v>
      </c>
      <c r="Y37" s="6">
        <v>0</v>
      </c>
      <c r="Z37" s="6" t="s">
        <v>71</v>
      </c>
      <c r="AA37" s="6">
        <v>0</v>
      </c>
      <c r="AB37" s="6" t="s">
        <v>103</v>
      </c>
      <c r="AC37" s="6" t="s">
        <v>104</v>
      </c>
      <c r="AD37" s="6" t="s">
        <v>105</v>
      </c>
      <c r="AE37" s="6" t="s">
        <v>106</v>
      </c>
      <c r="AF37" s="6">
        <v>26</v>
      </c>
      <c r="AH37" s="24"/>
      <c r="AI37" s="27"/>
      <c r="AJ37" s="5"/>
    </row>
    <row r="38" s="6" customFormat="1" spans="1:36">
      <c r="A38" s="6">
        <v>3008</v>
      </c>
      <c r="B38" s="6" t="s">
        <v>107</v>
      </c>
      <c r="C38" s="6">
        <v>1</v>
      </c>
      <c r="D38" s="6">
        <v>10</v>
      </c>
      <c r="E38" s="6">
        <v>0</v>
      </c>
      <c r="F38" s="6">
        <v>100</v>
      </c>
      <c r="G38" s="6">
        <v>10</v>
      </c>
      <c r="H38" s="6">
        <v>0</v>
      </c>
      <c r="I38" s="6">
        <v>0</v>
      </c>
      <c r="J38" s="6">
        <f t="shared" si="1"/>
        <v>990</v>
      </c>
      <c r="K38" s="6">
        <v>2</v>
      </c>
      <c r="L38" s="6">
        <v>1</v>
      </c>
      <c r="M38" s="6">
        <v>60</v>
      </c>
      <c r="N38" s="6" t="s">
        <v>71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V38" s="6">
        <v>0</v>
      </c>
      <c r="W38" s="6">
        <v>8</v>
      </c>
      <c r="X38" s="6">
        <v>0</v>
      </c>
      <c r="Y38" s="6">
        <v>0</v>
      </c>
      <c r="Z38" s="6" t="s">
        <v>71</v>
      </c>
      <c r="AA38" s="6">
        <v>0</v>
      </c>
      <c r="AB38" s="6" t="s">
        <v>108</v>
      </c>
      <c r="AC38" s="6" t="s">
        <v>109</v>
      </c>
      <c r="AD38" s="6" t="s">
        <v>110</v>
      </c>
      <c r="AE38" s="6" t="s">
        <v>111</v>
      </c>
      <c r="AF38" s="6">
        <v>26</v>
      </c>
      <c r="AH38" s="24"/>
      <c r="AI38" s="27"/>
      <c r="AJ38" s="5"/>
    </row>
    <row r="39" s="6" customFormat="1" spans="1:36">
      <c r="A39" s="6">
        <v>3009</v>
      </c>
      <c r="B39" s="6" t="s">
        <v>112</v>
      </c>
      <c r="C39" s="6">
        <v>1</v>
      </c>
      <c r="D39" s="6">
        <v>12</v>
      </c>
      <c r="E39" s="6">
        <v>0</v>
      </c>
      <c r="F39" s="6">
        <v>100</v>
      </c>
      <c r="G39" s="6">
        <v>10</v>
      </c>
      <c r="H39" s="6">
        <v>0</v>
      </c>
      <c r="I39" s="6">
        <v>0</v>
      </c>
      <c r="J39" s="6">
        <f t="shared" si="1"/>
        <v>825</v>
      </c>
      <c r="K39" s="6">
        <v>2</v>
      </c>
      <c r="L39" s="6">
        <v>1</v>
      </c>
      <c r="M39" s="6">
        <v>70</v>
      </c>
      <c r="N39" s="6" t="s">
        <v>71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V39" s="6">
        <v>0</v>
      </c>
      <c r="W39" s="6">
        <v>9</v>
      </c>
      <c r="X39" s="6">
        <v>0</v>
      </c>
      <c r="Y39" s="6">
        <v>0</v>
      </c>
      <c r="Z39" s="6" t="s">
        <v>71</v>
      </c>
      <c r="AA39" s="6">
        <v>0</v>
      </c>
      <c r="AB39" s="6" t="s">
        <v>113</v>
      </c>
      <c r="AC39" s="6" t="s">
        <v>114</v>
      </c>
      <c r="AD39" s="6" t="s">
        <v>115</v>
      </c>
      <c r="AE39" s="6" t="s">
        <v>116</v>
      </c>
      <c r="AF39" s="6">
        <v>26</v>
      </c>
      <c r="AH39" s="24"/>
      <c r="AI39" s="27"/>
      <c r="AJ39" s="5"/>
    </row>
    <row r="40" s="6" customFormat="1" spans="1:36">
      <c r="A40" s="6">
        <v>3010</v>
      </c>
      <c r="B40" s="6" t="s">
        <v>117</v>
      </c>
      <c r="C40" s="6">
        <v>1</v>
      </c>
      <c r="D40" s="6">
        <v>15</v>
      </c>
      <c r="E40" s="6">
        <v>0</v>
      </c>
      <c r="F40" s="6">
        <v>80</v>
      </c>
      <c r="G40" s="6">
        <v>10</v>
      </c>
      <c r="H40" s="6">
        <v>0</v>
      </c>
      <c r="I40" s="6">
        <v>0</v>
      </c>
      <c r="J40" s="6">
        <f t="shared" si="1"/>
        <v>660</v>
      </c>
      <c r="K40" s="6">
        <v>2</v>
      </c>
      <c r="L40" s="6">
        <v>1</v>
      </c>
      <c r="M40" s="6">
        <v>80</v>
      </c>
      <c r="N40" s="6" t="s">
        <v>71</v>
      </c>
      <c r="O40" s="6" t="s">
        <v>118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V40" s="6">
        <v>0</v>
      </c>
      <c r="W40" s="6">
        <v>10</v>
      </c>
      <c r="X40" s="6">
        <v>0</v>
      </c>
      <c r="Y40" s="6">
        <v>0</v>
      </c>
      <c r="Z40" s="6" t="s">
        <v>71</v>
      </c>
      <c r="AA40" s="6">
        <v>0</v>
      </c>
      <c r="AB40" s="6" t="s">
        <v>119</v>
      </c>
      <c r="AC40" s="6" t="s">
        <v>120</v>
      </c>
      <c r="AD40" s="6" t="s">
        <v>121</v>
      </c>
      <c r="AE40" s="6" t="s">
        <v>122</v>
      </c>
      <c r="AF40" s="6">
        <v>26</v>
      </c>
      <c r="AH40" s="28"/>
      <c r="AI40" s="16"/>
      <c r="AJ40" s="5"/>
    </row>
    <row r="41" s="6" customFormat="1" spans="1:36">
      <c r="A41" s="6">
        <v>3011</v>
      </c>
      <c r="B41" s="6" t="s">
        <v>123</v>
      </c>
      <c r="C41" s="6">
        <v>1</v>
      </c>
      <c r="D41" s="6">
        <v>18</v>
      </c>
      <c r="E41" s="6">
        <v>0</v>
      </c>
      <c r="F41" s="6">
        <v>80</v>
      </c>
      <c r="G41" s="6">
        <v>10</v>
      </c>
      <c r="H41" s="6">
        <v>0</v>
      </c>
      <c r="I41" s="6">
        <v>0</v>
      </c>
      <c r="J41" s="6">
        <f t="shared" si="1"/>
        <v>550</v>
      </c>
      <c r="K41" s="6">
        <v>2</v>
      </c>
      <c r="L41" s="6">
        <v>1</v>
      </c>
      <c r="M41" s="6">
        <v>80</v>
      </c>
      <c r="N41" s="6" t="s">
        <v>71</v>
      </c>
      <c r="O41" s="6" t="s">
        <v>225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V41" s="6">
        <v>0</v>
      </c>
      <c r="W41" s="6">
        <v>11</v>
      </c>
      <c r="X41" s="6">
        <v>0</v>
      </c>
      <c r="Y41" s="6">
        <v>0</v>
      </c>
      <c r="Z41" s="6" t="s">
        <v>71</v>
      </c>
      <c r="AA41" s="6">
        <v>0</v>
      </c>
      <c r="AB41" s="6" t="s">
        <v>124</v>
      </c>
      <c r="AC41" s="6" t="s">
        <v>125</v>
      </c>
      <c r="AD41" s="6" t="s">
        <v>126</v>
      </c>
      <c r="AE41" s="6" t="s">
        <v>139</v>
      </c>
      <c r="AF41" s="6">
        <v>26</v>
      </c>
      <c r="AH41" s="24"/>
      <c r="AI41" s="16"/>
      <c r="AJ41" s="5"/>
    </row>
    <row r="42" s="6" customFormat="1" spans="1:36">
      <c r="A42" s="6">
        <v>3012</v>
      </c>
      <c r="B42" s="6" t="s">
        <v>140</v>
      </c>
      <c r="C42" s="6">
        <v>1</v>
      </c>
      <c r="D42" s="6">
        <v>20</v>
      </c>
      <c r="E42" s="6">
        <v>0</v>
      </c>
      <c r="F42" s="6">
        <v>80</v>
      </c>
      <c r="G42" s="6">
        <v>10</v>
      </c>
      <c r="H42" s="6">
        <v>0</v>
      </c>
      <c r="I42" s="6">
        <v>0</v>
      </c>
      <c r="J42" s="6">
        <f t="shared" si="1"/>
        <v>495</v>
      </c>
      <c r="K42" s="6">
        <v>2</v>
      </c>
      <c r="L42" s="6">
        <v>1</v>
      </c>
      <c r="M42" s="6">
        <v>80</v>
      </c>
      <c r="N42" s="6" t="s">
        <v>71</v>
      </c>
      <c r="O42" s="6" t="s">
        <v>129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V42" s="6">
        <v>0</v>
      </c>
      <c r="W42" s="6">
        <v>14</v>
      </c>
      <c r="X42" s="6">
        <v>0</v>
      </c>
      <c r="Y42" s="6">
        <v>0</v>
      </c>
      <c r="Z42" s="6" t="s">
        <v>71</v>
      </c>
      <c r="AA42" s="6">
        <v>0</v>
      </c>
      <c r="AB42" s="6" t="s">
        <v>141</v>
      </c>
      <c r="AC42" s="6" t="s">
        <v>142</v>
      </c>
      <c r="AD42" s="6" t="s">
        <v>143</v>
      </c>
      <c r="AE42" s="6" t="s">
        <v>144</v>
      </c>
      <c r="AF42" s="6">
        <v>26</v>
      </c>
      <c r="AH42" s="24"/>
      <c r="AI42" s="16"/>
      <c r="AJ42" s="5"/>
    </row>
    <row r="43" s="6" customFormat="1" spans="1:36">
      <c r="A43" s="6">
        <v>3013</v>
      </c>
      <c r="B43" s="6" t="s">
        <v>145</v>
      </c>
      <c r="C43" s="6">
        <v>1</v>
      </c>
      <c r="D43" s="6">
        <v>25</v>
      </c>
      <c r="E43" s="6">
        <v>0</v>
      </c>
      <c r="F43" s="6">
        <v>80</v>
      </c>
      <c r="G43" s="6">
        <v>10</v>
      </c>
      <c r="H43" s="6">
        <v>0</v>
      </c>
      <c r="I43" s="6">
        <v>0</v>
      </c>
      <c r="J43" s="6">
        <f t="shared" si="1"/>
        <v>396</v>
      </c>
      <c r="K43" s="6">
        <v>2</v>
      </c>
      <c r="L43" s="6">
        <v>1</v>
      </c>
      <c r="M43" s="6">
        <v>80</v>
      </c>
      <c r="N43" s="6" t="s">
        <v>71</v>
      </c>
      <c r="O43" s="6" t="s">
        <v>146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V43" s="6">
        <v>0</v>
      </c>
      <c r="W43" s="6">
        <v>15</v>
      </c>
      <c r="X43" s="6">
        <v>0</v>
      </c>
      <c r="Y43" s="6">
        <v>0</v>
      </c>
      <c r="Z43" s="6" t="s">
        <v>71</v>
      </c>
      <c r="AA43" s="6">
        <v>0</v>
      </c>
      <c r="AB43" s="6" t="s">
        <v>147</v>
      </c>
      <c r="AC43" s="6" t="s">
        <v>148</v>
      </c>
      <c r="AD43" s="6" t="s">
        <v>149</v>
      </c>
      <c r="AE43" s="6" t="s">
        <v>150</v>
      </c>
      <c r="AF43" s="6">
        <v>26</v>
      </c>
      <c r="AH43" s="28"/>
      <c r="AI43" s="8"/>
      <c r="AJ43" s="8"/>
    </row>
    <row r="44" s="6" customFormat="1" spans="1:36">
      <c r="A44" s="6">
        <v>3014</v>
      </c>
      <c r="B44" s="6" t="s">
        <v>156</v>
      </c>
      <c r="C44" s="6">
        <v>1</v>
      </c>
      <c r="D44" s="6">
        <v>30</v>
      </c>
      <c r="E44" s="6">
        <v>0</v>
      </c>
      <c r="F44" s="6">
        <v>60</v>
      </c>
      <c r="G44" s="6">
        <v>10</v>
      </c>
      <c r="H44" s="6">
        <v>0</v>
      </c>
      <c r="I44" s="6">
        <v>0</v>
      </c>
      <c r="J44" s="6">
        <f t="shared" si="1"/>
        <v>330</v>
      </c>
      <c r="K44" s="6">
        <v>2</v>
      </c>
      <c r="L44" s="6">
        <v>1</v>
      </c>
      <c r="M44" s="6">
        <v>80</v>
      </c>
      <c r="N44" s="6" t="s">
        <v>71</v>
      </c>
      <c r="O44" s="6" t="s">
        <v>157</v>
      </c>
      <c r="P44" s="6">
        <v>0</v>
      </c>
      <c r="Q44" s="6">
        <v>0</v>
      </c>
      <c r="R44" s="6">
        <v>0</v>
      </c>
      <c r="S44" s="6">
        <v>1</v>
      </c>
      <c r="T44" s="6">
        <v>8</v>
      </c>
      <c r="V44" s="6">
        <v>0</v>
      </c>
      <c r="W44" s="6">
        <v>17</v>
      </c>
      <c r="X44" s="6">
        <v>1</v>
      </c>
      <c r="Y44" s="6">
        <v>0</v>
      </c>
      <c r="Z44" s="6" t="s">
        <v>71</v>
      </c>
      <c r="AA44" s="6">
        <v>1</v>
      </c>
      <c r="AB44" s="6" t="s">
        <v>158</v>
      </c>
      <c r="AC44" s="6" t="s">
        <v>159</v>
      </c>
      <c r="AD44" s="6" t="s">
        <v>160</v>
      </c>
      <c r="AE44" s="6" t="s">
        <v>161</v>
      </c>
      <c r="AF44" s="6">
        <v>26</v>
      </c>
      <c r="AH44" s="28"/>
      <c r="AI44" s="8"/>
      <c r="AJ44" s="8"/>
    </row>
    <row r="45" s="6" customFormat="1" spans="1:36">
      <c r="A45" s="6">
        <v>3015</v>
      </c>
      <c r="B45" s="6" t="s">
        <v>162</v>
      </c>
      <c r="C45" s="6">
        <v>1</v>
      </c>
      <c r="D45" s="6">
        <v>35</v>
      </c>
      <c r="E45" s="6">
        <v>0</v>
      </c>
      <c r="F45" s="6">
        <v>60</v>
      </c>
      <c r="G45" s="6">
        <v>10</v>
      </c>
      <c r="H45" s="6">
        <v>0</v>
      </c>
      <c r="I45" s="6">
        <v>0</v>
      </c>
      <c r="J45" s="6">
        <f t="shared" si="1"/>
        <v>282</v>
      </c>
      <c r="K45" s="6">
        <v>2</v>
      </c>
      <c r="L45" s="6">
        <v>1</v>
      </c>
      <c r="M45" s="6">
        <v>80</v>
      </c>
      <c r="N45" s="6" t="s">
        <v>71</v>
      </c>
      <c r="O45" s="6" t="s">
        <v>163</v>
      </c>
      <c r="P45" s="6">
        <v>0</v>
      </c>
      <c r="Q45" s="6">
        <v>0</v>
      </c>
      <c r="R45" s="6">
        <v>0</v>
      </c>
      <c r="S45" s="6">
        <v>1</v>
      </c>
      <c r="T45" s="6">
        <v>8</v>
      </c>
      <c r="V45" s="6">
        <v>0</v>
      </c>
      <c r="W45" s="6">
        <v>18</v>
      </c>
      <c r="X45" s="6">
        <v>1</v>
      </c>
      <c r="Y45" s="6">
        <v>0</v>
      </c>
      <c r="Z45" s="6" t="s">
        <v>71</v>
      </c>
      <c r="AA45" s="6">
        <v>1</v>
      </c>
      <c r="AB45" s="6" t="s">
        <v>164</v>
      </c>
      <c r="AC45" s="6" t="s">
        <v>165</v>
      </c>
      <c r="AD45" s="6" t="s">
        <v>166</v>
      </c>
      <c r="AE45" s="6" t="s">
        <v>167</v>
      </c>
      <c r="AF45" s="6">
        <v>26</v>
      </c>
      <c r="AH45" s="28"/>
      <c r="AI45" s="8"/>
      <c r="AJ45" s="8"/>
    </row>
    <row r="46" s="6" customFormat="1" spans="1:36">
      <c r="A46" s="6">
        <v>3051</v>
      </c>
      <c r="B46" s="6" t="s">
        <v>226</v>
      </c>
      <c r="C46" s="6">
        <v>1</v>
      </c>
      <c r="D46" s="6">
        <v>50</v>
      </c>
      <c r="E46" s="6">
        <v>0</v>
      </c>
      <c r="F46" s="6">
        <v>40</v>
      </c>
      <c r="G46" s="6">
        <v>10</v>
      </c>
      <c r="H46" s="6">
        <v>0</v>
      </c>
      <c r="I46" s="6">
        <v>0</v>
      </c>
      <c r="J46" s="6">
        <f t="shared" ref="J46:J51" si="2">ROUNDDOWN(1/D46*9900,0)</f>
        <v>198</v>
      </c>
      <c r="K46" s="6">
        <v>2</v>
      </c>
      <c r="L46" s="6">
        <v>1</v>
      </c>
      <c r="M46" s="6">
        <v>90</v>
      </c>
      <c r="N46" s="6" t="s">
        <v>71</v>
      </c>
      <c r="O46" s="6" t="s">
        <v>175</v>
      </c>
      <c r="P46" s="6">
        <v>0</v>
      </c>
      <c r="Q46" s="6">
        <v>0</v>
      </c>
      <c r="R46" s="6">
        <v>1</v>
      </c>
      <c r="S46" s="6">
        <v>1</v>
      </c>
      <c r="T46" s="6">
        <v>15</v>
      </c>
      <c r="V46" s="6">
        <v>0</v>
      </c>
      <c r="W46" s="6">
        <v>31</v>
      </c>
      <c r="X46" s="6">
        <v>1</v>
      </c>
      <c r="Y46" s="6">
        <v>0</v>
      </c>
      <c r="Z46" s="6" t="s">
        <v>71</v>
      </c>
      <c r="AA46" s="6">
        <v>1</v>
      </c>
      <c r="AB46" s="6" t="s">
        <v>227</v>
      </c>
      <c r="AC46" s="6" t="s">
        <v>228</v>
      </c>
      <c r="AD46" s="6" t="s">
        <v>229</v>
      </c>
      <c r="AE46" s="6" t="s">
        <v>230</v>
      </c>
      <c r="AF46" s="6">
        <v>26</v>
      </c>
      <c r="AH46" s="28"/>
      <c r="AI46" s="8"/>
      <c r="AJ46" s="8"/>
    </row>
    <row r="47" s="6" customFormat="1" spans="1:36">
      <c r="A47" s="6">
        <v>3052</v>
      </c>
      <c r="B47" s="6" t="s">
        <v>231</v>
      </c>
      <c r="C47" s="6">
        <v>1</v>
      </c>
      <c r="D47" s="6">
        <v>75</v>
      </c>
      <c r="E47" s="6">
        <v>0</v>
      </c>
      <c r="F47" s="6">
        <v>40</v>
      </c>
      <c r="G47" s="6">
        <v>10</v>
      </c>
      <c r="H47" s="6">
        <v>0</v>
      </c>
      <c r="I47" s="6">
        <v>0</v>
      </c>
      <c r="J47" s="6">
        <f t="shared" si="2"/>
        <v>132</v>
      </c>
      <c r="K47" s="6">
        <v>2</v>
      </c>
      <c r="L47" s="6">
        <v>1</v>
      </c>
      <c r="M47" s="6">
        <v>100</v>
      </c>
      <c r="N47" s="6" t="s">
        <v>71</v>
      </c>
      <c r="O47" s="6" t="s">
        <v>135</v>
      </c>
      <c r="P47" s="6">
        <v>0</v>
      </c>
      <c r="Q47" s="6">
        <v>0</v>
      </c>
      <c r="R47" s="6">
        <v>1</v>
      </c>
      <c r="S47" s="6">
        <v>1</v>
      </c>
      <c r="T47" s="6">
        <v>15</v>
      </c>
      <c r="V47" s="6">
        <v>0</v>
      </c>
      <c r="W47" s="6">
        <v>36</v>
      </c>
      <c r="X47" s="6">
        <v>1</v>
      </c>
      <c r="Y47" s="6">
        <v>0</v>
      </c>
      <c r="Z47" s="6" t="s">
        <v>71</v>
      </c>
      <c r="AA47" s="6">
        <v>1</v>
      </c>
      <c r="AB47" s="6" t="s">
        <v>232</v>
      </c>
      <c r="AC47" s="6" t="s">
        <v>233</v>
      </c>
      <c r="AD47" s="6" t="s">
        <v>234</v>
      </c>
      <c r="AE47" s="6" t="s">
        <v>235</v>
      </c>
      <c r="AF47" s="6">
        <v>26</v>
      </c>
      <c r="AH47" s="28"/>
      <c r="AI47" s="16"/>
      <c r="AJ47" s="5"/>
    </row>
    <row r="48" s="6" customFormat="1" spans="1:36">
      <c r="A48" s="6">
        <v>3053</v>
      </c>
      <c r="B48" s="6" t="s">
        <v>180</v>
      </c>
      <c r="C48" s="6">
        <v>1</v>
      </c>
      <c r="D48" s="6">
        <v>100</v>
      </c>
      <c r="E48" s="6">
        <v>0</v>
      </c>
      <c r="F48" s="6">
        <v>40</v>
      </c>
      <c r="G48" s="6">
        <v>10</v>
      </c>
      <c r="H48" s="6">
        <v>0</v>
      </c>
      <c r="I48" s="6">
        <v>0</v>
      </c>
      <c r="J48" s="6">
        <f t="shared" si="2"/>
        <v>99</v>
      </c>
      <c r="K48" s="6">
        <v>2</v>
      </c>
      <c r="L48" s="6">
        <v>1</v>
      </c>
      <c r="M48" s="6">
        <v>90</v>
      </c>
      <c r="N48" s="6" t="s">
        <v>71</v>
      </c>
      <c r="O48" s="6" t="s">
        <v>181</v>
      </c>
      <c r="P48" s="6">
        <v>0</v>
      </c>
      <c r="Q48" s="6">
        <v>0</v>
      </c>
      <c r="R48" s="6">
        <v>1</v>
      </c>
      <c r="S48" s="6">
        <v>1</v>
      </c>
      <c r="T48" s="6">
        <v>15</v>
      </c>
      <c r="V48" s="6">
        <v>0</v>
      </c>
      <c r="W48" s="6">
        <v>21</v>
      </c>
      <c r="X48" s="6">
        <v>1</v>
      </c>
      <c r="Y48" s="6">
        <v>0</v>
      </c>
      <c r="Z48" s="6" t="s">
        <v>71</v>
      </c>
      <c r="AA48" s="6">
        <v>1</v>
      </c>
      <c r="AB48" s="6" t="s">
        <v>182</v>
      </c>
      <c r="AC48" s="6" t="s">
        <v>183</v>
      </c>
      <c r="AD48" s="6" t="s">
        <v>184</v>
      </c>
      <c r="AE48" s="6" t="s">
        <v>185</v>
      </c>
      <c r="AF48" s="6">
        <v>26</v>
      </c>
      <c r="AH48" s="28"/>
      <c r="AI48" s="16"/>
      <c r="AJ48" s="5"/>
    </row>
    <row r="49" s="6" customFormat="1" spans="1:36">
      <c r="A49" s="6">
        <v>3054</v>
      </c>
      <c r="B49" s="6" t="s">
        <v>186</v>
      </c>
      <c r="C49" s="6">
        <v>1</v>
      </c>
      <c r="D49" s="6">
        <v>120</v>
      </c>
      <c r="E49" s="6">
        <v>0</v>
      </c>
      <c r="F49" s="6">
        <v>40</v>
      </c>
      <c r="G49" s="6">
        <v>10</v>
      </c>
      <c r="H49" s="6">
        <v>0</v>
      </c>
      <c r="I49" s="6">
        <v>0</v>
      </c>
      <c r="J49" s="6">
        <f t="shared" si="2"/>
        <v>82</v>
      </c>
      <c r="K49" s="6">
        <v>2</v>
      </c>
      <c r="L49" s="6">
        <v>1</v>
      </c>
      <c r="M49" s="6">
        <v>90</v>
      </c>
      <c r="N49" s="6" t="s">
        <v>71</v>
      </c>
      <c r="O49" s="6" t="s">
        <v>187</v>
      </c>
      <c r="P49" s="6">
        <v>0</v>
      </c>
      <c r="Q49" s="6">
        <v>0</v>
      </c>
      <c r="R49" s="6">
        <v>1</v>
      </c>
      <c r="S49" s="6">
        <v>1</v>
      </c>
      <c r="T49" s="6">
        <v>15</v>
      </c>
      <c r="V49" s="6">
        <v>0</v>
      </c>
      <c r="W49" s="6">
        <v>22</v>
      </c>
      <c r="X49" s="6">
        <v>1</v>
      </c>
      <c r="Y49" s="6">
        <v>0</v>
      </c>
      <c r="Z49" s="6" t="s">
        <v>71</v>
      </c>
      <c r="AA49" s="6">
        <v>1</v>
      </c>
      <c r="AB49" s="6" t="s">
        <v>188</v>
      </c>
      <c r="AC49" s="6" t="s">
        <v>189</v>
      </c>
      <c r="AD49" s="6" t="s">
        <v>190</v>
      </c>
      <c r="AE49" s="6" t="s">
        <v>191</v>
      </c>
      <c r="AF49" s="6">
        <v>26</v>
      </c>
      <c r="AH49" s="28"/>
      <c r="AI49" s="16"/>
      <c r="AJ49" s="5"/>
    </row>
    <row r="50" s="6" customFormat="1" spans="1:36">
      <c r="A50" s="6">
        <v>4001</v>
      </c>
      <c r="B50" s="6" t="s">
        <v>236</v>
      </c>
      <c r="C50" s="6">
        <v>1</v>
      </c>
      <c r="D50" s="6">
        <v>180</v>
      </c>
      <c r="E50" s="6">
        <v>0</v>
      </c>
      <c r="F50" s="6">
        <v>50</v>
      </c>
      <c r="G50" s="6">
        <v>10</v>
      </c>
      <c r="H50" s="6">
        <v>0</v>
      </c>
      <c r="I50" s="6">
        <v>0</v>
      </c>
      <c r="J50" s="6">
        <f t="shared" si="2"/>
        <v>55</v>
      </c>
      <c r="K50" s="6">
        <v>2</v>
      </c>
      <c r="L50" s="6">
        <v>1</v>
      </c>
      <c r="M50" s="6">
        <v>100</v>
      </c>
      <c r="N50" s="6" t="s">
        <v>71</v>
      </c>
      <c r="O50" s="6" t="s">
        <v>237</v>
      </c>
      <c r="P50" s="6">
        <v>0</v>
      </c>
      <c r="Q50" s="6">
        <v>0</v>
      </c>
      <c r="R50" s="6">
        <v>3</v>
      </c>
      <c r="S50" s="6">
        <v>1</v>
      </c>
      <c r="T50" s="6">
        <v>30</v>
      </c>
      <c r="V50" s="6">
        <v>1</v>
      </c>
      <c r="W50" s="6">
        <v>38</v>
      </c>
      <c r="X50" s="6">
        <v>2</v>
      </c>
      <c r="Y50" s="6">
        <v>0</v>
      </c>
      <c r="Z50" s="6" t="s">
        <v>71</v>
      </c>
      <c r="AA50" s="6">
        <v>3</v>
      </c>
      <c r="AB50" s="6" t="s">
        <v>238</v>
      </c>
      <c r="AC50" s="6" t="s">
        <v>239</v>
      </c>
      <c r="AD50" s="6" t="s">
        <v>240</v>
      </c>
      <c r="AE50" s="6" t="s">
        <v>179</v>
      </c>
      <c r="AF50" s="6">
        <v>26</v>
      </c>
      <c r="AH50" s="28"/>
      <c r="AI50" s="16"/>
      <c r="AJ50" s="5"/>
    </row>
    <row r="51" s="6" customFormat="1" spans="1:36">
      <c r="A51" s="6">
        <v>4002</v>
      </c>
      <c r="B51" s="6" t="s">
        <v>241</v>
      </c>
      <c r="C51" s="6">
        <v>1</v>
      </c>
      <c r="D51" s="6">
        <v>200</v>
      </c>
      <c r="E51" s="6">
        <v>0</v>
      </c>
      <c r="F51" s="6">
        <v>50</v>
      </c>
      <c r="G51" s="6">
        <v>10</v>
      </c>
      <c r="H51" s="6">
        <v>0</v>
      </c>
      <c r="I51" s="6">
        <v>0</v>
      </c>
      <c r="J51" s="6">
        <f t="shared" si="2"/>
        <v>49</v>
      </c>
      <c r="K51" s="6">
        <v>2</v>
      </c>
      <c r="L51" s="6">
        <v>1</v>
      </c>
      <c r="M51" s="6">
        <v>100</v>
      </c>
      <c r="N51" s="6" t="s">
        <v>71</v>
      </c>
      <c r="O51" s="6" t="s">
        <v>242</v>
      </c>
      <c r="P51" s="6">
        <v>0</v>
      </c>
      <c r="Q51" s="6">
        <v>0</v>
      </c>
      <c r="R51" s="6">
        <v>3</v>
      </c>
      <c r="S51" s="6">
        <v>1</v>
      </c>
      <c r="T51" s="6">
        <v>30</v>
      </c>
      <c r="V51" s="6">
        <v>1</v>
      </c>
      <c r="W51" s="6">
        <v>39</v>
      </c>
      <c r="X51" s="6">
        <v>2</v>
      </c>
      <c r="Y51" s="6">
        <v>0</v>
      </c>
      <c r="Z51" s="6" t="s">
        <v>71</v>
      </c>
      <c r="AA51" s="6">
        <v>3</v>
      </c>
      <c r="AB51" s="6" t="s">
        <v>243</v>
      </c>
      <c r="AC51" s="6" t="s">
        <v>244</v>
      </c>
      <c r="AD51" s="6" t="s">
        <v>245</v>
      </c>
      <c r="AE51" s="6" t="s">
        <v>246</v>
      </c>
      <c r="AF51" s="6">
        <v>26</v>
      </c>
      <c r="AH51" s="28"/>
      <c r="AI51" s="16"/>
      <c r="AJ51" s="5"/>
    </row>
    <row r="52" s="6" customFormat="1" spans="1:36">
      <c r="A52" s="6">
        <v>4003</v>
      </c>
      <c r="B52" s="6" t="s">
        <v>247</v>
      </c>
      <c r="C52" s="6">
        <v>1</v>
      </c>
      <c r="D52" s="6">
        <v>100</v>
      </c>
      <c r="E52" s="6">
        <v>0</v>
      </c>
      <c r="F52" s="6">
        <v>40</v>
      </c>
      <c r="G52" s="6">
        <v>10</v>
      </c>
      <c r="H52" s="6">
        <v>0</v>
      </c>
      <c r="I52" s="6">
        <v>0</v>
      </c>
      <c r="J52" s="6">
        <v>300</v>
      </c>
      <c r="K52" s="6">
        <v>2</v>
      </c>
      <c r="L52" s="6">
        <v>1</v>
      </c>
      <c r="M52" s="6">
        <v>100</v>
      </c>
      <c r="N52" s="6" t="s">
        <v>71</v>
      </c>
      <c r="O52" s="6" t="s">
        <v>248</v>
      </c>
      <c r="P52" s="6">
        <v>0</v>
      </c>
      <c r="Q52" s="6">
        <v>0</v>
      </c>
      <c r="R52" s="6">
        <v>0</v>
      </c>
      <c r="S52" s="6">
        <v>1</v>
      </c>
      <c r="T52" s="6">
        <v>15</v>
      </c>
      <c r="V52" s="6">
        <v>0</v>
      </c>
      <c r="W52" s="6">
        <v>35</v>
      </c>
      <c r="X52" s="6">
        <v>0</v>
      </c>
      <c r="Y52" s="6">
        <v>0</v>
      </c>
      <c r="Z52" s="6" t="s">
        <v>71</v>
      </c>
      <c r="AA52" s="6">
        <v>2</v>
      </c>
      <c r="AB52" s="6" t="s">
        <v>249</v>
      </c>
      <c r="AC52" s="6" t="s">
        <v>250</v>
      </c>
      <c r="AD52" s="6" t="s">
        <v>251</v>
      </c>
      <c r="AE52" s="6" t="s">
        <v>197</v>
      </c>
      <c r="AF52" s="6">
        <v>26</v>
      </c>
      <c r="AH52" s="28"/>
      <c r="AI52" s="16"/>
      <c r="AJ52" s="5"/>
    </row>
    <row r="53" s="6" customFormat="1" spans="1:36">
      <c r="A53" s="6">
        <v>4004</v>
      </c>
      <c r="B53" s="6" t="s">
        <v>252</v>
      </c>
      <c r="C53" s="6">
        <v>1</v>
      </c>
      <c r="D53" s="6">
        <v>100</v>
      </c>
      <c r="E53" s="6">
        <v>0</v>
      </c>
      <c r="F53" s="6">
        <v>40</v>
      </c>
      <c r="G53" s="6">
        <v>10</v>
      </c>
      <c r="H53" s="6">
        <v>0</v>
      </c>
      <c r="I53" s="6">
        <v>0</v>
      </c>
      <c r="J53" s="6">
        <v>250</v>
      </c>
      <c r="K53" s="6">
        <v>2</v>
      </c>
      <c r="L53" s="6">
        <v>1</v>
      </c>
      <c r="M53" s="6">
        <v>100</v>
      </c>
      <c r="N53" s="6" t="s">
        <v>71</v>
      </c>
      <c r="P53" s="6">
        <v>0</v>
      </c>
      <c r="Q53" s="6">
        <v>0</v>
      </c>
      <c r="R53" s="6">
        <v>0</v>
      </c>
      <c r="S53" s="6">
        <v>1</v>
      </c>
      <c r="T53" s="6">
        <v>15</v>
      </c>
      <c r="V53" s="6">
        <v>0</v>
      </c>
      <c r="W53" s="6">
        <v>33</v>
      </c>
      <c r="X53" s="6">
        <v>0</v>
      </c>
      <c r="Y53" s="6">
        <v>0</v>
      </c>
      <c r="Z53" s="6" t="s">
        <v>71</v>
      </c>
      <c r="AA53" s="6">
        <v>2</v>
      </c>
      <c r="AB53" s="6" t="s">
        <v>253</v>
      </c>
      <c r="AC53" s="6" t="s">
        <v>254</v>
      </c>
      <c r="AD53" s="6" t="s">
        <v>255</v>
      </c>
      <c r="AE53" s="6" t="s">
        <v>256</v>
      </c>
      <c r="AF53" s="6">
        <v>26</v>
      </c>
      <c r="AH53" s="9"/>
      <c r="AI53" s="9"/>
      <c r="AJ53" s="9"/>
    </row>
    <row r="54" s="6" customFormat="1" spans="1:36">
      <c r="A54" s="6">
        <v>4051</v>
      </c>
      <c r="B54" s="6" t="s">
        <v>215</v>
      </c>
      <c r="C54" s="6">
        <v>1</v>
      </c>
      <c r="D54" s="6">
        <v>100</v>
      </c>
      <c r="E54" s="6">
        <v>0</v>
      </c>
      <c r="F54" s="6">
        <v>60</v>
      </c>
      <c r="G54" s="6">
        <v>10</v>
      </c>
      <c r="H54" s="6">
        <v>0</v>
      </c>
      <c r="I54" s="6">
        <v>0</v>
      </c>
      <c r="J54" s="6">
        <f t="shared" ref="J54:J57" si="3">ROUNDDOWN(1/D54*9900,0)</f>
        <v>99</v>
      </c>
      <c r="K54" s="6">
        <v>1</v>
      </c>
      <c r="L54" s="6">
        <v>1</v>
      </c>
      <c r="M54" s="6">
        <v>70</v>
      </c>
      <c r="N54" s="6" t="s">
        <v>71</v>
      </c>
      <c r="P54" s="6">
        <v>0</v>
      </c>
      <c r="Q54" s="6">
        <v>0</v>
      </c>
      <c r="R54" s="6">
        <v>2</v>
      </c>
      <c r="S54" s="6">
        <v>1</v>
      </c>
      <c r="T54" s="6">
        <v>8</v>
      </c>
      <c r="V54" s="6">
        <v>0</v>
      </c>
      <c r="W54" s="6">
        <v>0</v>
      </c>
      <c r="X54" s="6">
        <v>3</v>
      </c>
      <c r="Y54" s="6">
        <v>1</v>
      </c>
      <c r="Z54" s="6">
        <v>3001</v>
      </c>
      <c r="AA54" s="6">
        <v>1</v>
      </c>
      <c r="AB54" s="6">
        <v>0</v>
      </c>
      <c r="AC54" s="6">
        <v>0</v>
      </c>
      <c r="AD54" s="6">
        <v>0</v>
      </c>
      <c r="AE54" s="6" t="s">
        <v>216</v>
      </c>
      <c r="AF54" s="6">
        <v>26</v>
      </c>
      <c r="AH54" s="9"/>
      <c r="AI54" s="9"/>
      <c r="AJ54" s="9"/>
    </row>
    <row r="55" s="6" customFormat="1" spans="1:36">
      <c r="A55" s="6">
        <v>4052</v>
      </c>
      <c r="B55" s="6" t="s">
        <v>257</v>
      </c>
      <c r="C55" s="6">
        <v>1</v>
      </c>
      <c r="D55" s="6">
        <v>100</v>
      </c>
      <c r="E55" s="6">
        <v>0</v>
      </c>
      <c r="F55" s="6">
        <v>60</v>
      </c>
      <c r="G55" s="6">
        <v>10</v>
      </c>
      <c r="H55" s="6">
        <v>0</v>
      </c>
      <c r="I55" s="6">
        <v>0</v>
      </c>
      <c r="J55" s="6">
        <f t="shared" ref="J55" si="4">ROUNDDOWN(1/D55*9900,0)</f>
        <v>99</v>
      </c>
      <c r="K55" s="6">
        <v>1</v>
      </c>
      <c r="L55" s="6">
        <v>1</v>
      </c>
      <c r="M55" s="6">
        <v>70</v>
      </c>
      <c r="N55" s="6" t="s">
        <v>71</v>
      </c>
      <c r="P55" s="6">
        <v>0</v>
      </c>
      <c r="Q55" s="6">
        <v>0</v>
      </c>
      <c r="R55" s="6">
        <v>2</v>
      </c>
      <c r="S55" s="6">
        <v>1</v>
      </c>
      <c r="T55" s="6">
        <v>15</v>
      </c>
      <c r="V55" s="6">
        <v>0</v>
      </c>
      <c r="W55" s="6">
        <v>0</v>
      </c>
      <c r="X55" s="6">
        <v>3</v>
      </c>
      <c r="Y55" s="6">
        <v>2</v>
      </c>
      <c r="Z55" s="6" t="s">
        <v>258</v>
      </c>
      <c r="AA55" s="6">
        <v>1</v>
      </c>
      <c r="AB55" s="6">
        <v>0</v>
      </c>
      <c r="AC55" s="6">
        <v>0</v>
      </c>
      <c r="AD55" s="6">
        <v>0</v>
      </c>
      <c r="AE55" s="6" t="s">
        <v>259</v>
      </c>
      <c r="AF55" s="6">
        <v>26</v>
      </c>
      <c r="AH55" s="9"/>
      <c r="AI55" s="9"/>
      <c r="AJ55" s="9"/>
    </row>
    <row r="56" s="6" customFormat="1" spans="1:36">
      <c r="A56" s="6">
        <v>4053</v>
      </c>
      <c r="B56" s="6" t="s">
        <v>260</v>
      </c>
      <c r="C56" s="6">
        <v>1</v>
      </c>
      <c r="D56" s="6">
        <v>100</v>
      </c>
      <c r="E56" s="6">
        <v>0</v>
      </c>
      <c r="F56" s="6">
        <v>60</v>
      </c>
      <c r="G56" s="6">
        <v>10</v>
      </c>
      <c r="H56" s="6">
        <v>0</v>
      </c>
      <c r="I56" s="6">
        <v>0</v>
      </c>
      <c r="J56" s="6">
        <f t="shared" si="3"/>
        <v>99</v>
      </c>
      <c r="K56" s="6">
        <v>1</v>
      </c>
      <c r="L56" s="6">
        <v>1</v>
      </c>
      <c r="M56" s="6">
        <v>70</v>
      </c>
      <c r="N56" s="6" t="s">
        <v>71</v>
      </c>
      <c r="P56" s="6">
        <v>0</v>
      </c>
      <c r="Q56" s="6">
        <v>0</v>
      </c>
      <c r="R56" s="6">
        <v>2</v>
      </c>
      <c r="S56" s="6">
        <v>1</v>
      </c>
      <c r="T56" s="6">
        <v>15</v>
      </c>
      <c r="V56" s="6">
        <v>0</v>
      </c>
      <c r="W56" s="6">
        <v>0</v>
      </c>
      <c r="X56" s="6">
        <v>3</v>
      </c>
      <c r="Y56" s="6">
        <v>3</v>
      </c>
      <c r="Z56" s="6" t="s">
        <v>261</v>
      </c>
      <c r="AA56" s="6">
        <v>1</v>
      </c>
      <c r="AB56" s="6">
        <v>0</v>
      </c>
      <c r="AC56" s="6">
        <v>0</v>
      </c>
      <c r="AD56" s="6">
        <v>0</v>
      </c>
      <c r="AE56" s="6" t="s">
        <v>262</v>
      </c>
      <c r="AF56" s="6">
        <v>26</v>
      </c>
      <c r="AH56" s="9"/>
      <c r="AI56" s="9"/>
      <c r="AJ56" s="9"/>
    </row>
    <row r="57" s="5" customFormat="1" spans="1:36">
      <c r="A57" s="15">
        <v>5001</v>
      </c>
      <c r="B57" s="16" t="s">
        <v>70</v>
      </c>
      <c r="C57" s="15">
        <v>1</v>
      </c>
      <c r="D57" s="16">
        <v>2</v>
      </c>
      <c r="E57" s="17">
        <v>0</v>
      </c>
      <c r="F57" s="17">
        <v>120</v>
      </c>
      <c r="G57" s="17">
        <v>10</v>
      </c>
      <c r="H57" s="17">
        <v>0</v>
      </c>
      <c r="I57" s="17">
        <v>0</v>
      </c>
      <c r="J57" s="17">
        <f t="shared" si="3"/>
        <v>4950</v>
      </c>
      <c r="K57" s="17">
        <v>2</v>
      </c>
      <c r="L57" s="17">
        <v>1</v>
      </c>
      <c r="M57" s="17">
        <v>90</v>
      </c>
      <c r="N57" s="19" t="s">
        <v>71</v>
      </c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>
        <v>0</v>
      </c>
      <c r="W57" s="20">
        <v>1</v>
      </c>
      <c r="X57" s="17">
        <v>0</v>
      </c>
      <c r="Y57" s="17">
        <v>0</v>
      </c>
      <c r="Z57" s="17" t="s">
        <v>71</v>
      </c>
      <c r="AA57" s="23">
        <v>0</v>
      </c>
      <c r="AB57" s="23" t="s">
        <v>72</v>
      </c>
      <c r="AC57" s="23" t="s">
        <v>73</v>
      </c>
      <c r="AD57" s="23" t="s">
        <v>74</v>
      </c>
      <c r="AE57" s="23" t="s">
        <v>75</v>
      </c>
      <c r="AF57" s="24">
        <v>25</v>
      </c>
      <c r="AG57" s="24"/>
      <c r="AH57" s="9"/>
      <c r="AI57" s="9"/>
      <c r="AJ57" s="9"/>
    </row>
    <row r="58" s="5" customFormat="1" spans="1:36">
      <c r="A58" s="15">
        <v>5002</v>
      </c>
      <c r="B58" s="16" t="s">
        <v>76</v>
      </c>
      <c r="C58" s="15">
        <v>1</v>
      </c>
      <c r="D58" s="16">
        <v>2</v>
      </c>
      <c r="E58" s="17">
        <v>0</v>
      </c>
      <c r="F58" s="17">
        <v>120</v>
      </c>
      <c r="G58" s="17">
        <v>10</v>
      </c>
      <c r="H58" s="17">
        <v>0</v>
      </c>
      <c r="I58" s="17">
        <v>0</v>
      </c>
      <c r="J58" s="17">
        <f t="shared" ref="J58:J76" si="5">ROUNDDOWN(1/D58*9900,0)</f>
        <v>4950</v>
      </c>
      <c r="K58" s="17">
        <v>2</v>
      </c>
      <c r="L58" s="17">
        <v>1</v>
      </c>
      <c r="M58" s="17">
        <v>80</v>
      </c>
      <c r="N58" s="19" t="s">
        <v>71</v>
      </c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>
        <v>0</v>
      </c>
      <c r="W58" s="20">
        <v>2</v>
      </c>
      <c r="X58" s="17">
        <v>0</v>
      </c>
      <c r="Y58" s="17">
        <v>0</v>
      </c>
      <c r="Z58" s="17" t="s">
        <v>71</v>
      </c>
      <c r="AA58" s="23">
        <v>0</v>
      </c>
      <c r="AB58" s="23" t="s">
        <v>77</v>
      </c>
      <c r="AC58" s="23" t="s">
        <v>78</v>
      </c>
      <c r="AD58" s="23" t="s">
        <v>79</v>
      </c>
      <c r="AE58" s="23" t="s">
        <v>80</v>
      </c>
      <c r="AF58" s="24">
        <v>25</v>
      </c>
      <c r="AG58" s="24"/>
      <c r="AH58" s="9"/>
      <c r="AI58" s="9"/>
      <c r="AJ58" s="9"/>
    </row>
    <row r="59" s="5" customFormat="1" spans="1:36">
      <c r="A59" s="15">
        <v>5003</v>
      </c>
      <c r="B59" s="16" t="s">
        <v>81</v>
      </c>
      <c r="C59" s="15">
        <v>1</v>
      </c>
      <c r="D59" s="16">
        <v>3</v>
      </c>
      <c r="E59" s="17">
        <v>0</v>
      </c>
      <c r="F59" s="17">
        <v>120</v>
      </c>
      <c r="G59" s="17">
        <v>10</v>
      </c>
      <c r="H59" s="17">
        <v>0</v>
      </c>
      <c r="I59" s="17">
        <v>0</v>
      </c>
      <c r="J59" s="17">
        <f t="shared" si="5"/>
        <v>3300</v>
      </c>
      <c r="K59" s="17">
        <v>2</v>
      </c>
      <c r="L59" s="17">
        <v>1</v>
      </c>
      <c r="M59" s="17">
        <v>60</v>
      </c>
      <c r="N59" s="19" t="s">
        <v>71</v>
      </c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>
        <v>0</v>
      </c>
      <c r="W59" s="17">
        <v>3</v>
      </c>
      <c r="X59" s="17">
        <v>0</v>
      </c>
      <c r="Y59" s="17">
        <v>0</v>
      </c>
      <c r="Z59" s="17" t="s">
        <v>71</v>
      </c>
      <c r="AA59" s="23">
        <v>0</v>
      </c>
      <c r="AB59" s="23" t="s">
        <v>82</v>
      </c>
      <c r="AC59" s="23" t="s">
        <v>83</v>
      </c>
      <c r="AD59" s="23" t="s">
        <v>84</v>
      </c>
      <c r="AE59" s="23" t="s">
        <v>85</v>
      </c>
      <c r="AF59" s="24">
        <v>25</v>
      </c>
      <c r="AG59" s="24"/>
      <c r="AH59" s="9"/>
      <c r="AI59" s="9"/>
      <c r="AJ59" s="9"/>
    </row>
    <row r="60" s="5" customFormat="1" spans="1:36">
      <c r="A60" s="15">
        <v>5004</v>
      </c>
      <c r="B60" s="16" t="s">
        <v>86</v>
      </c>
      <c r="C60" s="15">
        <v>1</v>
      </c>
      <c r="D60" s="16">
        <v>4</v>
      </c>
      <c r="E60" s="17">
        <v>0</v>
      </c>
      <c r="F60" s="17">
        <v>120</v>
      </c>
      <c r="G60" s="17">
        <v>10</v>
      </c>
      <c r="H60" s="17">
        <v>0</v>
      </c>
      <c r="I60" s="17">
        <v>0</v>
      </c>
      <c r="J60" s="17">
        <f t="shared" si="5"/>
        <v>2475</v>
      </c>
      <c r="K60" s="17">
        <v>2</v>
      </c>
      <c r="L60" s="17">
        <v>1</v>
      </c>
      <c r="M60" s="17">
        <v>70</v>
      </c>
      <c r="N60" s="19" t="s">
        <v>71</v>
      </c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>
        <v>0</v>
      </c>
      <c r="W60" s="17">
        <v>4</v>
      </c>
      <c r="X60" s="17">
        <v>0</v>
      </c>
      <c r="Y60" s="17">
        <v>0</v>
      </c>
      <c r="Z60" s="17" t="s">
        <v>71</v>
      </c>
      <c r="AA60" s="23">
        <v>0</v>
      </c>
      <c r="AB60" s="23" t="s">
        <v>87</v>
      </c>
      <c r="AC60" s="23" t="s">
        <v>88</v>
      </c>
      <c r="AD60" s="23" t="s">
        <v>89</v>
      </c>
      <c r="AE60" s="23" t="s">
        <v>90</v>
      </c>
      <c r="AF60" s="24">
        <v>25</v>
      </c>
      <c r="AG60" s="24"/>
      <c r="AH60" s="9"/>
      <c r="AI60" s="9"/>
      <c r="AJ60" s="9"/>
    </row>
    <row r="61" s="5" customFormat="1" spans="1:36">
      <c r="A61" s="15">
        <v>5005</v>
      </c>
      <c r="B61" s="16" t="s">
        <v>91</v>
      </c>
      <c r="C61" s="15">
        <v>1</v>
      </c>
      <c r="D61" s="16">
        <v>5</v>
      </c>
      <c r="E61" s="17">
        <v>0</v>
      </c>
      <c r="F61" s="17">
        <v>120</v>
      </c>
      <c r="G61" s="17">
        <v>10</v>
      </c>
      <c r="H61" s="17">
        <v>0</v>
      </c>
      <c r="I61" s="17">
        <v>0</v>
      </c>
      <c r="J61" s="17">
        <f t="shared" si="5"/>
        <v>1980</v>
      </c>
      <c r="K61" s="17">
        <v>2</v>
      </c>
      <c r="L61" s="17">
        <v>1</v>
      </c>
      <c r="M61" s="17">
        <v>60</v>
      </c>
      <c r="N61" s="19" t="s">
        <v>71</v>
      </c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>
        <v>0</v>
      </c>
      <c r="W61" s="17">
        <v>5</v>
      </c>
      <c r="X61" s="17">
        <v>0</v>
      </c>
      <c r="Y61" s="17">
        <v>0</v>
      </c>
      <c r="Z61" s="17" t="s">
        <v>71</v>
      </c>
      <c r="AA61" s="23">
        <v>0</v>
      </c>
      <c r="AB61" s="23" t="s">
        <v>92</v>
      </c>
      <c r="AC61" s="23" t="s">
        <v>93</v>
      </c>
      <c r="AD61" s="23" t="s">
        <v>94</v>
      </c>
      <c r="AE61" s="23" t="s">
        <v>95</v>
      </c>
      <c r="AF61" s="24">
        <v>25</v>
      </c>
      <c r="AG61" s="24"/>
      <c r="AH61" s="9"/>
      <c r="AI61" s="9"/>
      <c r="AJ61" s="9"/>
    </row>
    <row r="62" s="5" customFormat="1" spans="1:36">
      <c r="A62" s="15">
        <v>5006</v>
      </c>
      <c r="B62" s="16" t="s">
        <v>96</v>
      </c>
      <c r="C62" s="15">
        <v>1</v>
      </c>
      <c r="D62" s="16">
        <v>6</v>
      </c>
      <c r="E62" s="17">
        <v>0</v>
      </c>
      <c r="F62" s="17">
        <v>100</v>
      </c>
      <c r="G62" s="17">
        <v>10</v>
      </c>
      <c r="H62" s="17">
        <v>0</v>
      </c>
      <c r="I62" s="17">
        <v>0</v>
      </c>
      <c r="J62" s="17">
        <f t="shared" si="5"/>
        <v>1650</v>
      </c>
      <c r="K62" s="17">
        <v>2</v>
      </c>
      <c r="L62" s="17">
        <v>1</v>
      </c>
      <c r="M62" s="17">
        <v>80</v>
      </c>
      <c r="N62" s="19" t="s">
        <v>71</v>
      </c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>
        <v>0</v>
      </c>
      <c r="W62" s="17">
        <v>6</v>
      </c>
      <c r="X62" s="17">
        <v>0</v>
      </c>
      <c r="Y62" s="17">
        <v>0</v>
      </c>
      <c r="Z62" s="17" t="s">
        <v>71</v>
      </c>
      <c r="AA62" s="23">
        <v>0</v>
      </c>
      <c r="AB62" s="23" t="s">
        <v>97</v>
      </c>
      <c r="AC62" s="23" t="s">
        <v>98</v>
      </c>
      <c r="AD62" s="23" t="s">
        <v>99</v>
      </c>
      <c r="AE62" s="23" t="s">
        <v>100</v>
      </c>
      <c r="AF62" s="24">
        <v>25</v>
      </c>
      <c r="AG62" s="24"/>
      <c r="AH62" s="9"/>
      <c r="AI62" s="9"/>
      <c r="AJ62" s="9"/>
    </row>
    <row r="63" s="5" customFormat="1" spans="1:36">
      <c r="A63" s="15">
        <v>5007</v>
      </c>
      <c r="B63" s="16" t="s">
        <v>101</v>
      </c>
      <c r="C63" s="15">
        <v>1</v>
      </c>
      <c r="D63" s="16">
        <v>7</v>
      </c>
      <c r="E63" s="17">
        <v>0</v>
      </c>
      <c r="F63" s="17">
        <v>100</v>
      </c>
      <c r="G63" s="17">
        <v>10</v>
      </c>
      <c r="H63" s="17">
        <v>0</v>
      </c>
      <c r="I63" s="17">
        <v>0</v>
      </c>
      <c r="J63" s="17">
        <f t="shared" si="5"/>
        <v>1414</v>
      </c>
      <c r="K63" s="17">
        <v>2</v>
      </c>
      <c r="L63" s="17">
        <v>1</v>
      </c>
      <c r="M63" s="17">
        <v>60</v>
      </c>
      <c r="N63" s="19" t="s">
        <v>71</v>
      </c>
      <c r="O63" s="17" t="s">
        <v>102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>
        <v>0</v>
      </c>
      <c r="W63" s="17">
        <v>7</v>
      </c>
      <c r="X63" s="17">
        <v>0</v>
      </c>
      <c r="Y63" s="17">
        <v>0</v>
      </c>
      <c r="Z63" s="17" t="s">
        <v>71</v>
      </c>
      <c r="AA63" s="23">
        <v>0</v>
      </c>
      <c r="AB63" s="23" t="s">
        <v>103</v>
      </c>
      <c r="AC63" s="23" t="s">
        <v>104</v>
      </c>
      <c r="AD63" s="23" t="s">
        <v>105</v>
      </c>
      <c r="AE63" s="23" t="s">
        <v>106</v>
      </c>
      <c r="AF63" s="24">
        <v>25</v>
      </c>
      <c r="AG63" s="24"/>
      <c r="AH63" s="9"/>
      <c r="AI63" s="9"/>
      <c r="AJ63" s="9"/>
    </row>
    <row r="64" s="5" customFormat="1" spans="1:36">
      <c r="A64" s="15">
        <v>5008</v>
      </c>
      <c r="B64" s="16" t="s">
        <v>107</v>
      </c>
      <c r="C64" s="15">
        <v>1</v>
      </c>
      <c r="D64" s="16">
        <v>8</v>
      </c>
      <c r="E64" s="17">
        <v>0</v>
      </c>
      <c r="F64" s="17">
        <v>100</v>
      </c>
      <c r="G64" s="17">
        <v>10</v>
      </c>
      <c r="H64" s="17">
        <v>0</v>
      </c>
      <c r="I64" s="17">
        <v>0</v>
      </c>
      <c r="J64" s="17">
        <f t="shared" si="5"/>
        <v>1237</v>
      </c>
      <c r="K64" s="17">
        <v>2</v>
      </c>
      <c r="L64" s="17">
        <v>1</v>
      </c>
      <c r="M64" s="17">
        <v>60</v>
      </c>
      <c r="N64" s="19" t="s">
        <v>71</v>
      </c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>
        <v>0</v>
      </c>
      <c r="W64" s="17">
        <v>8</v>
      </c>
      <c r="X64" s="17">
        <v>0</v>
      </c>
      <c r="Y64" s="17">
        <v>0</v>
      </c>
      <c r="Z64" s="17" t="s">
        <v>71</v>
      </c>
      <c r="AA64" s="23">
        <v>0</v>
      </c>
      <c r="AB64" s="23" t="s">
        <v>108</v>
      </c>
      <c r="AC64" s="23" t="s">
        <v>109</v>
      </c>
      <c r="AD64" s="23" t="s">
        <v>110</v>
      </c>
      <c r="AE64" s="23" t="s">
        <v>111</v>
      </c>
      <c r="AF64" s="24">
        <v>25</v>
      </c>
      <c r="AG64" s="24"/>
      <c r="AH64" s="9"/>
      <c r="AI64" s="9"/>
      <c r="AJ64" s="9"/>
    </row>
    <row r="65" s="5" customFormat="1" spans="1:36">
      <c r="A65" s="15">
        <v>5009</v>
      </c>
      <c r="B65" s="16" t="s">
        <v>112</v>
      </c>
      <c r="C65" s="15">
        <v>1</v>
      </c>
      <c r="D65" s="16">
        <v>9</v>
      </c>
      <c r="E65" s="17">
        <v>0</v>
      </c>
      <c r="F65" s="17">
        <v>100</v>
      </c>
      <c r="G65" s="17">
        <v>10</v>
      </c>
      <c r="H65" s="17">
        <v>0</v>
      </c>
      <c r="I65" s="17">
        <v>0</v>
      </c>
      <c r="J65" s="17">
        <f t="shared" si="5"/>
        <v>1100</v>
      </c>
      <c r="K65" s="17">
        <v>2</v>
      </c>
      <c r="L65" s="17">
        <v>1</v>
      </c>
      <c r="M65" s="17">
        <v>70</v>
      </c>
      <c r="N65" s="19" t="s">
        <v>71</v>
      </c>
      <c r="O65" s="16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>
        <v>0</v>
      </c>
      <c r="W65" s="17">
        <v>9</v>
      </c>
      <c r="X65" s="17">
        <v>0</v>
      </c>
      <c r="Y65" s="17">
        <v>0</v>
      </c>
      <c r="Z65" s="17" t="s">
        <v>71</v>
      </c>
      <c r="AA65" s="23">
        <v>0</v>
      </c>
      <c r="AB65" s="23" t="s">
        <v>113</v>
      </c>
      <c r="AC65" s="23" t="s">
        <v>114</v>
      </c>
      <c r="AD65" s="23" t="s">
        <v>115</v>
      </c>
      <c r="AE65" s="23" t="s">
        <v>116</v>
      </c>
      <c r="AF65" s="24">
        <v>25</v>
      </c>
      <c r="AG65" s="24"/>
      <c r="AH65" s="9"/>
      <c r="AI65" s="9"/>
      <c r="AJ65" s="9"/>
    </row>
    <row r="66" s="5" customFormat="1" spans="1:36">
      <c r="A66" s="15">
        <v>5010</v>
      </c>
      <c r="B66" s="16" t="s">
        <v>117</v>
      </c>
      <c r="C66" s="15">
        <v>1</v>
      </c>
      <c r="D66" s="16">
        <v>10</v>
      </c>
      <c r="E66" s="17">
        <v>0</v>
      </c>
      <c r="F66" s="17">
        <v>80</v>
      </c>
      <c r="G66" s="17">
        <v>10</v>
      </c>
      <c r="H66" s="17">
        <v>0</v>
      </c>
      <c r="I66" s="17">
        <v>0</v>
      </c>
      <c r="J66" s="17">
        <f t="shared" si="5"/>
        <v>990</v>
      </c>
      <c r="K66" s="17">
        <v>2</v>
      </c>
      <c r="L66" s="17">
        <v>1</v>
      </c>
      <c r="M66" s="17">
        <v>80</v>
      </c>
      <c r="N66" s="19" t="s">
        <v>71</v>
      </c>
      <c r="O66" s="16" t="s">
        <v>118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>
        <v>0</v>
      </c>
      <c r="W66" s="17">
        <v>10</v>
      </c>
      <c r="X66" s="17">
        <v>0</v>
      </c>
      <c r="Y66" s="17">
        <v>0</v>
      </c>
      <c r="Z66" s="17" t="s">
        <v>71</v>
      </c>
      <c r="AA66" s="23">
        <v>1</v>
      </c>
      <c r="AB66" s="23" t="s">
        <v>119</v>
      </c>
      <c r="AC66" s="23" t="s">
        <v>120</v>
      </c>
      <c r="AD66" s="23" t="s">
        <v>121</v>
      </c>
      <c r="AE66" s="23" t="s">
        <v>122</v>
      </c>
      <c r="AF66" s="24">
        <v>25</v>
      </c>
      <c r="AG66" s="24"/>
      <c r="AH66" s="9"/>
      <c r="AI66" s="9"/>
      <c r="AJ66" s="9"/>
    </row>
    <row r="67" s="5" customFormat="1" spans="1:36">
      <c r="A67" s="15">
        <v>5011</v>
      </c>
      <c r="B67" s="16" t="s">
        <v>123</v>
      </c>
      <c r="C67" s="15">
        <v>1</v>
      </c>
      <c r="D67" s="16">
        <v>12</v>
      </c>
      <c r="E67" s="17">
        <v>0</v>
      </c>
      <c r="F67" s="17">
        <v>80</v>
      </c>
      <c r="G67" s="17">
        <v>10</v>
      </c>
      <c r="H67" s="17">
        <v>0</v>
      </c>
      <c r="I67" s="17">
        <v>0</v>
      </c>
      <c r="J67" s="17">
        <f t="shared" si="5"/>
        <v>825</v>
      </c>
      <c r="K67" s="17">
        <v>2</v>
      </c>
      <c r="L67" s="17">
        <v>1</v>
      </c>
      <c r="M67" s="17">
        <v>80</v>
      </c>
      <c r="N67" s="19" t="s">
        <v>71</v>
      </c>
      <c r="O67" s="16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>
        <v>0</v>
      </c>
      <c r="W67" s="17">
        <v>11</v>
      </c>
      <c r="X67" s="17">
        <v>0</v>
      </c>
      <c r="Y67" s="17">
        <v>0</v>
      </c>
      <c r="Z67" s="17" t="s">
        <v>71</v>
      </c>
      <c r="AA67" s="23">
        <v>1</v>
      </c>
      <c r="AB67" s="23" t="s">
        <v>124</v>
      </c>
      <c r="AC67" s="23" t="s">
        <v>125</v>
      </c>
      <c r="AD67" s="23" t="s">
        <v>126</v>
      </c>
      <c r="AE67" s="23" t="s">
        <v>127</v>
      </c>
      <c r="AF67" s="24">
        <v>25</v>
      </c>
      <c r="AG67" s="24"/>
      <c r="AH67" s="9"/>
      <c r="AI67" s="9"/>
      <c r="AJ67" s="9"/>
    </row>
    <row r="68" s="5" customFormat="1" spans="1:36">
      <c r="A68" s="15">
        <v>5012</v>
      </c>
      <c r="B68" s="16" t="s">
        <v>128</v>
      </c>
      <c r="C68" s="15">
        <v>1</v>
      </c>
      <c r="D68" s="16">
        <v>15</v>
      </c>
      <c r="E68" s="17">
        <v>0</v>
      </c>
      <c r="F68" s="17">
        <v>80</v>
      </c>
      <c r="G68" s="17">
        <v>10</v>
      </c>
      <c r="H68" s="17">
        <v>0</v>
      </c>
      <c r="I68" s="17">
        <v>0</v>
      </c>
      <c r="J68" s="17">
        <f t="shared" si="5"/>
        <v>660</v>
      </c>
      <c r="K68" s="17">
        <v>2</v>
      </c>
      <c r="L68" s="17">
        <v>1</v>
      </c>
      <c r="M68" s="17">
        <v>80</v>
      </c>
      <c r="N68" s="19" t="s">
        <v>71</v>
      </c>
      <c r="O68" s="16" t="s">
        <v>129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>
        <v>0</v>
      </c>
      <c r="W68" s="17">
        <v>12</v>
      </c>
      <c r="X68" s="17">
        <v>0</v>
      </c>
      <c r="Y68" s="17">
        <v>0</v>
      </c>
      <c r="Z68" s="17" t="s">
        <v>71</v>
      </c>
      <c r="AA68" s="23">
        <v>1</v>
      </c>
      <c r="AB68" s="23" t="s">
        <v>130</v>
      </c>
      <c r="AC68" s="23" t="s">
        <v>131</v>
      </c>
      <c r="AD68" s="23" t="s">
        <v>132</v>
      </c>
      <c r="AE68" s="23" t="s">
        <v>133</v>
      </c>
      <c r="AF68" s="24">
        <v>25</v>
      </c>
      <c r="AG68" s="24"/>
      <c r="AH68" s="9"/>
      <c r="AI68" s="9"/>
      <c r="AJ68" s="9"/>
    </row>
    <row r="69" s="5" customFormat="1" spans="1:36">
      <c r="A69" s="15">
        <v>5013</v>
      </c>
      <c r="B69" s="16" t="s">
        <v>134</v>
      </c>
      <c r="C69" s="15">
        <v>1</v>
      </c>
      <c r="D69" s="16">
        <v>18</v>
      </c>
      <c r="E69" s="17">
        <v>0</v>
      </c>
      <c r="F69" s="17">
        <v>80</v>
      </c>
      <c r="G69" s="17">
        <v>10</v>
      </c>
      <c r="H69" s="17">
        <v>0</v>
      </c>
      <c r="I69" s="17">
        <v>0</v>
      </c>
      <c r="J69" s="17">
        <f t="shared" si="5"/>
        <v>550</v>
      </c>
      <c r="K69" s="17">
        <v>2</v>
      </c>
      <c r="L69" s="17">
        <v>1</v>
      </c>
      <c r="M69" s="17">
        <v>80</v>
      </c>
      <c r="N69" s="19" t="s">
        <v>71</v>
      </c>
      <c r="O69" s="16" t="s">
        <v>135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>
        <v>0</v>
      </c>
      <c r="W69" s="17">
        <v>13</v>
      </c>
      <c r="X69" s="17">
        <v>0</v>
      </c>
      <c r="Y69" s="17">
        <v>0</v>
      </c>
      <c r="Z69" s="17" t="s">
        <v>71</v>
      </c>
      <c r="AA69" s="23">
        <v>1</v>
      </c>
      <c r="AB69" s="23" t="s">
        <v>136</v>
      </c>
      <c r="AC69" s="23" t="s">
        <v>137</v>
      </c>
      <c r="AD69" s="23" t="s">
        <v>138</v>
      </c>
      <c r="AE69" s="23" t="s">
        <v>139</v>
      </c>
      <c r="AF69" s="24">
        <v>25</v>
      </c>
      <c r="AG69" s="24"/>
      <c r="AH69" s="9"/>
      <c r="AI69" s="9"/>
      <c r="AJ69" s="9"/>
    </row>
    <row r="70" s="5" customFormat="1" spans="1:36">
      <c r="A70" s="15">
        <v>5014</v>
      </c>
      <c r="B70" s="16" t="s">
        <v>140</v>
      </c>
      <c r="C70" s="15">
        <v>1</v>
      </c>
      <c r="D70" s="16">
        <v>20</v>
      </c>
      <c r="E70" s="17">
        <v>0</v>
      </c>
      <c r="F70" s="17">
        <v>80</v>
      </c>
      <c r="G70" s="17">
        <v>10</v>
      </c>
      <c r="H70" s="17">
        <v>0</v>
      </c>
      <c r="I70" s="17">
        <v>0</v>
      </c>
      <c r="J70" s="17">
        <f t="shared" si="5"/>
        <v>495</v>
      </c>
      <c r="K70" s="17">
        <v>2</v>
      </c>
      <c r="L70" s="17">
        <v>1</v>
      </c>
      <c r="M70" s="17">
        <v>80</v>
      </c>
      <c r="N70" s="19" t="s">
        <v>71</v>
      </c>
      <c r="O70" s="16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>
        <v>0</v>
      </c>
      <c r="W70" s="17">
        <v>14</v>
      </c>
      <c r="X70" s="17">
        <v>0</v>
      </c>
      <c r="Y70" s="17">
        <v>0</v>
      </c>
      <c r="Z70" s="17" t="s">
        <v>71</v>
      </c>
      <c r="AA70" s="23">
        <v>1</v>
      </c>
      <c r="AB70" s="23" t="s">
        <v>141</v>
      </c>
      <c r="AC70" s="23" t="s">
        <v>142</v>
      </c>
      <c r="AD70" s="23" t="s">
        <v>143</v>
      </c>
      <c r="AE70" s="23" t="s">
        <v>144</v>
      </c>
      <c r="AF70" s="24">
        <v>25</v>
      </c>
      <c r="AG70" s="24"/>
      <c r="AH70" s="9"/>
      <c r="AI70" s="9"/>
      <c r="AJ70" s="9"/>
    </row>
    <row r="71" s="5" customFormat="1" spans="1:36">
      <c r="A71" s="15">
        <v>5015</v>
      </c>
      <c r="B71" s="16" t="s">
        <v>145</v>
      </c>
      <c r="C71" s="15">
        <v>1</v>
      </c>
      <c r="D71" s="16">
        <v>25</v>
      </c>
      <c r="E71" s="17">
        <v>0</v>
      </c>
      <c r="F71" s="17">
        <v>80</v>
      </c>
      <c r="G71" s="17">
        <v>10</v>
      </c>
      <c r="H71" s="17">
        <v>0</v>
      </c>
      <c r="I71" s="17">
        <v>0</v>
      </c>
      <c r="J71" s="17">
        <f t="shared" si="5"/>
        <v>396</v>
      </c>
      <c r="K71" s="17">
        <v>2</v>
      </c>
      <c r="L71" s="17">
        <v>1</v>
      </c>
      <c r="M71" s="17">
        <v>80</v>
      </c>
      <c r="N71" s="19" t="s">
        <v>71</v>
      </c>
      <c r="O71" s="16" t="s">
        <v>146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/>
      <c r="V71" s="17">
        <v>0</v>
      </c>
      <c r="W71" s="17">
        <v>15</v>
      </c>
      <c r="X71" s="17">
        <v>0</v>
      </c>
      <c r="Y71" s="17">
        <v>0</v>
      </c>
      <c r="Z71" s="17" t="s">
        <v>71</v>
      </c>
      <c r="AA71" s="23">
        <v>1</v>
      </c>
      <c r="AB71" s="23" t="s">
        <v>147</v>
      </c>
      <c r="AC71" s="23" t="s">
        <v>148</v>
      </c>
      <c r="AD71" s="23" t="s">
        <v>149</v>
      </c>
      <c r="AE71" s="23" t="s">
        <v>150</v>
      </c>
      <c r="AF71" s="24">
        <v>25</v>
      </c>
      <c r="AG71" s="24"/>
      <c r="AH71" s="9"/>
      <c r="AI71" s="9"/>
      <c r="AJ71" s="9"/>
    </row>
    <row r="72" s="5" customFormat="1" spans="1:36">
      <c r="A72" s="15">
        <v>5016</v>
      </c>
      <c r="B72" s="16" t="s">
        <v>151</v>
      </c>
      <c r="C72" s="15">
        <v>1</v>
      </c>
      <c r="D72" s="16">
        <v>10</v>
      </c>
      <c r="E72" s="17">
        <v>0</v>
      </c>
      <c r="F72" s="17">
        <v>80</v>
      </c>
      <c r="G72" s="17">
        <v>10</v>
      </c>
      <c r="H72" s="17">
        <v>0</v>
      </c>
      <c r="I72" s="17">
        <v>0</v>
      </c>
      <c r="J72" s="17">
        <f t="shared" si="5"/>
        <v>990</v>
      </c>
      <c r="K72" s="17">
        <v>2</v>
      </c>
      <c r="L72" s="17">
        <v>1</v>
      </c>
      <c r="M72" s="17">
        <v>80</v>
      </c>
      <c r="N72" s="19" t="s">
        <v>71</v>
      </c>
      <c r="O72" s="16"/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/>
      <c r="V72" s="17">
        <v>0</v>
      </c>
      <c r="W72" s="16">
        <v>16</v>
      </c>
      <c r="X72" s="17">
        <v>0</v>
      </c>
      <c r="Y72" s="17">
        <v>0</v>
      </c>
      <c r="Z72" s="17" t="s">
        <v>71</v>
      </c>
      <c r="AA72" s="23">
        <v>1</v>
      </c>
      <c r="AB72" s="23" t="s">
        <v>152</v>
      </c>
      <c r="AC72" s="23" t="s">
        <v>153</v>
      </c>
      <c r="AD72" s="23" t="s">
        <v>154</v>
      </c>
      <c r="AE72" s="23" t="s">
        <v>155</v>
      </c>
      <c r="AF72" s="24">
        <v>25</v>
      </c>
      <c r="AG72" s="24"/>
      <c r="AH72" s="9"/>
      <c r="AI72" s="9"/>
      <c r="AJ72" s="9"/>
    </row>
    <row r="73" s="5" customFormat="1" spans="1:36">
      <c r="A73" s="15">
        <v>5017</v>
      </c>
      <c r="B73" s="16" t="s">
        <v>156</v>
      </c>
      <c r="C73" s="15">
        <v>1</v>
      </c>
      <c r="D73" s="16">
        <v>30</v>
      </c>
      <c r="E73" s="17">
        <v>0</v>
      </c>
      <c r="F73" s="17">
        <v>60</v>
      </c>
      <c r="G73" s="17">
        <v>10</v>
      </c>
      <c r="H73" s="17">
        <v>0</v>
      </c>
      <c r="I73" s="17">
        <v>0</v>
      </c>
      <c r="J73" s="17">
        <f t="shared" si="5"/>
        <v>330</v>
      </c>
      <c r="K73" s="17">
        <v>2</v>
      </c>
      <c r="L73" s="17">
        <v>1</v>
      </c>
      <c r="M73" s="17">
        <v>90</v>
      </c>
      <c r="N73" s="19" t="s">
        <v>71</v>
      </c>
      <c r="O73" s="16" t="s">
        <v>157</v>
      </c>
      <c r="P73" s="17">
        <v>0</v>
      </c>
      <c r="Q73" s="17">
        <v>0</v>
      </c>
      <c r="R73" s="17">
        <v>0</v>
      </c>
      <c r="S73" s="17">
        <v>1</v>
      </c>
      <c r="T73" s="17">
        <v>8</v>
      </c>
      <c r="U73" s="17"/>
      <c r="V73" s="17">
        <v>0</v>
      </c>
      <c r="W73" s="16">
        <v>17</v>
      </c>
      <c r="X73" s="16">
        <v>1</v>
      </c>
      <c r="Y73" s="17">
        <v>0</v>
      </c>
      <c r="Z73" s="17" t="s">
        <v>71</v>
      </c>
      <c r="AA73" s="23">
        <v>1</v>
      </c>
      <c r="AB73" s="23" t="s">
        <v>158</v>
      </c>
      <c r="AC73" s="23" t="s">
        <v>159</v>
      </c>
      <c r="AD73" s="23" t="s">
        <v>160</v>
      </c>
      <c r="AE73" s="23" t="s">
        <v>161</v>
      </c>
      <c r="AF73" s="24">
        <v>25</v>
      </c>
      <c r="AG73" s="24"/>
      <c r="AH73" s="9"/>
      <c r="AI73" s="9"/>
      <c r="AJ73" s="9"/>
    </row>
    <row r="74" s="5" customFormat="1" spans="1:36">
      <c r="A74" s="15">
        <v>5018</v>
      </c>
      <c r="B74" s="16" t="s">
        <v>162</v>
      </c>
      <c r="C74" s="15">
        <v>1</v>
      </c>
      <c r="D74" s="16">
        <v>40</v>
      </c>
      <c r="E74" s="17">
        <v>0</v>
      </c>
      <c r="F74" s="17">
        <v>60</v>
      </c>
      <c r="G74" s="17">
        <v>10</v>
      </c>
      <c r="H74" s="17">
        <v>0</v>
      </c>
      <c r="I74" s="17">
        <v>0</v>
      </c>
      <c r="J74" s="17">
        <f t="shared" si="5"/>
        <v>247</v>
      </c>
      <c r="K74" s="17">
        <v>2</v>
      </c>
      <c r="L74" s="17">
        <v>1</v>
      </c>
      <c r="M74" s="17">
        <v>90</v>
      </c>
      <c r="N74" s="19" t="s">
        <v>71</v>
      </c>
      <c r="O74" s="16" t="s">
        <v>163</v>
      </c>
      <c r="P74" s="17">
        <v>0</v>
      </c>
      <c r="Q74" s="17">
        <v>0</v>
      </c>
      <c r="R74" s="17">
        <v>0</v>
      </c>
      <c r="S74" s="17">
        <v>1</v>
      </c>
      <c r="T74" s="17">
        <v>8</v>
      </c>
      <c r="U74" s="17"/>
      <c r="V74" s="17">
        <v>0</v>
      </c>
      <c r="W74" s="16">
        <v>18</v>
      </c>
      <c r="X74" s="16">
        <v>1</v>
      </c>
      <c r="Y74" s="17">
        <v>0</v>
      </c>
      <c r="Z74" s="17" t="s">
        <v>71</v>
      </c>
      <c r="AA74" s="23">
        <v>1</v>
      </c>
      <c r="AB74" s="23" t="s">
        <v>164</v>
      </c>
      <c r="AC74" s="23" t="s">
        <v>165</v>
      </c>
      <c r="AD74" s="23" t="s">
        <v>166</v>
      </c>
      <c r="AE74" s="23" t="s">
        <v>167</v>
      </c>
      <c r="AF74" s="24">
        <v>25</v>
      </c>
      <c r="AG74" s="24"/>
      <c r="AH74" s="9"/>
      <c r="AI74" s="9"/>
      <c r="AJ74" s="9"/>
    </row>
    <row r="75" s="5" customFormat="1" spans="1:36">
      <c r="A75" s="15">
        <v>5051</v>
      </c>
      <c r="B75" s="16" t="s">
        <v>174</v>
      </c>
      <c r="C75" s="15">
        <v>1</v>
      </c>
      <c r="D75" s="16">
        <v>50</v>
      </c>
      <c r="E75" s="17">
        <v>0</v>
      </c>
      <c r="F75" s="17">
        <v>40</v>
      </c>
      <c r="G75" s="17">
        <v>10</v>
      </c>
      <c r="H75" s="17">
        <v>0</v>
      </c>
      <c r="I75" s="17">
        <v>0</v>
      </c>
      <c r="J75" s="17">
        <f t="shared" si="5"/>
        <v>198</v>
      </c>
      <c r="K75" s="17">
        <v>2</v>
      </c>
      <c r="L75" s="17">
        <v>1</v>
      </c>
      <c r="M75" s="17">
        <v>90</v>
      </c>
      <c r="N75" s="19" t="s">
        <v>71</v>
      </c>
      <c r="O75" s="17" t="s">
        <v>175</v>
      </c>
      <c r="P75" s="17">
        <v>0</v>
      </c>
      <c r="Q75" s="17">
        <v>0</v>
      </c>
      <c r="R75" s="17">
        <v>1</v>
      </c>
      <c r="S75" s="17">
        <v>1</v>
      </c>
      <c r="T75" s="17">
        <v>15</v>
      </c>
      <c r="U75" s="17"/>
      <c r="V75" s="17">
        <v>0</v>
      </c>
      <c r="W75" s="20">
        <v>20</v>
      </c>
      <c r="X75" s="17">
        <v>1</v>
      </c>
      <c r="Y75" s="17">
        <v>0</v>
      </c>
      <c r="Z75" s="17" t="s">
        <v>71</v>
      </c>
      <c r="AA75" s="23">
        <v>2</v>
      </c>
      <c r="AB75" s="23" t="s">
        <v>176</v>
      </c>
      <c r="AC75" s="23" t="s">
        <v>177</v>
      </c>
      <c r="AD75" s="23" t="s">
        <v>178</v>
      </c>
      <c r="AE75" s="23" t="s">
        <v>179</v>
      </c>
      <c r="AF75" s="24">
        <v>25</v>
      </c>
      <c r="AG75" s="24"/>
      <c r="AH75" s="9"/>
      <c r="AI75" s="9"/>
      <c r="AJ75" s="9"/>
    </row>
    <row r="76" s="5" customFormat="1" spans="1:36">
      <c r="A76" s="15">
        <v>5052</v>
      </c>
      <c r="B76" s="16" t="s">
        <v>263</v>
      </c>
      <c r="C76" s="15"/>
      <c r="D76" s="16">
        <v>60</v>
      </c>
      <c r="E76" s="17">
        <v>0</v>
      </c>
      <c r="F76" s="17">
        <v>40</v>
      </c>
      <c r="G76" s="17">
        <v>10</v>
      </c>
      <c r="H76" s="17">
        <v>0</v>
      </c>
      <c r="I76" s="17">
        <v>0</v>
      </c>
      <c r="J76" s="17">
        <f t="shared" si="5"/>
        <v>165</v>
      </c>
      <c r="K76" s="17">
        <v>2</v>
      </c>
      <c r="L76" s="17">
        <v>1</v>
      </c>
      <c r="M76" s="17">
        <v>100</v>
      </c>
      <c r="N76" s="19" t="s">
        <v>71</v>
      </c>
      <c r="O76" s="17" t="s">
        <v>264</v>
      </c>
      <c r="P76" s="17">
        <v>0</v>
      </c>
      <c r="Q76" s="17">
        <v>0</v>
      </c>
      <c r="R76" s="17">
        <v>1</v>
      </c>
      <c r="S76" s="17">
        <v>1</v>
      </c>
      <c r="T76" s="17">
        <v>15</v>
      </c>
      <c r="U76" s="17"/>
      <c r="V76" s="17">
        <v>0</v>
      </c>
      <c r="W76" s="20">
        <v>28</v>
      </c>
      <c r="X76" s="17">
        <v>1</v>
      </c>
      <c r="Y76" s="17">
        <v>0</v>
      </c>
      <c r="Z76" s="17" t="s">
        <v>71</v>
      </c>
      <c r="AA76" s="23">
        <v>2</v>
      </c>
      <c r="AB76" s="23" t="s">
        <v>265</v>
      </c>
      <c r="AC76" s="23" t="s">
        <v>266</v>
      </c>
      <c r="AD76" s="23" t="s">
        <v>267</v>
      </c>
      <c r="AE76" s="23" t="s">
        <v>246</v>
      </c>
      <c r="AF76" s="24">
        <v>25</v>
      </c>
      <c r="AG76" s="24"/>
      <c r="AH76" s="9"/>
      <c r="AI76" s="9"/>
      <c r="AJ76" s="9"/>
    </row>
    <row r="77" s="5" customFormat="1" spans="1:36">
      <c r="A77" s="15">
        <v>5053</v>
      </c>
      <c r="B77" s="16" t="s">
        <v>268</v>
      </c>
      <c r="C77" s="15">
        <v>1</v>
      </c>
      <c r="D77" s="16">
        <v>120</v>
      </c>
      <c r="E77" s="17">
        <v>0</v>
      </c>
      <c r="F77" s="17">
        <v>40</v>
      </c>
      <c r="G77" s="17">
        <v>10</v>
      </c>
      <c r="H77" s="17">
        <v>0</v>
      </c>
      <c r="I77" s="17">
        <v>0</v>
      </c>
      <c r="J77" s="17">
        <f t="shared" ref="J77:J79" si="6">ROUNDDOWN(1/D77*9900,0)</f>
        <v>82</v>
      </c>
      <c r="K77" s="17">
        <v>2</v>
      </c>
      <c r="L77" s="17">
        <v>1</v>
      </c>
      <c r="M77" s="17">
        <v>95</v>
      </c>
      <c r="N77" s="19" t="s">
        <v>71</v>
      </c>
      <c r="O77" s="17" t="s">
        <v>269</v>
      </c>
      <c r="P77" s="17">
        <v>0</v>
      </c>
      <c r="Q77" s="17">
        <v>0</v>
      </c>
      <c r="R77" s="17">
        <v>1</v>
      </c>
      <c r="S77" s="17">
        <v>1</v>
      </c>
      <c r="T77" s="17">
        <v>15</v>
      </c>
      <c r="U77" s="17"/>
      <c r="V77" s="17">
        <v>0</v>
      </c>
      <c r="W77" s="17">
        <v>29</v>
      </c>
      <c r="X77" s="17">
        <v>1</v>
      </c>
      <c r="Y77" s="17">
        <v>0</v>
      </c>
      <c r="Z77" s="17" t="s">
        <v>71</v>
      </c>
      <c r="AA77" s="23">
        <v>2</v>
      </c>
      <c r="AB77" s="23" t="s">
        <v>270</v>
      </c>
      <c r="AC77" s="23" t="s">
        <v>271</v>
      </c>
      <c r="AD77" s="23" t="s">
        <v>272</v>
      </c>
      <c r="AE77" s="23" t="s">
        <v>273</v>
      </c>
      <c r="AF77" s="24">
        <v>25</v>
      </c>
      <c r="AG77" s="24"/>
      <c r="AH77" s="9"/>
      <c r="AI77" s="9"/>
      <c r="AJ77" s="9"/>
    </row>
    <row r="78" s="5" customFormat="1" spans="1:36">
      <c r="A78" s="15">
        <v>5054</v>
      </c>
      <c r="B78" s="16" t="s">
        <v>180</v>
      </c>
      <c r="C78" s="15">
        <v>1</v>
      </c>
      <c r="D78" s="16">
        <v>70</v>
      </c>
      <c r="E78" s="17">
        <v>0</v>
      </c>
      <c r="F78" s="17">
        <v>40</v>
      </c>
      <c r="G78" s="17">
        <v>10</v>
      </c>
      <c r="H78" s="17">
        <v>0</v>
      </c>
      <c r="I78" s="17">
        <v>0</v>
      </c>
      <c r="J78" s="17">
        <f t="shared" si="6"/>
        <v>141</v>
      </c>
      <c r="K78" s="17">
        <v>2</v>
      </c>
      <c r="L78" s="17">
        <v>1</v>
      </c>
      <c r="M78" s="17">
        <v>90</v>
      </c>
      <c r="N78" s="19" t="s">
        <v>71</v>
      </c>
      <c r="O78" s="17" t="s">
        <v>181</v>
      </c>
      <c r="P78" s="17">
        <v>0</v>
      </c>
      <c r="Q78" s="17">
        <v>0</v>
      </c>
      <c r="R78" s="17">
        <v>1</v>
      </c>
      <c r="S78" s="17">
        <v>1</v>
      </c>
      <c r="T78" s="17">
        <v>15</v>
      </c>
      <c r="U78" s="17"/>
      <c r="V78" s="17">
        <v>0</v>
      </c>
      <c r="W78" s="17">
        <v>21</v>
      </c>
      <c r="X78" s="17">
        <v>1</v>
      </c>
      <c r="Y78" s="17">
        <v>0</v>
      </c>
      <c r="Z78" s="17" t="s">
        <v>71</v>
      </c>
      <c r="AA78" s="23">
        <v>2</v>
      </c>
      <c r="AB78" s="23" t="s">
        <v>182</v>
      </c>
      <c r="AC78" s="23" t="s">
        <v>183</v>
      </c>
      <c r="AD78" s="23" t="s">
        <v>184</v>
      </c>
      <c r="AE78" s="23" t="s">
        <v>185</v>
      </c>
      <c r="AF78" s="24">
        <v>25</v>
      </c>
      <c r="AG78" s="24"/>
      <c r="AH78" s="9"/>
      <c r="AI78" s="9"/>
      <c r="AJ78" s="9"/>
    </row>
    <row r="79" s="5" customFormat="1" spans="1:36">
      <c r="A79" s="15">
        <v>5055</v>
      </c>
      <c r="B79" s="16" t="s">
        <v>186</v>
      </c>
      <c r="C79" s="15">
        <v>1</v>
      </c>
      <c r="D79" s="16">
        <v>180</v>
      </c>
      <c r="E79" s="17">
        <v>0</v>
      </c>
      <c r="F79" s="17">
        <v>40</v>
      </c>
      <c r="G79" s="17">
        <v>10</v>
      </c>
      <c r="H79" s="17">
        <v>0</v>
      </c>
      <c r="I79" s="17">
        <v>0</v>
      </c>
      <c r="J79" s="17">
        <f t="shared" si="6"/>
        <v>55</v>
      </c>
      <c r="K79" s="17">
        <v>2</v>
      </c>
      <c r="L79" s="17">
        <v>1</v>
      </c>
      <c r="M79" s="17">
        <v>90</v>
      </c>
      <c r="N79" s="19" t="s">
        <v>71</v>
      </c>
      <c r="O79" s="17" t="s">
        <v>187</v>
      </c>
      <c r="P79" s="17">
        <v>0</v>
      </c>
      <c r="Q79" s="17">
        <v>0</v>
      </c>
      <c r="R79" s="17">
        <v>1</v>
      </c>
      <c r="S79" s="17">
        <v>1</v>
      </c>
      <c r="T79" s="17">
        <v>15</v>
      </c>
      <c r="U79" s="17"/>
      <c r="V79" s="17">
        <v>0</v>
      </c>
      <c r="W79" s="17">
        <v>22</v>
      </c>
      <c r="X79" s="17">
        <v>1</v>
      </c>
      <c r="Y79" s="17">
        <v>0</v>
      </c>
      <c r="Z79" s="17" t="s">
        <v>71</v>
      </c>
      <c r="AA79" s="23">
        <v>2</v>
      </c>
      <c r="AB79" s="23" t="s">
        <v>188</v>
      </c>
      <c r="AC79" s="23" t="s">
        <v>189</v>
      </c>
      <c r="AD79" s="23" t="s">
        <v>190</v>
      </c>
      <c r="AE79" s="23" t="s">
        <v>191</v>
      </c>
      <c r="AF79" s="24">
        <v>25</v>
      </c>
      <c r="AG79" s="24"/>
      <c r="AH79" s="9"/>
      <c r="AI79" s="9"/>
      <c r="AJ79" s="9"/>
    </row>
    <row r="80" s="5" customFormat="1" spans="1:36">
      <c r="A80" s="15">
        <v>5056</v>
      </c>
      <c r="B80" s="16" t="s">
        <v>168</v>
      </c>
      <c r="C80" s="15">
        <v>1</v>
      </c>
      <c r="D80" s="16">
        <v>150</v>
      </c>
      <c r="E80" s="17">
        <v>0</v>
      </c>
      <c r="F80" s="17">
        <v>40</v>
      </c>
      <c r="G80" s="17">
        <v>10</v>
      </c>
      <c r="H80" s="17">
        <v>0</v>
      </c>
      <c r="I80" s="17">
        <v>0</v>
      </c>
      <c r="J80" s="17">
        <f t="shared" ref="J80:J83" si="7">ROUNDDOWN(1/D80*9900,0)</f>
        <v>66</v>
      </c>
      <c r="K80" s="17">
        <v>2</v>
      </c>
      <c r="L80" s="17">
        <v>1</v>
      </c>
      <c r="M80" s="17">
        <v>90</v>
      </c>
      <c r="N80" s="19" t="s">
        <v>71</v>
      </c>
      <c r="O80" s="17" t="s">
        <v>169</v>
      </c>
      <c r="P80" s="17">
        <v>0</v>
      </c>
      <c r="Q80" s="17">
        <v>0</v>
      </c>
      <c r="R80" s="17">
        <v>1</v>
      </c>
      <c r="S80" s="17">
        <v>1</v>
      </c>
      <c r="T80" s="17">
        <v>15</v>
      </c>
      <c r="U80" s="17"/>
      <c r="V80" s="17">
        <v>0</v>
      </c>
      <c r="W80" s="17">
        <v>19</v>
      </c>
      <c r="X80" s="17">
        <v>1</v>
      </c>
      <c r="Y80" s="17">
        <v>0</v>
      </c>
      <c r="Z80" s="17" t="s">
        <v>71</v>
      </c>
      <c r="AA80" s="23">
        <v>2</v>
      </c>
      <c r="AB80" s="23" t="s">
        <v>170</v>
      </c>
      <c r="AC80" s="23" t="s">
        <v>171</v>
      </c>
      <c r="AD80" s="23" t="s">
        <v>172</v>
      </c>
      <c r="AE80" s="23" t="s">
        <v>173</v>
      </c>
      <c r="AF80" s="24">
        <v>25</v>
      </c>
      <c r="AG80" s="24"/>
      <c r="AH80" s="9"/>
      <c r="AI80" s="9"/>
      <c r="AJ80" s="9"/>
    </row>
    <row r="81" s="5" customFormat="1" spans="1:36">
      <c r="A81" s="15">
        <v>5057</v>
      </c>
      <c r="B81" s="16" t="s">
        <v>231</v>
      </c>
      <c r="C81" s="15"/>
      <c r="D81" s="16">
        <v>80</v>
      </c>
      <c r="E81" s="17">
        <v>0</v>
      </c>
      <c r="F81" s="17">
        <v>40</v>
      </c>
      <c r="G81" s="17">
        <v>10</v>
      </c>
      <c r="H81" s="17">
        <v>0</v>
      </c>
      <c r="I81" s="17">
        <v>0</v>
      </c>
      <c r="J81" s="17">
        <f t="shared" si="7"/>
        <v>123</v>
      </c>
      <c r="K81" s="17">
        <v>2</v>
      </c>
      <c r="L81" s="17">
        <v>1</v>
      </c>
      <c r="M81" s="17">
        <v>80</v>
      </c>
      <c r="N81" s="19" t="s">
        <v>71</v>
      </c>
      <c r="O81" s="17" t="s">
        <v>274</v>
      </c>
      <c r="P81" s="17">
        <v>0</v>
      </c>
      <c r="Q81" s="17">
        <v>0</v>
      </c>
      <c r="R81" s="17">
        <v>1</v>
      </c>
      <c r="S81" s="17">
        <v>1</v>
      </c>
      <c r="T81" s="17">
        <v>15</v>
      </c>
      <c r="U81" s="17"/>
      <c r="V81" s="17">
        <v>0</v>
      </c>
      <c r="W81" s="20">
        <v>30</v>
      </c>
      <c r="X81" s="17">
        <v>1</v>
      </c>
      <c r="Y81" s="17">
        <v>0</v>
      </c>
      <c r="Z81" s="17" t="s">
        <v>71</v>
      </c>
      <c r="AA81" s="23">
        <v>2</v>
      </c>
      <c r="AB81" s="23" t="s">
        <v>275</v>
      </c>
      <c r="AC81" s="23" t="s">
        <v>276</v>
      </c>
      <c r="AD81" s="23" t="s">
        <v>277</v>
      </c>
      <c r="AE81" s="23" t="s">
        <v>235</v>
      </c>
      <c r="AF81" s="24">
        <v>25</v>
      </c>
      <c r="AG81" s="24"/>
      <c r="AH81" s="9"/>
      <c r="AI81" s="9"/>
      <c r="AJ81" s="9"/>
    </row>
    <row r="82" s="5" customFormat="1" spans="1:36">
      <c r="A82" s="15">
        <v>5058</v>
      </c>
      <c r="B82" s="16" t="s">
        <v>226</v>
      </c>
      <c r="C82" s="15">
        <v>1</v>
      </c>
      <c r="D82" s="16">
        <v>100</v>
      </c>
      <c r="E82" s="17">
        <v>0</v>
      </c>
      <c r="F82" s="17">
        <v>40</v>
      </c>
      <c r="G82" s="17">
        <v>10</v>
      </c>
      <c r="H82" s="17">
        <v>0</v>
      </c>
      <c r="I82" s="17">
        <v>0</v>
      </c>
      <c r="J82" s="17">
        <f t="shared" si="7"/>
        <v>99</v>
      </c>
      <c r="K82" s="17">
        <v>2</v>
      </c>
      <c r="L82" s="17">
        <v>1</v>
      </c>
      <c r="M82" s="17">
        <v>90</v>
      </c>
      <c r="N82" s="19" t="s">
        <v>71</v>
      </c>
      <c r="O82" s="17" t="s">
        <v>278</v>
      </c>
      <c r="P82" s="17">
        <v>0</v>
      </c>
      <c r="Q82" s="17">
        <v>0</v>
      </c>
      <c r="R82" s="17">
        <v>1</v>
      </c>
      <c r="S82" s="17">
        <v>1</v>
      </c>
      <c r="T82" s="17">
        <v>15</v>
      </c>
      <c r="U82" s="17"/>
      <c r="V82" s="17">
        <v>0</v>
      </c>
      <c r="W82" s="20">
        <v>31</v>
      </c>
      <c r="X82" s="17">
        <v>1</v>
      </c>
      <c r="Y82" s="17">
        <v>0</v>
      </c>
      <c r="Z82" s="17" t="s">
        <v>71</v>
      </c>
      <c r="AA82" s="23">
        <v>2</v>
      </c>
      <c r="AB82" s="23" t="s">
        <v>227</v>
      </c>
      <c r="AC82" s="23" t="s">
        <v>228</v>
      </c>
      <c r="AD82" s="23" t="s">
        <v>229</v>
      </c>
      <c r="AE82" s="23" t="s">
        <v>230</v>
      </c>
      <c r="AF82" s="24">
        <v>25</v>
      </c>
      <c r="AG82" s="24"/>
      <c r="AH82" s="9"/>
      <c r="AI82" s="9"/>
      <c r="AJ82" s="9"/>
    </row>
    <row r="83" s="5" customFormat="1" spans="1:36">
      <c r="A83" s="15">
        <v>6001</v>
      </c>
      <c r="B83" s="16" t="s">
        <v>279</v>
      </c>
      <c r="C83" s="15">
        <v>1</v>
      </c>
      <c r="D83" s="16">
        <v>300</v>
      </c>
      <c r="E83" s="17">
        <v>0</v>
      </c>
      <c r="F83" s="17">
        <v>40</v>
      </c>
      <c r="G83" s="17">
        <v>10</v>
      </c>
      <c r="H83" s="17">
        <v>0</v>
      </c>
      <c r="I83" s="17">
        <v>0</v>
      </c>
      <c r="J83" s="17">
        <f t="shared" si="7"/>
        <v>33</v>
      </c>
      <c r="K83" s="17">
        <v>2</v>
      </c>
      <c r="L83" s="17">
        <v>1</v>
      </c>
      <c r="M83" s="17">
        <v>70</v>
      </c>
      <c r="N83" s="19" t="s">
        <v>71</v>
      </c>
      <c r="O83" s="17" t="s">
        <v>280</v>
      </c>
      <c r="P83" s="17">
        <v>0</v>
      </c>
      <c r="Q83" s="17">
        <v>0</v>
      </c>
      <c r="R83" s="17">
        <v>3</v>
      </c>
      <c r="S83" s="17">
        <v>1</v>
      </c>
      <c r="T83" s="17">
        <v>30</v>
      </c>
      <c r="U83" s="17"/>
      <c r="V83" s="17">
        <v>1</v>
      </c>
      <c r="W83" s="17">
        <v>34</v>
      </c>
      <c r="X83" s="17">
        <v>2</v>
      </c>
      <c r="Y83" s="17">
        <v>0</v>
      </c>
      <c r="Z83" s="17" t="s">
        <v>71</v>
      </c>
      <c r="AA83" s="23">
        <v>4</v>
      </c>
      <c r="AB83" s="23" t="s">
        <v>281</v>
      </c>
      <c r="AC83" s="23" t="s">
        <v>282</v>
      </c>
      <c r="AD83" s="23" t="s">
        <v>283</v>
      </c>
      <c r="AE83" s="23" t="s">
        <v>214</v>
      </c>
      <c r="AF83" s="24">
        <v>25</v>
      </c>
      <c r="AG83" s="24"/>
      <c r="AH83" s="9"/>
      <c r="AI83" s="9"/>
      <c r="AJ83" s="9"/>
    </row>
    <row r="84" s="5" customFormat="1" spans="1:36">
      <c r="A84" s="15">
        <v>6002</v>
      </c>
      <c r="B84" s="16" t="s">
        <v>284</v>
      </c>
      <c r="C84" s="15">
        <v>1</v>
      </c>
      <c r="D84" s="16">
        <v>100</v>
      </c>
      <c r="E84" s="17">
        <v>0</v>
      </c>
      <c r="F84" s="17">
        <v>40</v>
      </c>
      <c r="G84" s="17">
        <v>10</v>
      </c>
      <c r="H84" s="17">
        <v>0</v>
      </c>
      <c r="I84" s="17">
        <v>0</v>
      </c>
      <c r="J84" s="17">
        <v>250</v>
      </c>
      <c r="K84" s="17">
        <v>2</v>
      </c>
      <c r="L84" s="17">
        <v>1</v>
      </c>
      <c r="M84" s="17">
        <v>100</v>
      </c>
      <c r="N84" s="19" t="s">
        <v>71</v>
      </c>
      <c r="O84" s="17"/>
      <c r="P84" s="17">
        <v>0</v>
      </c>
      <c r="Q84" s="17">
        <v>0</v>
      </c>
      <c r="R84" s="17">
        <v>0</v>
      </c>
      <c r="S84" s="17">
        <v>1</v>
      </c>
      <c r="T84" s="17">
        <v>15</v>
      </c>
      <c r="U84" s="17"/>
      <c r="V84" s="17">
        <v>0</v>
      </c>
      <c r="W84" s="17">
        <v>33</v>
      </c>
      <c r="X84" s="17">
        <v>0</v>
      </c>
      <c r="Y84" s="17">
        <v>0</v>
      </c>
      <c r="Z84" s="17" t="s">
        <v>71</v>
      </c>
      <c r="AA84" s="23">
        <v>3</v>
      </c>
      <c r="AB84" s="23" t="s">
        <v>285</v>
      </c>
      <c r="AC84" s="23" t="s">
        <v>286</v>
      </c>
      <c r="AD84" s="23" t="s">
        <v>287</v>
      </c>
      <c r="AE84" s="23" t="s">
        <v>256</v>
      </c>
      <c r="AF84" s="24">
        <v>25</v>
      </c>
      <c r="AG84" s="24"/>
      <c r="AH84" s="9"/>
      <c r="AI84" s="9"/>
      <c r="AJ84" s="9"/>
    </row>
    <row r="85" s="5" customFormat="1" spans="1:36">
      <c r="A85" s="15">
        <v>6003</v>
      </c>
      <c r="B85" s="16" t="s">
        <v>288</v>
      </c>
      <c r="C85" s="15">
        <v>1</v>
      </c>
      <c r="D85" s="16">
        <v>100</v>
      </c>
      <c r="E85" s="17">
        <v>0</v>
      </c>
      <c r="F85" s="17">
        <v>40</v>
      </c>
      <c r="G85" s="17">
        <v>10</v>
      </c>
      <c r="H85" s="17">
        <v>0</v>
      </c>
      <c r="I85" s="17">
        <v>0</v>
      </c>
      <c r="J85" s="17">
        <v>300</v>
      </c>
      <c r="K85" s="17">
        <v>2</v>
      </c>
      <c r="L85" s="17">
        <v>1</v>
      </c>
      <c r="M85" s="17">
        <v>80</v>
      </c>
      <c r="N85" s="19" t="s">
        <v>71</v>
      </c>
      <c r="O85" s="17"/>
      <c r="P85" s="17">
        <v>0</v>
      </c>
      <c r="Q85" s="17">
        <v>0</v>
      </c>
      <c r="R85" s="17">
        <v>0</v>
      </c>
      <c r="S85" s="17">
        <v>1</v>
      </c>
      <c r="T85" s="17">
        <v>15</v>
      </c>
      <c r="U85" s="17"/>
      <c r="V85" s="17">
        <v>0</v>
      </c>
      <c r="W85" s="17">
        <v>32</v>
      </c>
      <c r="X85" s="17">
        <v>0</v>
      </c>
      <c r="Y85" s="17">
        <v>0</v>
      </c>
      <c r="Z85" s="17" t="s">
        <v>71</v>
      </c>
      <c r="AA85" s="23">
        <v>3</v>
      </c>
      <c r="AB85" s="23" t="s">
        <v>289</v>
      </c>
      <c r="AC85" s="23" t="s">
        <v>290</v>
      </c>
      <c r="AD85" s="23" t="s">
        <v>291</v>
      </c>
      <c r="AE85" s="23" t="s">
        <v>197</v>
      </c>
      <c r="AF85" s="24">
        <v>25</v>
      </c>
      <c r="AG85" s="24"/>
      <c r="AH85" s="9"/>
      <c r="AI85" s="9"/>
      <c r="AJ85" s="9"/>
    </row>
    <row r="86" s="5" customFormat="1" spans="1:36">
      <c r="A86" s="15">
        <v>6051</v>
      </c>
      <c r="B86" s="16" t="s">
        <v>215</v>
      </c>
      <c r="C86" s="15">
        <v>1</v>
      </c>
      <c r="D86" s="16">
        <v>100</v>
      </c>
      <c r="E86" s="17">
        <v>0</v>
      </c>
      <c r="F86" s="17">
        <v>60</v>
      </c>
      <c r="G86" s="17">
        <v>10</v>
      </c>
      <c r="H86" s="17">
        <v>0</v>
      </c>
      <c r="I86" s="17">
        <v>0</v>
      </c>
      <c r="J86" s="17">
        <f t="shared" ref="J86" si="8">ROUNDDOWN(1/D86*9900,0)</f>
        <v>99</v>
      </c>
      <c r="K86" s="17">
        <v>1</v>
      </c>
      <c r="L86" s="17">
        <v>1</v>
      </c>
      <c r="M86" s="17">
        <v>70</v>
      </c>
      <c r="N86" s="19" t="s">
        <v>71</v>
      </c>
      <c r="O86" s="17"/>
      <c r="P86" s="17">
        <v>0</v>
      </c>
      <c r="Q86" s="17">
        <v>0</v>
      </c>
      <c r="R86" s="17">
        <v>2</v>
      </c>
      <c r="S86" s="17">
        <v>1</v>
      </c>
      <c r="T86" s="17">
        <v>8</v>
      </c>
      <c r="U86" s="17"/>
      <c r="V86" s="17">
        <v>0</v>
      </c>
      <c r="W86" s="17">
        <v>0</v>
      </c>
      <c r="X86" s="17">
        <v>3</v>
      </c>
      <c r="Y86" s="17">
        <v>1</v>
      </c>
      <c r="Z86" s="17">
        <v>5001</v>
      </c>
      <c r="AA86" s="23">
        <v>2</v>
      </c>
      <c r="AB86" s="23">
        <v>0</v>
      </c>
      <c r="AC86" s="23">
        <v>0</v>
      </c>
      <c r="AD86" s="23">
        <v>0</v>
      </c>
      <c r="AE86" s="23" t="s">
        <v>216</v>
      </c>
      <c r="AF86" s="24">
        <v>25</v>
      </c>
      <c r="AG86" s="24"/>
      <c r="AH86" s="9"/>
      <c r="AI86" s="9"/>
      <c r="AJ86" s="9"/>
    </row>
    <row r="87" s="5" customFormat="1" spans="1:36">
      <c r="A87" s="15">
        <v>6052</v>
      </c>
      <c r="B87" s="16" t="s">
        <v>257</v>
      </c>
      <c r="C87" s="15">
        <v>1</v>
      </c>
      <c r="D87" s="16">
        <v>100</v>
      </c>
      <c r="E87" s="17">
        <v>0</v>
      </c>
      <c r="F87" s="17">
        <v>60</v>
      </c>
      <c r="G87" s="17">
        <v>10</v>
      </c>
      <c r="H87" s="17">
        <v>0</v>
      </c>
      <c r="I87" s="17">
        <v>0</v>
      </c>
      <c r="J87" s="17">
        <f t="shared" ref="J87:J88" si="9">ROUNDDOWN(1/D87*9900,0)</f>
        <v>99</v>
      </c>
      <c r="K87" s="17">
        <v>1</v>
      </c>
      <c r="L87" s="17">
        <v>1</v>
      </c>
      <c r="M87" s="17">
        <v>70</v>
      </c>
      <c r="N87" s="19" t="s">
        <v>71</v>
      </c>
      <c r="O87" s="17"/>
      <c r="P87" s="17">
        <v>0</v>
      </c>
      <c r="Q87" s="17">
        <v>0</v>
      </c>
      <c r="R87" s="17">
        <v>2</v>
      </c>
      <c r="S87" s="17">
        <v>1</v>
      </c>
      <c r="T87" s="17">
        <v>8</v>
      </c>
      <c r="U87" s="17"/>
      <c r="V87" s="17">
        <v>0</v>
      </c>
      <c r="W87" s="17">
        <v>0</v>
      </c>
      <c r="X87" s="17">
        <v>3</v>
      </c>
      <c r="Y87" s="17">
        <v>2</v>
      </c>
      <c r="Z87" s="17" t="s">
        <v>292</v>
      </c>
      <c r="AA87" s="23">
        <v>2</v>
      </c>
      <c r="AB87" s="23">
        <v>0</v>
      </c>
      <c r="AC87" s="23">
        <v>0</v>
      </c>
      <c r="AD87" s="23">
        <v>0</v>
      </c>
      <c r="AE87" s="23" t="s">
        <v>259</v>
      </c>
      <c r="AF87" s="24">
        <v>25</v>
      </c>
      <c r="AG87" s="24"/>
      <c r="AH87" s="9"/>
      <c r="AI87" s="9"/>
      <c r="AJ87" s="9"/>
    </row>
    <row r="88" s="5" customFormat="1" spans="1:36">
      <c r="A88" s="15">
        <v>6053</v>
      </c>
      <c r="B88" s="16" t="s">
        <v>260</v>
      </c>
      <c r="C88" s="15">
        <v>1</v>
      </c>
      <c r="D88" s="16">
        <v>100</v>
      </c>
      <c r="E88" s="17">
        <v>0</v>
      </c>
      <c r="F88" s="17">
        <v>60</v>
      </c>
      <c r="G88" s="17">
        <v>10</v>
      </c>
      <c r="H88" s="17">
        <v>0</v>
      </c>
      <c r="I88" s="17">
        <v>0</v>
      </c>
      <c r="J88" s="17">
        <f t="shared" si="9"/>
        <v>99</v>
      </c>
      <c r="K88" s="17">
        <v>1</v>
      </c>
      <c r="L88" s="17">
        <v>1</v>
      </c>
      <c r="M88" s="17">
        <v>70</v>
      </c>
      <c r="N88" s="19" t="s">
        <v>71</v>
      </c>
      <c r="O88" s="17"/>
      <c r="P88" s="17">
        <v>0</v>
      </c>
      <c r="Q88" s="17">
        <v>0</v>
      </c>
      <c r="R88" s="17">
        <v>2</v>
      </c>
      <c r="S88" s="17">
        <v>1</v>
      </c>
      <c r="T88" s="17">
        <v>15</v>
      </c>
      <c r="U88" s="17"/>
      <c r="V88" s="17">
        <v>0</v>
      </c>
      <c r="W88" s="20">
        <v>0</v>
      </c>
      <c r="X88" s="17">
        <v>3</v>
      </c>
      <c r="Y88" s="17">
        <v>3</v>
      </c>
      <c r="Z88" s="17" t="s">
        <v>293</v>
      </c>
      <c r="AA88" s="23">
        <v>2</v>
      </c>
      <c r="AB88" s="23">
        <v>0</v>
      </c>
      <c r="AC88" s="23">
        <v>0</v>
      </c>
      <c r="AD88" s="23">
        <v>0</v>
      </c>
      <c r="AE88" s="23" t="s">
        <v>262</v>
      </c>
      <c r="AF88" s="24">
        <v>25</v>
      </c>
      <c r="AG88" s="24"/>
      <c r="AH88" s="9"/>
      <c r="AI88" s="9"/>
      <c r="AJ88" s="9"/>
    </row>
    <row r="89" s="5" customFormat="1" spans="1:36">
      <c r="A89" s="15">
        <v>6054</v>
      </c>
      <c r="B89" s="16" t="s">
        <v>217</v>
      </c>
      <c r="C89" s="15">
        <v>1</v>
      </c>
      <c r="D89" s="16">
        <v>100</v>
      </c>
      <c r="E89" s="17">
        <v>0</v>
      </c>
      <c r="F89" s="17">
        <v>60</v>
      </c>
      <c r="G89" s="17">
        <v>10</v>
      </c>
      <c r="H89" s="17">
        <v>0</v>
      </c>
      <c r="I89" s="17">
        <v>0</v>
      </c>
      <c r="J89" s="17">
        <f t="shared" ref="J89:J132" si="10">ROUNDDOWN(1/D89*9900,0)</f>
        <v>99</v>
      </c>
      <c r="K89" s="17">
        <v>1</v>
      </c>
      <c r="L89" s="17">
        <v>1</v>
      </c>
      <c r="M89" s="17">
        <v>70</v>
      </c>
      <c r="N89" s="19" t="s">
        <v>71</v>
      </c>
      <c r="O89" s="17"/>
      <c r="P89" s="17">
        <v>0</v>
      </c>
      <c r="Q89" s="17">
        <v>0</v>
      </c>
      <c r="R89" s="17">
        <v>2</v>
      </c>
      <c r="S89" s="17">
        <v>1</v>
      </c>
      <c r="T89" s="17">
        <v>15</v>
      </c>
      <c r="U89" s="17"/>
      <c r="V89" s="17">
        <v>0</v>
      </c>
      <c r="W89" s="20">
        <v>0</v>
      </c>
      <c r="X89" s="17">
        <v>3</v>
      </c>
      <c r="Y89" s="17">
        <v>5</v>
      </c>
      <c r="Z89" s="17" t="s">
        <v>294</v>
      </c>
      <c r="AA89" s="23">
        <v>2</v>
      </c>
      <c r="AB89" s="23">
        <v>0</v>
      </c>
      <c r="AC89" s="23">
        <v>0</v>
      </c>
      <c r="AD89" s="23">
        <v>0</v>
      </c>
      <c r="AE89" s="23" t="s">
        <v>219</v>
      </c>
      <c r="AF89" s="24">
        <v>25</v>
      </c>
      <c r="AG89" s="24"/>
      <c r="AH89" s="9"/>
      <c r="AI89" s="9"/>
      <c r="AJ89" s="9"/>
    </row>
    <row r="90" s="7" customFormat="1" spans="1:36">
      <c r="A90" s="29">
        <v>11001</v>
      </c>
      <c r="B90" s="29" t="s">
        <v>295</v>
      </c>
      <c r="C90" s="29">
        <v>1</v>
      </c>
      <c r="D90" s="29">
        <v>2</v>
      </c>
      <c r="E90" s="29">
        <v>0</v>
      </c>
      <c r="F90" s="29">
        <v>90</v>
      </c>
      <c r="G90" s="29">
        <v>10</v>
      </c>
      <c r="H90" s="29">
        <v>10</v>
      </c>
      <c r="I90" s="29">
        <v>10</v>
      </c>
      <c r="J90" s="30">
        <f t="shared" si="10"/>
        <v>4950</v>
      </c>
      <c r="K90" s="29">
        <v>2</v>
      </c>
      <c r="L90" s="29">
        <v>1</v>
      </c>
      <c r="M90" s="29">
        <v>50</v>
      </c>
      <c r="N90" s="29" t="s">
        <v>71</v>
      </c>
      <c r="O90" s="29"/>
      <c r="P90" s="29">
        <v>4</v>
      </c>
      <c r="Q90" s="29">
        <v>0</v>
      </c>
      <c r="R90" s="29">
        <v>0</v>
      </c>
      <c r="S90" s="29">
        <v>0</v>
      </c>
      <c r="T90" s="29">
        <v>0</v>
      </c>
      <c r="U90" s="29" t="s">
        <v>296</v>
      </c>
      <c r="V90" s="29">
        <v>0</v>
      </c>
      <c r="W90" s="29">
        <v>101</v>
      </c>
      <c r="X90" s="29">
        <v>0</v>
      </c>
      <c r="Y90" s="29">
        <v>0</v>
      </c>
      <c r="Z90" s="29" t="s">
        <v>71</v>
      </c>
      <c r="AA90" s="29">
        <v>0</v>
      </c>
      <c r="AB90" s="29">
        <v>0</v>
      </c>
      <c r="AC90" s="29">
        <v>0</v>
      </c>
      <c r="AD90" s="29">
        <v>0</v>
      </c>
      <c r="AE90" s="29">
        <v>0</v>
      </c>
      <c r="AF90" s="32">
        <v>23</v>
      </c>
      <c r="AG90" s="32">
        <v>1</v>
      </c>
      <c r="AH90" s="9"/>
      <c r="AI90" s="9"/>
      <c r="AJ90" s="9"/>
    </row>
    <row r="91" s="7" customFormat="1" spans="1:36">
      <c r="A91" s="29">
        <v>11002</v>
      </c>
      <c r="B91" s="29" t="s">
        <v>297</v>
      </c>
      <c r="C91" s="29">
        <v>1</v>
      </c>
      <c r="D91" s="29">
        <v>2</v>
      </c>
      <c r="E91" s="29">
        <v>0</v>
      </c>
      <c r="F91" s="29">
        <v>90</v>
      </c>
      <c r="G91" s="29">
        <v>10</v>
      </c>
      <c r="H91" s="29">
        <v>10</v>
      </c>
      <c r="I91" s="29">
        <v>10</v>
      </c>
      <c r="J91" s="30">
        <f t="shared" si="10"/>
        <v>4950</v>
      </c>
      <c r="K91" s="29">
        <v>2</v>
      </c>
      <c r="L91" s="29">
        <v>1</v>
      </c>
      <c r="M91" s="29">
        <v>18</v>
      </c>
      <c r="N91" s="29" t="s">
        <v>71</v>
      </c>
      <c r="O91" s="29"/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 t="s">
        <v>298</v>
      </c>
      <c r="V91" s="29">
        <v>0</v>
      </c>
      <c r="W91" s="29">
        <v>102</v>
      </c>
      <c r="X91" s="29">
        <v>0</v>
      </c>
      <c r="Y91" s="29">
        <v>0</v>
      </c>
      <c r="Z91" s="29" t="s">
        <v>71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32">
        <v>23</v>
      </c>
      <c r="AG91" s="32">
        <v>2</v>
      </c>
      <c r="AH91" s="9"/>
      <c r="AI91" s="9"/>
      <c r="AJ91" s="9"/>
    </row>
    <row r="92" s="7" customFormat="1" spans="1:36">
      <c r="A92" s="29">
        <v>11003</v>
      </c>
      <c r="B92" s="29" t="s">
        <v>299</v>
      </c>
      <c r="C92" s="29">
        <v>1</v>
      </c>
      <c r="D92" s="29">
        <v>3</v>
      </c>
      <c r="E92" s="29">
        <v>0</v>
      </c>
      <c r="F92" s="29">
        <v>85</v>
      </c>
      <c r="G92" s="29">
        <v>10</v>
      </c>
      <c r="H92" s="29">
        <v>10</v>
      </c>
      <c r="I92" s="29">
        <v>10</v>
      </c>
      <c r="J92" s="30">
        <f t="shared" si="10"/>
        <v>3300</v>
      </c>
      <c r="K92" s="29">
        <v>2</v>
      </c>
      <c r="L92" s="29">
        <v>1</v>
      </c>
      <c r="M92" s="29">
        <v>50</v>
      </c>
      <c r="N92" s="29" t="s">
        <v>71</v>
      </c>
      <c r="O92" s="29"/>
      <c r="P92" s="29">
        <v>4</v>
      </c>
      <c r="Q92" s="29">
        <v>0</v>
      </c>
      <c r="R92" s="29">
        <v>0</v>
      </c>
      <c r="S92" s="29">
        <v>0</v>
      </c>
      <c r="T92" s="29">
        <v>0</v>
      </c>
      <c r="U92" s="29" t="s">
        <v>300</v>
      </c>
      <c r="V92" s="29">
        <v>0</v>
      </c>
      <c r="W92" s="29">
        <v>103</v>
      </c>
      <c r="X92" s="29">
        <v>0</v>
      </c>
      <c r="Y92" s="29">
        <v>0</v>
      </c>
      <c r="Z92" s="29" t="s">
        <v>71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32">
        <v>23</v>
      </c>
      <c r="AG92" s="32">
        <v>3</v>
      </c>
      <c r="AH92" s="9"/>
      <c r="AI92" s="9"/>
      <c r="AJ92" s="9"/>
    </row>
    <row r="93" s="7" customFormat="1" spans="1:36">
      <c r="A93" s="29">
        <v>11004</v>
      </c>
      <c r="B93" s="29" t="s">
        <v>301</v>
      </c>
      <c r="C93" s="29">
        <v>1</v>
      </c>
      <c r="D93" s="29">
        <v>4</v>
      </c>
      <c r="E93" s="29">
        <v>0</v>
      </c>
      <c r="F93" s="29">
        <v>85</v>
      </c>
      <c r="G93" s="29">
        <v>10</v>
      </c>
      <c r="H93" s="29">
        <v>10</v>
      </c>
      <c r="I93" s="29">
        <v>10</v>
      </c>
      <c r="J93" s="30">
        <f t="shared" si="10"/>
        <v>2475</v>
      </c>
      <c r="K93" s="29">
        <v>2</v>
      </c>
      <c r="L93" s="29">
        <v>1</v>
      </c>
      <c r="M93" s="29">
        <v>40</v>
      </c>
      <c r="N93" s="29" t="s">
        <v>71</v>
      </c>
      <c r="O93" s="29"/>
      <c r="P93" s="29">
        <v>4</v>
      </c>
      <c r="Q93" s="29">
        <v>0</v>
      </c>
      <c r="R93" s="29">
        <v>0</v>
      </c>
      <c r="S93" s="29">
        <v>0</v>
      </c>
      <c r="T93" s="29">
        <v>0</v>
      </c>
      <c r="U93" s="29" t="s">
        <v>302</v>
      </c>
      <c r="V93" s="29">
        <v>0</v>
      </c>
      <c r="W93" s="29">
        <v>104</v>
      </c>
      <c r="X93" s="29">
        <v>0</v>
      </c>
      <c r="Y93" s="29">
        <v>0</v>
      </c>
      <c r="Z93" s="29" t="s">
        <v>71</v>
      </c>
      <c r="AA93" s="29">
        <v>0</v>
      </c>
      <c r="AB93" s="29">
        <v>0</v>
      </c>
      <c r="AC93" s="29">
        <v>0</v>
      </c>
      <c r="AD93" s="29">
        <v>0</v>
      </c>
      <c r="AE93" s="29">
        <v>0</v>
      </c>
      <c r="AF93" s="32">
        <v>23</v>
      </c>
      <c r="AG93" s="32">
        <v>4</v>
      </c>
      <c r="AH93" s="9"/>
      <c r="AI93" s="9"/>
      <c r="AJ93" s="9"/>
    </row>
    <row r="94" s="7" customFormat="1" spans="1:36">
      <c r="A94" s="29">
        <v>11005</v>
      </c>
      <c r="B94" s="29" t="s">
        <v>303</v>
      </c>
      <c r="C94" s="29">
        <v>1</v>
      </c>
      <c r="D94" s="29">
        <v>4</v>
      </c>
      <c r="E94" s="29">
        <v>0</v>
      </c>
      <c r="F94" s="29">
        <v>85</v>
      </c>
      <c r="G94" s="29">
        <v>10</v>
      </c>
      <c r="H94" s="29">
        <v>10</v>
      </c>
      <c r="I94" s="29">
        <v>10</v>
      </c>
      <c r="J94" s="30">
        <f t="shared" si="10"/>
        <v>2475</v>
      </c>
      <c r="K94" s="29">
        <v>2</v>
      </c>
      <c r="L94" s="29">
        <v>1</v>
      </c>
      <c r="M94" s="29">
        <v>40</v>
      </c>
      <c r="N94" s="29" t="s">
        <v>71</v>
      </c>
      <c r="O94" s="29"/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 t="s">
        <v>304</v>
      </c>
      <c r="V94" s="29">
        <v>0</v>
      </c>
      <c r="W94" s="29">
        <v>105</v>
      </c>
      <c r="X94" s="29">
        <v>0</v>
      </c>
      <c r="Y94" s="29">
        <v>0</v>
      </c>
      <c r="Z94" s="29" t="s">
        <v>71</v>
      </c>
      <c r="AA94" s="29">
        <v>0</v>
      </c>
      <c r="AB94" s="29">
        <v>0</v>
      </c>
      <c r="AC94" s="29">
        <v>0</v>
      </c>
      <c r="AD94" s="29">
        <v>0</v>
      </c>
      <c r="AE94" s="29">
        <v>0</v>
      </c>
      <c r="AF94" s="32">
        <v>23</v>
      </c>
      <c r="AG94" s="32">
        <v>5</v>
      </c>
      <c r="AH94" s="9"/>
      <c r="AI94" s="9"/>
      <c r="AJ94" s="9"/>
    </row>
    <row r="95" s="7" customFormat="1" spans="1:36">
      <c r="A95" s="29">
        <v>11006</v>
      </c>
      <c r="B95" s="29" t="s">
        <v>305</v>
      </c>
      <c r="C95" s="29">
        <v>1</v>
      </c>
      <c r="D95" s="29">
        <v>5</v>
      </c>
      <c r="E95" s="29">
        <v>0</v>
      </c>
      <c r="F95" s="29">
        <v>80</v>
      </c>
      <c r="G95" s="29">
        <v>10</v>
      </c>
      <c r="H95" s="29">
        <v>10</v>
      </c>
      <c r="I95" s="29">
        <v>10</v>
      </c>
      <c r="J95" s="30">
        <f t="shared" si="10"/>
        <v>1980</v>
      </c>
      <c r="K95" s="29">
        <v>2</v>
      </c>
      <c r="L95" s="29">
        <v>1</v>
      </c>
      <c r="M95" s="29">
        <v>50</v>
      </c>
      <c r="N95" s="29" t="s">
        <v>71</v>
      </c>
      <c r="O95" s="29"/>
      <c r="P95" s="29">
        <v>4</v>
      </c>
      <c r="Q95" s="29">
        <v>0</v>
      </c>
      <c r="R95" s="29">
        <v>0</v>
      </c>
      <c r="S95" s="29">
        <v>0</v>
      </c>
      <c r="T95" s="29">
        <v>0</v>
      </c>
      <c r="U95" s="29" t="s">
        <v>306</v>
      </c>
      <c r="V95" s="29">
        <v>0</v>
      </c>
      <c r="W95" s="29">
        <v>106</v>
      </c>
      <c r="X95" s="29">
        <v>0</v>
      </c>
      <c r="Y95" s="29">
        <v>0</v>
      </c>
      <c r="Z95" s="29" t="s">
        <v>71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32">
        <v>23</v>
      </c>
      <c r="AG95" s="32">
        <v>6</v>
      </c>
      <c r="AH95" s="9"/>
      <c r="AI95" s="9"/>
      <c r="AJ95" s="9"/>
    </row>
    <row r="96" s="7" customFormat="1" spans="1:36">
      <c r="A96" s="29">
        <v>11007</v>
      </c>
      <c r="B96" s="29" t="s">
        <v>307</v>
      </c>
      <c r="C96" s="29">
        <v>1</v>
      </c>
      <c r="D96" s="29">
        <v>5</v>
      </c>
      <c r="E96" s="29">
        <v>0</v>
      </c>
      <c r="F96" s="29">
        <v>80</v>
      </c>
      <c r="G96" s="29">
        <v>10</v>
      </c>
      <c r="H96" s="29">
        <v>15</v>
      </c>
      <c r="I96" s="29">
        <v>10</v>
      </c>
      <c r="J96" s="30">
        <f t="shared" si="10"/>
        <v>1980</v>
      </c>
      <c r="K96" s="29">
        <v>2</v>
      </c>
      <c r="L96" s="29">
        <v>1</v>
      </c>
      <c r="M96" s="29">
        <v>60</v>
      </c>
      <c r="N96" s="29" t="s">
        <v>71</v>
      </c>
      <c r="O96" s="29"/>
      <c r="P96" s="29">
        <v>4</v>
      </c>
      <c r="Q96" s="29">
        <v>0</v>
      </c>
      <c r="R96" s="29">
        <v>0</v>
      </c>
      <c r="S96" s="29">
        <v>0</v>
      </c>
      <c r="T96" s="29">
        <v>0</v>
      </c>
      <c r="U96" s="29" t="s">
        <v>308</v>
      </c>
      <c r="V96" s="29">
        <v>0</v>
      </c>
      <c r="W96" s="29">
        <v>108</v>
      </c>
      <c r="X96" s="29">
        <v>0</v>
      </c>
      <c r="Y96" s="29">
        <v>0</v>
      </c>
      <c r="Z96" s="29" t="s">
        <v>71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32">
        <v>23</v>
      </c>
      <c r="AG96" s="32">
        <v>7</v>
      </c>
      <c r="AH96" s="9"/>
      <c r="AI96" s="9"/>
      <c r="AJ96" s="9"/>
    </row>
    <row r="97" s="7" customFormat="1" spans="1:36">
      <c r="A97" s="29">
        <v>11008</v>
      </c>
      <c r="B97" s="29" t="s">
        <v>309</v>
      </c>
      <c r="C97" s="29">
        <v>1</v>
      </c>
      <c r="D97" s="29">
        <v>8</v>
      </c>
      <c r="E97" s="29">
        <v>0</v>
      </c>
      <c r="F97" s="29">
        <v>70</v>
      </c>
      <c r="G97" s="29">
        <v>10</v>
      </c>
      <c r="H97" s="29">
        <v>10</v>
      </c>
      <c r="I97" s="29">
        <v>10</v>
      </c>
      <c r="J97" s="30">
        <f t="shared" si="10"/>
        <v>1237</v>
      </c>
      <c r="K97" s="29">
        <v>2</v>
      </c>
      <c r="L97" s="29">
        <v>1</v>
      </c>
      <c r="M97" s="29">
        <v>50</v>
      </c>
      <c r="N97" s="29" t="s">
        <v>71</v>
      </c>
      <c r="O97" s="29"/>
      <c r="P97" s="29">
        <v>4</v>
      </c>
      <c r="Q97" s="29">
        <v>0</v>
      </c>
      <c r="R97" s="29">
        <v>0</v>
      </c>
      <c r="S97" s="29">
        <v>0</v>
      </c>
      <c r="T97" s="29">
        <v>0</v>
      </c>
      <c r="U97" s="29" t="s">
        <v>310</v>
      </c>
      <c r="V97" s="29">
        <v>0</v>
      </c>
      <c r="W97" s="29">
        <v>109</v>
      </c>
      <c r="X97" s="29">
        <v>0</v>
      </c>
      <c r="Y97" s="29">
        <v>0</v>
      </c>
      <c r="Z97" s="29" t="s">
        <v>71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32">
        <v>23</v>
      </c>
      <c r="AG97" s="32">
        <v>8</v>
      </c>
      <c r="AH97" s="9"/>
      <c r="AI97" s="9"/>
      <c r="AJ97" s="9"/>
    </row>
    <row r="98" s="7" customFormat="1" spans="1:36">
      <c r="A98" s="29">
        <v>11009</v>
      </c>
      <c r="B98" s="29" t="s">
        <v>311</v>
      </c>
      <c r="C98" s="29">
        <v>1</v>
      </c>
      <c r="D98" s="29">
        <v>8</v>
      </c>
      <c r="E98" s="29">
        <v>0</v>
      </c>
      <c r="F98" s="29">
        <v>70</v>
      </c>
      <c r="G98" s="29">
        <v>10</v>
      </c>
      <c r="H98" s="29">
        <v>10</v>
      </c>
      <c r="I98" s="29">
        <v>10</v>
      </c>
      <c r="J98" s="30">
        <f t="shared" si="10"/>
        <v>1237</v>
      </c>
      <c r="K98" s="29">
        <v>2</v>
      </c>
      <c r="L98" s="29">
        <v>1</v>
      </c>
      <c r="M98" s="29">
        <v>25</v>
      </c>
      <c r="N98" s="29" t="s">
        <v>71</v>
      </c>
      <c r="O98" s="29"/>
      <c r="P98" s="29">
        <v>4</v>
      </c>
      <c r="Q98" s="29">
        <v>0</v>
      </c>
      <c r="R98" s="29">
        <v>0</v>
      </c>
      <c r="S98" s="29">
        <v>0</v>
      </c>
      <c r="T98" s="29">
        <v>0</v>
      </c>
      <c r="U98" s="29" t="s">
        <v>312</v>
      </c>
      <c r="V98" s="29">
        <v>0</v>
      </c>
      <c r="W98" s="29">
        <v>127</v>
      </c>
      <c r="X98" s="29">
        <v>0</v>
      </c>
      <c r="Y98" s="29">
        <v>0</v>
      </c>
      <c r="Z98" s="29" t="s">
        <v>71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32">
        <v>23</v>
      </c>
      <c r="AG98" s="32">
        <v>9</v>
      </c>
      <c r="AH98" s="9"/>
      <c r="AI98" s="9"/>
      <c r="AJ98" s="9"/>
    </row>
    <row r="99" s="7" customFormat="1" spans="1:36">
      <c r="A99" s="29">
        <v>11010</v>
      </c>
      <c r="B99" s="29" t="s">
        <v>112</v>
      </c>
      <c r="C99" s="29">
        <v>1</v>
      </c>
      <c r="D99" s="29">
        <v>10</v>
      </c>
      <c r="E99" s="29">
        <v>0</v>
      </c>
      <c r="F99" s="29">
        <v>70</v>
      </c>
      <c r="G99" s="29">
        <v>10</v>
      </c>
      <c r="H99" s="29">
        <v>10</v>
      </c>
      <c r="I99" s="29">
        <v>10</v>
      </c>
      <c r="J99" s="30">
        <f t="shared" si="10"/>
        <v>990</v>
      </c>
      <c r="K99" s="29">
        <v>2</v>
      </c>
      <c r="L99" s="29">
        <v>1</v>
      </c>
      <c r="M99" s="29">
        <v>60</v>
      </c>
      <c r="N99" s="29" t="s">
        <v>71</v>
      </c>
      <c r="O99" s="29"/>
      <c r="P99" s="29">
        <v>4</v>
      </c>
      <c r="Q99" s="29">
        <v>0</v>
      </c>
      <c r="R99" s="29">
        <v>0</v>
      </c>
      <c r="S99" s="29">
        <v>0</v>
      </c>
      <c r="T99" s="29">
        <v>0</v>
      </c>
      <c r="U99" s="29" t="s">
        <v>313</v>
      </c>
      <c r="V99" s="29">
        <v>0</v>
      </c>
      <c r="W99" s="29">
        <v>110</v>
      </c>
      <c r="X99" s="29">
        <v>0</v>
      </c>
      <c r="Y99" s="29">
        <v>0</v>
      </c>
      <c r="Z99" s="29" t="s">
        <v>71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32">
        <v>23</v>
      </c>
      <c r="AG99" s="32">
        <v>10</v>
      </c>
      <c r="AH99" s="9"/>
      <c r="AI99" s="9"/>
      <c r="AJ99" s="9"/>
    </row>
    <row r="100" s="7" customFormat="1" spans="1:36">
      <c r="A100" s="29">
        <v>11011</v>
      </c>
      <c r="B100" s="29" t="s">
        <v>117</v>
      </c>
      <c r="C100" s="29">
        <v>1</v>
      </c>
      <c r="D100" s="29">
        <v>10</v>
      </c>
      <c r="E100" s="29">
        <v>0</v>
      </c>
      <c r="F100" s="29">
        <v>70</v>
      </c>
      <c r="G100" s="29">
        <v>10</v>
      </c>
      <c r="H100" s="29">
        <v>10</v>
      </c>
      <c r="I100" s="29">
        <v>15</v>
      </c>
      <c r="J100" s="30">
        <f t="shared" si="10"/>
        <v>990</v>
      </c>
      <c r="K100" s="29">
        <v>2</v>
      </c>
      <c r="L100" s="29">
        <v>1</v>
      </c>
      <c r="M100" s="29">
        <v>45</v>
      </c>
      <c r="N100" s="29" t="s">
        <v>71</v>
      </c>
      <c r="O100" s="29"/>
      <c r="P100" s="29">
        <v>4</v>
      </c>
      <c r="Q100" s="29">
        <v>0</v>
      </c>
      <c r="R100" s="29">
        <v>0</v>
      </c>
      <c r="S100" s="29">
        <v>0</v>
      </c>
      <c r="T100" s="29">
        <v>0</v>
      </c>
      <c r="U100" s="29" t="s">
        <v>314</v>
      </c>
      <c r="V100" s="29">
        <v>0</v>
      </c>
      <c r="W100" s="29">
        <v>107</v>
      </c>
      <c r="X100" s="29">
        <v>0</v>
      </c>
      <c r="Y100" s="29">
        <v>0</v>
      </c>
      <c r="Z100" s="29" t="s">
        <v>71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32">
        <v>23</v>
      </c>
      <c r="AG100" s="32">
        <v>11</v>
      </c>
      <c r="AH100" s="9"/>
      <c r="AI100" s="9"/>
      <c r="AJ100" s="9"/>
    </row>
    <row r="101" s="7" customFormat="1" spans="1:36">
      <c r="A101" s="29">
        <v>11012</v>
      </c>
      <c r="B101" s="29" t="s">
        <v>123</v>
      </c>
      <c r="C101" s="29">
        <v>1</v>
      </c>
      <c r="D101" s="29">
        <v>12</v>
      </c>
      <c r="E101" s="29">
        <v>0</v>
      </c>
      <c r="F101" s="29">
        <v>65</v>
      </c>
      <c r="G101" s="29">
        <v>10</v>
      </c>
      <c r="H101" s="29">
        <v>10</v>
      </c>
      <c r="I101" s="29">
        <v>10</v>
      </c>
      <c r="J101" s="30">
        <f t="shared" si="10"/>
        <v>825</v>
      </c>
      <c r="K101" s="29">
        <v>2</v>
      </c>
      <c r="L101" s="29">
        <v>1</v>
      </c>
      <c r="M101" s="29">
        <v>30</v>
      </c>
      <c r="N101" s="29" t="s">
        <v>71</v>
      </c>
      <c r="O101" s="29"/>
      <c r="P101" s="29">
        <v>4</v>
      </c>
      <c r="Q101" s="29">
        <v>0</v>
      </c>
      <c r="R101" s="29">
        <v>0</v>
      </c>
      <c r="S101" s="29">
        <v>0</v>
      </c>
      <c r="T101" s="29">
        <v>0</v>
      </c>
      <c r="U101" s="29" t="s">
        <v>315</v>
      </c>
      <c r="V101" s="29">
        <v>0</v>
      </c>
      <c r="W101" s="29">
        <v>130</v>
      </c>
      <c r="X101" s="29">
        <v>0</v>
      </c>
      <c r="Y101" s="29">
        <v>0</v>
      </c>
      <c r="Z101" s="29" t="s">
        <v>71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32">
        <v>23</v>
      </c>
      <c r="AG101" s="32">
        <v>12</v>
      </c>
      <c r="AH101" s="9"/>
      <c r="AI101" s="9"/>
      <c r="AJ101" s="9"/>
    </row>
    <row r="102" s="7" customFormat="1" spans="1:36">
      <c r="A102" s="29">
        <v>11013</v>
      </c>
      <c r="B102" s="29" t="s">
        <v>128</v>
      </c>
      <c r="C102" s="29">
        <v>1</v>
      </c>
      <c r="D102" s="29">
        <v>14</v>
      </c>
      <c r="E102" s="29">
        <v>0</v>
      </c>
      <c r="F102" s="29">
        <v>65</v>
      </c>
      <c r="G102" s="29">
        <v>10</v>
      </c>
      <c r="H102" s="29">
        <v>10</v>
      </c>
      <c r="I102" s="29">
        <v>10</v>
      </c>
      <c r="J102" s="30">
        <f t="shared" si="10"/>
        <v>707</v>
      </c>
      <c r="K102" s="29">
        <v>2</v>
      </c>
      <c r="L102" s="29">
        <v>1</v>
      </c>
      <c r="M102" s="29">
        <v>40</v>
      </c>
      <c r="N102" s="29" t="s">
        <v>71</v>
      </c>
      <c r="O102" s="29"/>
      <c r="P102" s="29">
        <v>5</v>
      </c>
      <c r="Q102" s="29">
        <v>0</v>
      </c>
      <c r="R102" s="29">
        <v>0</v>
      </c>
      <c r="S102" s="29">
        <v>0</v>
      </c>
      <c r="T102" s="29">
        <v>0</v>
      </c>
      <c r="U102" s="29" t="s">
        <v>316</v>
      </c>
      <c r="V102" s="29">
        <v>0</v>
      </c>
      <c r="W102" s="29">
        <v>118</v>
      </c>
      <c r="X102" s="29">
        <v>0</v>
      </c>
      <c r="Y102" s="29">
        <v>0</v>
      </c>
      <c r="Z102" s="29" t="s">
        <v>71</v>
      </c>
      <c r="AA102" s="29">
        <v>1</v>
      </c>
      <c r="AB102" s="29">
        <v>0</v>
      </c>
      <c r="AC102" s="29">
        <v>0</v>
      </c>
      <c r="AD102" s="29">
        <v>0</v>
      </c>
      <c r="AE102" s="29">
        <v>0</v>
      </c>
      <c r="AF102" s="32">
        <v>23</v>
      </c>
      <c r="AG102" s="32">
        <v>13</v>
      </c>
      <c r="AH102" s="9"/>
      <c r="AI102" s="9"/>
      <c r="AJ102" s="9"/>
    </row>
    <row r="103" s="7" customFormat="1" spans="1:36">
      <c r="A103" s="29">
        <v>11014</v>
      </c>
      <c r="B103" s="29" t="s">
        <v>317</v>
      </c>
      <c r="C103" s="29">
        <v>1</v>
      </c>
      <c r="D103" s="29">
        <v>16</v>
      </c>
      <c r="E103" s="29">
        <v>0</v>
      </c>
      <c r="F103" s="29">
        <v>65</v>
      </c>
      <c r="G103" s="29">
        <v>10</v>
      </c>
      <c r="H103" s="29">
        <v>10</v>
      </c>
      <c r="I103" s="29">
        <v>15</v>
      </c>
      <c r="J103" s="30">
        <f t="shared" si="10"/>
        <v>618</v>
      </c>
      <c r="K103" s="29">
        <v>2</v>
      </c>
      <c r="L103" s="29">
        <v>1</v>
      </c>
      <c r="M103" s="29">
        <v>50</v>
      </c>
      <c r="N103" s="29" t="s">
        <v>71</v>
      </c>
      <c r="O103" s="29"/>
      <c r="P103" s="29">
        <v>4</v>
      </c>
      <c r="Q103" s="29">
        <v>0</v>
      </c>
      <c r="R103" s="29">
        <v>0</v>
      </c>
      <c r="S103" s="29">
        <v>0</v>
      </c>
      <c r="T103" s="29">
        <v>0</v>
      </c>
      <c r="U103" s="29" t="s">
        <v>318</v>
      </c>
      <c r="V103" s="29">
        <v>0</v>
      </c>
      <c r="W103" s="29">
        <v>112</v>
      </c>
      <c r="X103" s="29">
        <v>0</v>
      </c>
      <c r="Y103" s="29">
        <v>0</v>
      </c>
      <c r="Z103" s="29" t="s">
        <v>71</v>
      </c>
      <c r="AA103" s="29">
        <v>1</v>
      </c>
      <c r="AB103" s="29">
        <v>0</v>
      </c>
      <c r="AC103" s="29">
        <v>0</v>
      </c>
      <c r="AD103" s="29">
        <v>0</v>
      </c>
      <c r="AE103" s="29">
        <v>0</v>
      </c>
      <c r="AF103" s="32">
        <v>23</v>
      </c>
      <c r="AG103" s="32">
        <v>14</v>
      </c>
      <c r="AH103" s="9"/>
      <c r="AI103" s="9"/>
      <c r="AJ103" s="9"/>
    </row>
    <row r="104" s="7" customFormat="1" spans="1:36">
      <c r="A104" s="29">
        <v>11015</v>
      </c>
      <c r="B104" s="29" t="s">
        <v>140</v>
      </c>
      <c r="C104" s="29">
        <v>1</v>
      </c>
      <c r="D104" s="29">
        <v>18</v>
      </c>
      <c r="E104" s="29">
        <v>0</v>
      </c>
      <c r="F104" s="29">
        <v>70</v>
      </c>
      <c r="G104" s="29">
        <v>10</v>
      </c>
      <c r="H104" s="29">
        <v>10</v>
      </c>
      <c r="I104" s="29">
        <v>10</v>
      </c>
      <c r="J104" s="30">
        <f t="shared" si="10"/>
        <v>550</v>
      </c>
      <c r="K104" s="29">
        <v>2</v>
      </c>
      <c r="L104" s="29">
        <v>1</v>
      </c>
      <c r="M104" s="29">
        <v>35</v>
      </c>
      <c r="N104" s="29" t="s">
        <v>71</v>
      </c>
      <c r="O104" s="29"/>
      <c r="P104" s="29">
        <v>4</v>
      </c>
      <c r="Q104" s="29">
        <v>0</v>
      </c>
      <c r="R104" s="29">
        <v>0</v>
      </c>
      <c r="S104" s="29">
        <v>0</v>
      </c>
      <c r="T104" s="29">
        <v>0</v>
      </c>
      <c r="U104" s="29" t="s">
        <v>319</v>
      </c>
      <c r="V104" s="29">
        <v>0</v>
      </c>
      <c r="W104" s="29">
        <v>119</v>
      </c>
      <c r="X104" s="29">
        <v>0</v>
      </c>
      <c r="Y104" s="29">
        <v>0</v>
      </c>
      <c r="Z104" s="29" t="s">
        <v>71</v>
      </c>
      <c r="AA104" s="29">
        <v>1</v>
      </c>
      <c r="AB104" s="29">
        <v>0</v>
      </c>
      <c r="AC104" s="29">
        <v>0</v>
      </c>
      <c r="AD104" s="29">
        <v>0</v>
      </c>
      <c r="AE104" s="29">
        <v>0</v>
      </c>
      <c r="AF104" s="32">
        <v>23</v>
      </c>
      <c r="AG104" s="32">
        <v>15</v>
      </c>
      <c r="AH104" s="9"/>
      <c r="AI104" s="9"/>
      <c r="AJ104" s="9"/>
    </row>
    <row r="105" s="7" customFormat="1" spans="1:36">
      <c r="A105" s="29">
        <v>11016</v>
      </c>
      <c r="B105" s="29" t="s">
        <v>320</v>
      </c>
      <c r="C105" s="29">
        <v>1</v>
      </c>
      <c r="D105" s="29">
        <v>20</v>
      </c>
      <c r="E105" s="29">
        <v>0</v>
      </c>
      <c r="F105" s="29">
        <v>70</v>
      </c>
      <c r="G105" s="29">
        <v>10</v>
      </c>
      <c r="H105" s="29">
        <v>10</v>
      </c>
      <c r="I105" s="29">
        <v>10</v>
      </c>
      <c r="J105" s="30">
        <f t="shared" si="10"/>
        <v>495</v>
      </c>
      <c r="K105" s="29">
        <v>2</v>
      </c>
      <c r="L105" s="29">
        <v>1</v>
      </c>
      <c r="M105" s="29">
        <v>60</v>
      </c>
      <c r="N105" s="29" t="s">
        <v>71</v>
      </c>
      <c r="O105" s="29"/>
      <c r="P105" s="29">
        <v>3</v>
      </c>
      <c r="Q105" s="29">
        <v>0</v>
      </c>
      <c r="R105" s="29">
        <v>0</v>
      </c>
      <c r="S105" s="29">
        <v>0</v>
      </c>
      <c r="T105" s="29">
        <v>0</v>
      </c>
      <c r="U105" s="29" t="s">
        <v>321</v>
      </c>
      <c r="V105" s="29">
        <v>0</v>
      </c>
      <c r="W105" s="29">
        <v>111</v>
      </c>
      <c r="X105" s="29">
        <v>0</v>
      </c>
      <c r="Y105" s="29">
        <v>0</v>
      </c>
      <c r="Z105" s="29" t="s">
        <v>71</v>
      </c>
      <c r="AA105" s="29">
        <v>1</v>
      </c>
      <c r="AB105" s="29">
        <v>0</v>
      </c>
      <c r="AC105" s="29">
        <v>0</v>
      </c>
      <c r="AD105" s="29">
        <v>0</v>
      </c>
      <c r="AE105" s="29">
        <v>0</v>
      </c>
      <c r="AF105" s="32">
        <v>23</v>
      </c>
      <c r="AG105" s="32">
        <v>16</v>
      </c>
      <c r="AH105" s="9"/>
      <c r="AI105" s="9"/>
      <c r="AJ105" s="9"/>
    </row>
    <row r="106" s="7" customFormat="1" spans="1:36">
      <c r="A106" s="29">
        <v>11017</v>
      </c>
      <c r="B106" s="29" t="s">
        <v>322</v>
      </c>
      <c r="C106" s="29">
        <v>1</v>
      </c>
      <c r="D106" s="29">
        <v>20</v>
      </c>
      <c r="E106" s="29">
        <v>0</v>
      </c>
      <c r="F106" s="29">
        <v>50</v>
      </c>
      <c r="G106" s="29">
        <v>10</v>
      </c>
      <c r="H106" s="29">
        <v>10</v>
      </c>
      <c r="I106" s="29">
        <v>10</v>
      </c>
      <c r="J106" s="30">
        <f t="shared" si="10"/>
        <v>495</v>
      </c>
      <c r="K106" s="29">
        <v>2</v>
      </c>
      <c r="L106" s="29">
        <v>1</v>
      </c>
      <c r="M106" s="29">
        <v>40</v>
      </c>
      <c r="N106" s="29" t="s">
        <v>71</v>
      </c>
      <c r="O106" s="29"/>
      <c r="P106" s="29">
        <v>4</v>
      </c>
      <c r="Q106" s="29">
        <v>0</v>
      </c>
      <c r="R106" s="29">
        <v>0</v>
      </c>
      <c r="S106" s="29">
        <v>0</v>
      </c>
      <c r="T106" s="29">
        <v>0</v>
      </c>
      <c r="U106" s="29" t="s">
        <v>323</v>
      </c>
      <c r="V106" s="29">
        <v>0</v>
      </c>
      <c r="W106" s="29">
        <v>113</v>
      </c>
      <c r="X106" s="29">
        <v>0</v>
      </c>
      <c r="Y106" s="29">
        <v>0</v>
      </c>
      <c r="Z106" s="29" t="s">
        <v>71</v>
      </c>
      <c r="AA106" s="29">
        <v>1</v>
      </c>
      <c r="AB106" s="29">
        <v>0</v>
      </c>
      <c r="AC106" s="29">
        <v>0</v>
      </c>
      <c r="AD106" s="29">
        <v>0</v>
      </c>
      <c r="AE106" s="29">
        <v>0</v>
      </c>
      <c r="AF106" s="32">
        <v>23</v>
      </c>
      <c r="AG106" s="32">
        <v>17</v>
      </c>
      <c r="AH106" s="9"/>
      <c r="AI106" s="9"/>
      <c r="AJ106" s="9"/>
    </row>
    <row r="107" s="7" customFormat="1" spans="1:36">
      <c r="A107" s="29">
        <v>11018</v>
      </c>
      <c r="B107" s="29" t="s">
        <v>324</v>
      </c>
      <c r="C107" s="29">
        <v>1</v>
      </c>
      <c r="D107" s="29">
        <v>25</v>
      </c>
      <c r="E107" s="29">
        <v>0</v>
      </c>
      <c r="F107" s="29">
        <v>50</v>
      </c>
      <c r="G107" s="29">
        <v>10</v>
      </c>
      <c r="H107" s="29">
        <v>20</v>
      </c>
      <c r="I107" s="29">
        <v>15</v>
      </c>
      <c r="J107" s="30">
        <f t="shared" si="10"/>
        <v>396</v>
      </c>
      <c r="K107" s="29">
        <v>2</v>
      </c>
      <c r="L107" s="29">
        <v>1</v>
      </c>
      <c r="M107" s="29">
        <v>40</v>
      </c>
      <c r="N107" s="29" t="s">
        <v>71</v>
      </c>
      <c r="O107" s="29"/>
      <c r="P107" s="29">
        <v>9</v>
      </c>
      <c r="Q107" s="29">
        <v>0</v>
      </c>
      <c r="R107" s="29">
        <v>0</v>
      </c>
      <c r="S107" s="29">
        <v>0</v>
      </c>
      <c r="T107" s="29">
        <v>0</v>
      </c>
      <c r="U107" s="29" t="s">
        <v>325</v>
      </c>
      <c r="V107" s="29">
        <v>0</v>
      </c>
      <c r="W107" s="29">
        <v>114</v>
      </c>
      <c r="X107" s="29">
        <v>0</v>
      </c>
      <c r="Y107" s="29">
        <v>0</v>
      </c>
      <c r="Z107" s="29" t="s">
        <v>71</v>
      </c>
      <c r="AA107" s="29">
        <v>1</v>
      </c>
      <c r="AB107" s="29">
        <v>0</v>
      </c>
      <c r="AC107" s="29">
        <v>0</v>
      </c>
      <c r="AD107" s="29">
        <v>0</v>
      </c>
      <c r="AE107" s="29">
        <v>0</v>
      </c>
      <c r="AF107" s="32">
        <v>23</v>
      </c>
      <c r="AG107" s="32">
        <v>18</v>
      </c>
      <c r="AH107" s="9"/>
      <c r="AI107" s="9"/>
      <c r="AJ107" s="9"/>
    </row>
    <row r="108" s="7" customFormat="1" spans="1:36">
      <c r="A108" s="29">
        <v>11019</v>
      </c>
      <c r="B108" s="29" t="s">
        <v>326</v>
      </c>
      <c r="C108" s="29">
        <v>1</v>
      </c>
      <c r="D108" s="29">
        <v>25</v>
      </c>
      <c r="E108" s="29">
        <v>0</v>
      </c>
      <c r="F108" s="29">
        <v>50</v>
      </c>
      <c r="G108" s="29">
        <v>10</v>
      </c>
      <c r="H108" s="29">
        <v>10</v>
      </c>
      <c r="I108" s="29">
        <v>10</v>
      </c>
      <c r="J108" s="30">
        <f t="shared" si="10"/>
        <v>396</v>
      </c>
      <c r="K108" s="29">
        <v>2</v>
      </c>
      <c r="L108" s="29">
        <v>1</v>
      </c>
      <c r="M108" s="29">
        <v>50</v>
      </c>
      <c r="N108" s="29" t="s">
        <v>71</v>
      </c>
      <c r="O108" s="29"/>
      <c r="P108" s="29">
        <v>5</v>
      </c>
      <c r="Q108" s="29">
        <v>0</v>
      </c>
      <c r="R108" s="29">
        <v>0</v>
      </c>
      <c r="S108" s="29">
        <v>0</v>
      </c>
      <c r="T108" s="29">
        <v>0</v>
      </c>
      <c r="U108" s="29" t="s">
        <v>327</v>
      </c>
      <c r="V108" s="29">
        <v>0</v>
      </c>
      <c r="W108" s="29">
        <v>116</v>
      </c>
      <c r="X108" s="29">
        <v>0</v>
      </c>
      <c r="Y108" s="29">
        <v>0</v>
      </c>
      <c r="Z108" s="29" t="s">
        <v>71</v>
      </c>
      <c r="AA108" s="29">
        <v>1</v>
      </c>
      <c r="AB108" s="29">
        <v>0</v>
      </c>
      <c r="AC108" s="29">
        <v>0</v>
      </c>
      <c r="AD108" s="29">
        <v>0</v>
      </c>
      <c r="AE108" s="29">
        <v>0</v>
      </c>
      <c r="AF108" s="32">
        <v>23</v>
      </c>
      <c r="AG108" s="32">
        <v>19</v>
      </c>
      <c r="AH108" s="9"/>
      <c r="AI108" s="9"/>
      <c r="AJ108" s="9"/>
    </row>
    <row r="109" s="7" customFormat="1" spans="1:36">
      <c r="A109" s="29">
        <v>11020</v>
      </c>
      <c r="B109" s="29" t="s">
        <v>328</v>
      </c>
      <c r="C109" s="29">
        <v>1</v>
      </c>
      <c r="D109" s="29">
        <v>30</v>
      </c>
      <c r="E109" s="29">
        <v>0</v>
      </c>
      <c r="F109" s="29">
        <v>50</v>
      </c>
      <c r="G109" s="29">
        <v>10</v>
      </c>
      <c r="H109" s="29">
        <v>10</v>
      </c>
      <c r="I109" s="29">
        <v>10</v>
      </c>
      <c r="J109" s="30">
        <f t="shared" si="10"/>
        <v>330</v>
      </c>
      <c r="K109" s="29">
        <v>2</v>
      </c>
      <c r="L109" s="29">
        <v>1</v>
      </c>
      <c r="M109" s="29">
        <v>50</v>
      </c>
      <c r="N109" s="29" t="s">
        <v>71</v>
      </c>
      <c r="O109" s="29"/>
      <c r="P109" s="29">
        <v>4</v>
      </c>
      <c r="Q109" s="29">
        <v>0</v>
      </c>
      <c r="R109" s="29">
        <v>0</v>
      </c>
      <c r="S109" s="29">
        <v>0</v>
      </c>
      <c r="T109" s="29">
        <v>0</v>
      </c>
      <c r="U109" s="29" t="s">
        <v>329</v>
      </c>
      <c r="V109" s="29">
        <v>0</v>
      </c>
      <c r="W109" s="29">
        <v>117</v>
      </c>
      <c r="X109" s="29">
        <v>0</v>
      </c>
      <c r="Y109" s="29">
        <v>0</v>
      </c>
      <c r="Z109" s="29" t="s">
        <v>71</v>
      </c>
      <c r="AA109" s="29">
        <v>1</v>
      </c>
      <c r="AB109" s="29">
        <v>0</v>
      </c>
      <c r="AC109" s="29">
        <v>0</v>
      </c>
      <c r="AD109" s="29">
        <v>0</v>
      </c>
      <c r="AE109" s="29">
        <v>0</v>
      </c>
      <c r="AF109" s="32">
        <v>23</v>
      </c>
      <c r="AG109" s="32">
        <v>20</v>
      </c>
      <c r="AH109" s="9"/>
      <c r="AI109" s="9"/>
      <c r="AJ109" s="9"/>
    </row>
    <row r="110" s="7" customFormat="1" spans="1:36">
      <c r="A110" s="29">
        <v>11021</v>
      </c>
      <c r="B110" s="29" t="s">
        <v>330</v>
      </c>
      <c r="C110" s="29">
        <v>1</v>
      </c>
      <c r="D110" s="29">
        <v>40</v>
      </c>
      <c r="E110" s="29">
        <v>0</v>
      </c>
      <c r="F110" s="29">
        <v>50</v>
      </c>
      <c r="G110" s="29">
        <v>10</v>
      </c>
      <c r="H110" s="29">
        <v>15</v>
      </c>
      <c r="I110" s="29">
        <v>10</v>
      </c>
      <c r="J110" s="30">
        <f t="shared" si="10"/>
        <v>247</v>
      </c>
      <c r="K110" s="29">
        <v>2</v>
      </c>
      <c r="L110" s="29">
        <v>1</v>
      </c>
      <c r="M110" s="29">
        <v>60</v>
      </c>
      <c r="N110" s="29" t="s">
        <v>71</v>
      </c>
      <c r="O110" s="29" t="s">
        <v>331</v>
      </c>
      <c r="P110" s="29">
        <v>4</v>
      </c>
      <c r="Q110" s="29">
        <v>0</v>
      </c>
      <c r="R110" s="29">
        <v>0</v>
      </c>
      <c r="S110" s="29">
        <v>1</v>
      </c>
      <c r="T110" s="29">
        <v>15</v>
      </c>
      <c r="U110" s="29" t="s">
        <v>332</v>
      </c>
      <c r="V110" s="29">
        <v>0</v>
      </c>
      <c r="W110" s="29">
        <v>128</v>
      </c>
      <c r="X110" s="29">
        <v>0</v>
      </c>
      <c r="Y110" s="29">
        <v>0</v>
      </c>
      <c r="Z110" s="29" t="s">
        <v>71</v>
      </c>
      <c r="AA110" s="29">
        <v>1</v>
      </c>
      <c r="AB110" s="29">
        <v>0</v>
      </c>
      <c r="AC110" s="29">
        <v>0</v>
      </c>
      <c r="AD110" s="29">
        <v>0</v>
      </c>
      <c r="AE110" s="29">
        <v>0</v>
      </c>
      <c r="AF110" s="32">
        <v>23</v>
      </c>
      <c r="AG110" s="32">
        <v>38</v>
      </c>
      <c r="AH110" s="9"/>
      <c r="AI110" s="9"/>
      <c r="AJ110" s="9"/>
    </row>
    <row r="111" s="7" customFormat="1" spans="1:36">
      <c r="A111" s="29">
        <v>11051</v>
      </c>
      <c r="B111" s="29" t="s">
        <v>333</v>
      </c>
      <c r="C111" s="29">
        <v>1</v>
      </c>
      <c r="D111" s="29">
        <v>60</v>
      </c>
      <c r="E111" s="29">
        <v>0</v>
      </c>
      <c r="F111" s="29">
        <v>40</v>
      </c>
      <c r="G111" s="29">
        <v>10</v>
      </c>
      <c r="H111" s="29">
        <v>10</v>
      </c>
      <c r="I111" s="29">
        <v>10</v>
      </c>
      <c r="J111" s="30">
        <f t="shared" si="10"/>
        <v>165</v>
      </c>
      <c r="K111" s="29">
        <v>2</v>
      </c>
      <c r="L111" s="29">
        <v>1</v>
      </c>
      <c r="M111" s="29">
        <v>80</v>
      </c>
      <c r="N111" s="29" t="s">
        <v>71</v>
      </c>
      <c r="O111" s="29"/>
      <c r="P111" s="29">
        <v>4</v>
      </c>
      <c r="Q111" s="29">
        <v>0</v>
      </c>
      <c r="R111" s="29">
        <v>1</v>
      </c>
      <c r="S111" s="29">
        <v>1</v>
      </c>
      <c r="T111" s="29">
        <v>15</v>
      </c>
      <c r="U111" s="29" t="s">
        <v>334</v>
      </c>
      <c r="V111" s="29">
        <v>0</v>
      </c>
      <c r="W111" s="29">
        <v>129</v>
      </c>
      <c r="X111" s="29" t="s">
        <v>335</v>
      </c>
      <c r="Y111" s="29">
        <v>0</v>
      </c>
      <c r="Z111" s="29" t="s">
        <v>71</v>
      </c>
      <c r="AA111" s="29">
        <v>2</v>
      </c>
      <c r="AB111" s="29">
        <v>0</v>
      </c>
      <c r="AC111" s="29">
        <v>0</v>
      </c>
      <c r="AD111" s="29">
        <v>0</v>
      </c>
      <c r="AE111" s="29">
        <v>0</v>
      </c>
      <c r="AF111" s="32">
        <v>23</v>
      </c>
      <c r="AG111" s="32">
        <v>21</v>
      </c>
      <c r="AH111" s="9"/>
      <c r="AI111" s="9"/>
      <c r="AJ111" s="9"/>
    </row>
    <row r="112" s="7" customFormat="1" spans="1:36">
      <c r="A112" s="29">
        <v>11052</v>
      </c>
      <c r="B112" s="29" t="s">
        <v>336</v>
      </c>
      <c r="C112" s="29">
        <v>1</v>
      </c>
      <c r="D112" s="29">
        <v>80</v>
      </c>
      <c r="E112" s="29">
        <v>0</v>
      </c>
      <c r="F112" s="29">
        <v>40</v>
      </c>
      <c r="G112" s="29">
        <v>10</v>
      </c>
      <c r="H112" s="29">
        <v>11</v>
      </c>
      <c r="I112" s="29">
        <v>10</v>
      </c>
      <c r="J112" s="30">
        <f t="shared" si="10"/>
        <v>123</v>
      </c>
      <c r="K112" s="29">
        <v>2</v>
      </c>
      <c r="L112" s="29">
        <v>1</v>
      </c>
      <c r="M112" s="29">
        <v>75</v>
      </c>
      <c r="N112" s="29" t="s">
        <v>71</v>
      </c>
      <c r="O112" s="29"/>
      <c r="P112" s="29">
        <v>4</v>
      </c>
      <c r="Q112" s="29">
        <v>0</v>
      </c>
      <c r="R112" s="29">
        <v>1</v>
      </c>
      <c r="S112" s="29">
        <v>1</v>
      </c>
      <c r="T112" s="29">
        <v>15</v>
      </c>
      <c r="U112" s="29" t="s">
        <v>337</v>
      </c>
      <c r="V112" s="29">
        <v>0</v>
      </c>
      <c r="W112" s="29">
        <v>125</v>
      </c>
      <c r="X112" s="29" t="s">
        <v>335</v>
      </c>
      <c r="Y112" s="29">
        <v>0</v>
      </c>
      <c r="Z112" s="29" t="s">
        <v>71</v>
      </c>
      <c r="AA112" s="29">
        <v>2</v>
      </c>
      <c r="AB112" s="29">
        <v>0</v>
      </c>
      <c r="AC112" s="29">
        <v>0</v>
      </c>
      <c r="AD112" s="29">
        <v>0</v>
      </c>
      <c r="AE112" s="29">
        <v>0</v>
      </c>
      <c r="AF112" s="32">
        <v>23</v>
      </c>
      <c r="AG112" s="32">
        <v>24</v>
      </c>
      <c r="AH112" s="9"/>
      <c r="AI112" s="9"/>
      <c r="AJ112" s="9"/>
    </row>
    <row r="113" s="7" customFormat="1" spans="1:36">
      <c r="A113" s="29">
        <v>11053</v>
      </c>
      <c r="B113" s="29" t="s">
        <v>338</v>
      </c>
      <c r="C113" s="29">
        <v>1</v>
      </c>
      <c r="D113" s="29">
        <v>100</v>
      </c>
      <c r="E113" s="29">
        <v>0</v>
      </c>
      <c r="F113" s="29">
        <v>40</v>
      </c>
      <c r="G113" s="29">
        <v>10</v>
      </c>
      <c r="H113" s="29">
        <v>10</v>
      </c>
      <c r="I113" s="29">
        <v>10</v>
      </c>
      <c r="J113" s="30">
        <f t="shared" si="10"/>
        <v>99</v>
      </c>
      <c r="K113" s="29">
        <v>2</v>
      </c>
      <c r="L113" s="29">
        <v>1</v>
      </c>
      <c r="M113" s="29">
        <v>75</v>
      </c>
      <c r="N113" s="29" t="s">
        <v>71</v>
      </c>
      <c r="O113" s="29" t="s">
        <v>339</v>
      </c>
      <c r="P113" s="29">
        <v>4</v>
      </c>
      <c r="Q113" s="29">
        <v>0</v>
      </c>
      <c r="R113" s="29">
        <v>1</v>
      </c>
      <c r="S113" s="29">
        <v>1</v>
      </c>
      <c r="T113" s="29">
        <v>15</v>
      </c>
      <c r="U113" s="29" t="s">
        <v>340</v>
      </c>
      <c r="V113" s="29">
        <v>0</v>
      </c>
      <c r="W113" s="29">
        <v>131</v>
      </c>
      <c r="X113" s="29" t="s">
        <v>335</v>
      </c>
      <c r="Y113" s="29">
        <v>0</v>
      </c>
      <c r="Z113" s="29" t="s">
        <v>71</v>
      </c>
      <c r="AA113" s="29">
        <v>2</v>
      </c>
      <c r="AB113" s="29">
        <v>0</v>
      </c>
      <c r="AC113" s="29">
        <v>0</v>
      </c>
      <c r="AD113" s="29">
        <v>0</v>
      </c>
      <c r="AE113" s="29">
        <v>0</v>
      </c>
      <c r="AF113" s="32">
        <v>23</v>
      </c>
      <c r="AG113" s="32">
        <v>22</v>
      </c>
      <c r="AH113" s="9"/>
      <c r="AI113" s="9"/>
      <c r="AJ113" s="9"/>
    </row>
    <row r="114" s="7" customFormat="1" spans="1:36">
      <c r="A114" s="29">
        <v>11054</v>
      </c>
      <c r="B114" s="29" t="s">
        <v>341</v>
      </c>
      <c r="C114" s="29">
        <v>1</v>
      </c>
      <c r="D114" s="29">
        <v>120</v>
      </c>
      <c r="E114" s="29">
        <v>0</v>
      </c>
      <c r="F114" s="29">
        <v>40</v>
      </c>
      <c r="G114" s="29">
        <v>10</v>
      </c>
      <c r="H114" s="29">
        <v>10</v>
      </c>
      <c r="I114" s="29">
        <v>15</v>
      </c>
      <c r="J114" s="30">
        <f t="shared" si="10"/>
        <v>82</v>
      </c>
      <c r="K114" s="29">
        <v>2</v>
      </c>
      <c r="L114" s="29">
        <v>1</v>
      </c>
      <c r="M114" s="29">
        <v>90</v>
      </c>
      <c r="N114" s="29" t="s">
        <v>71</v>
      </c>
      <c r="O114" s="29" t="s">
        <v>342</v>
      </c>
      <c r="P114" s="29">
        <v>4</v>
      </c>
      <c r="Q114" s="29">
        <v>0</v>
      </c>
      <c r="R114" s="29">
        <v>1</v>
      </c>
      <c r="S114" s="29">
        <v>1</v>
      </c>
      <c r="T114" s="29">
        <v>15</v>
      </c>
      <c r="U114" s="29" t="s">
        <v>343</v>
      </c>
      <c r="V114" s="29">
        <v>0</v>
      </c>
      <c r="W114" s="29">
        <v>124</v>
      </c>
      <c r="X114" s="29" t="s">
        <v>335</v>
      </c>
      <c r="Y114" s="29">
        <v>0</v>
      </c>
      <c r="Z114" s="29" t="s">
        <v>71</v>
      </c>
      <c r="AA114" s="29">
        <v>2</v>
      </c>
      <c r="AB114" s="29">
        <v>0</v>
      </c>
      <c r="AC114" s="29">
        <v>0</v>
      </c>
      <c r="AD114" s="29">
        <v>0</v>
      </c>
      <c r="AE114" s="29">
        <v>0</v>
      </c>
      <c r="AF114" s="32">
        <v>23</v>
      </c>
      <c r="AG114" s="32">
        <v>23</v>
      </c>
      <c r="AH114" s="9"/>
      <c r="AI114" s="9"/>
      <c r="AJ114" s="9"/>
    </row>
    <row r="115" s="7" customFormat="1" spans="1:36">
      <c r="A115" s="29">
        <v>11061</v>
      </c>
      <c r="B115" s="29" t="s">
        <v>279</v>
      </c>
      <c r="C115" s="29">
        <v>1</v>
      </c>
      <c r="D115" s="29">
        <v>140</v>
      </c>
      <c r="E115" s="29">
        <v>0</v>
      </c>
      <c r="F115" s="29">
        <v>40</v>
      </c>
      <c r="G115" s="29">
        <v>10</v>
      </c>
      <c r="H115" s="29">
        <v>16</v>
      </c>
      <c r="I115" s="29">
        <v>10</v>
      </c>
      <c r="J115" s="30">
        <f t="shared" si="10"/>
        <v>70</v>
      </c>
      <c r="K115" s="29">
        <v>2</v>
      </c>
      <c r="L115" s="29">
        <v>1</v>
      </c>
      <c r="M115" s="29">
        <v>90</v>
      </c>
      <c r="N115" s="29" t="s">
        <v>71</v>
      </c>
      <c r="O115" s="31" t="s">
        <v>344</v>
      </c>
      <c r="P115" s="29">
        <v>10</v>
      </c>
      <c r="Q115" s="29">
        <v>0</v>
      </c>
      <c r="R115" s="29">
        <v>1</v>
      </c>
      <c r="S115" s="29">
        <v>1</v>
      </c>
      <c r="T115" s="29">
        <v>15</v>
      </c>
      <c r="U115" s="29" t="s">
        <v>345</v>
      </c>
      <c r="V115" s="29">
        <v>0</v>
      </c>
      <c r="W115" s="29">
        <v>120</v>
      </c>
      <c r="X115" s="29" t="s">
        <v>335</v>
      </c>
      <c r="Y115" s="29">
        <v>0</v>
      </c>
      <c r="Z115" s="29" t="s">
        <v>71</v>
      </c>
      <c r="AA115" s="29">
        <v>2</v>
      </c>
      <c r="AB115" s="29">
        <v>0</v>
      </c>
      <c r="AC115" s="29">
        <v>0</v>
      </c>
      <c r="AD115" s="29">
        <v>0</v>
      </c>
      <c r="AE115" s="29">
        <v>0</v>
      </c>
      <c r="AF115" s="32">
        <v>23</v>
      </c>
      <c r="AG115" s="32">
        <v>25</v>
      </c>
      <c r="AH115" s="9"/>
      <c r="AI115" s="9"/>
      <c r="AJ115" s="9"/>
    </row>
    <row r="116" s="7" customFormat="1" spans="1:36">
      <c r="A116" s="29">
        <v>11062</v>
      </c>
      <c r="B116" s="29" t="s">
        <v>346</v>
      </c>
      <c r="C116" s="29">
        <v>1</v>
      </c>
      <c r="D116" s="29">
        <v>140</v>
      </c>
      <c r="E116" s="29">
        <v>0</v>
      </c>
      <c r="F116" s="29">
        <v>35</v>
      </c>
      <c r="G116" s="29">
        <v>10</v>
      </c>
      <c r="H116" s="29">
        <v>20</v>
      </c>
      <c r="I116" s="29">
        <v>10</v>
      </c>
      <c r="J116" s="30">
        <f t="shared" si="10"/>
        <v>70</v>
      </c>
      <c r="K116" s="29">
        <v>2</v>
      </c>
      <c r="L116" s="29">
        <v>1</v>
      </c>
      <c r="M116" s="29">
        <v>90</v>
      </c>
      <c r="N116" s="29" t="s">
        <v>71</v>
      </c>
      <c r="O116" s="29" t="s">
        <v>347</v>
      </c>
      <c r="P116" s="29">
        <v>10</v>
      </c>
      <c r="Q116" s="29">
        <v>0</v>
      </c>
      <c r="R116" s="29">
        <v>1</v>
      </c>
      <c r="S116" s="29">
        <v>1</v>
      </c>
      <c r="T116" s="29">
        <v>15</v>
      </c>
      <c r="U116" s="29" t="s">
        <v>348</v>
      </c>
      <c r="V116" s="29">
        <v>0</v>
      </c>
      <c r="W116" s="29">
        <v>121</v>
      </c>
      <c r="X116" s="29" t="s">
        <v>335</v>
      </c>
      <c r="Y116" s="29">
        <v>0</v>
      </c>
      <c r="Z116" s="29" t="s">
        <v>71</v>
      </c>
      <c r="AA116" s="29">
        <v>2</v>
      </c>
      <c r="AB116" s="29">
        <v>0</v>
      </c>
      <c r="AC116" s="29">
        <v>0</v>
      </c>
      <c r="AD116" s="29">
        <v>0</v>
      </c>
      <c r="AE116" s="29">
        <v>0</v>
      </c>
      <c r="AF116" s="32">
        <v>23</v>
      </c>
      <c r="AG116" s="32">
        <v>26</v>
      </c>
      <c r="AH116" s="9"/>
      <c r="AI116" s="9"/>
      <c r="AJ116" s="9"/>
    </row>
    <row r="117" s="7" customFormat="1" spans="1:36">
      <c r="A117" s="29">
        <v>11063</v>
      </c>
      <c r="B117" s="29" t="s">
        <v>349</v>
      </c>
      <c r="C117" s="29">
        <v>1</v>
      </c>
      <c r="D117" s="29">
        <v>160</v>
      </c>
      <c r="E117" s="29">
        <v>0</v>
      </c>
      <c r="F117" s="29">
        <v>40</v>
      </c>
      <c r="G117" s="29">
        <v>10</v>
      </c>
      <c r="H117" s="29">
        <v>10</v>
      </c>
      <c r="I117" s="29">
        <v>10</v>
      </c>
      <c r="J117" s="30">
        <f t="shared" si="10"/>
        <v>61</v>
      </c>
      <c r="K117" s="29">
        <v>2</v>
      </c>
      <c r="L117" s="29">
        <v>1</v>
      </c>
      <c r="M117" s="29">
        <v>75</v>
      </c>
      <c r="N117" s="29" t="s">
        <v>71</v>
      </c>
      <c r="O117" s="29" t="s">
        <v>339</v>
      </c>
      <c r="P117" s="29">
        <v>4</v>
      </c>
      <c r="Q117" s="29">
        <v>0</v>
      </c>
      <c r="R117" s="29">
        <v>1</v>
      </c>
      <c r="S117" s="29">
        <v>1</v>
      </c>
      <c r="T117" s="29">
        <v>15</v>
      </c>
      <c r="U117" s="29" t="s">
        <v>350</v>
      </c>
      <c r="V117" s="29">
        <v>0</v>
      </c>
      <c r="W117" s="29">
        <v>123</v>
      </c>
      <c r="X117" s="29" t="s">
        <v>335</v>
      </c>
      <c r="Y117" s="29">
        <v>0</v>
      </c>
      <c r="Z117" s="29" t="s">
        <v>71</v>
      </c>
      <c r="AA117" s="29">
        <v>2</v>
      </c>
      <c r="AB117" s="29">
        <v>0</v>
      </c>
      <c r="AC117" s="29">
        <v>0</v>
      </c>
      <c r="AD117" s="29">
        <v>0</v>
      </c>
      <c r="AE117" s="29">
        <v>0</v>
      </c>
      <c r="AF117" s="32">
        <v>23</v>
      </c>
      <c r="AG117" s="32">
        <v>27</v>
      </c>
      <c r="AH117" s="9"/>
      <c r="AI117" s="9"/>
      <c r="AJ117" s="9"/>
    </row>
    <row r="118" s="7" customFormat="1" spans="1:36">
      <c r="A118" s="29">
        <v>11064</v>
      </c>
      <c r="B118" s="29" t="s">
        <v>351</v>
      </c>
      <c r="C118" s="29">
        <v>1</v>
      </c>
      <c r="D118" s="29">
        <v>160</v>
      </c>
      <c r="E118" s="29">
        <v>0</v>
      </c>
      <c r="F118" s="29">
        <v>40</v>
      </c>
      <c r="G118" s="29">
        <v>10</v>
      </c>
      <c r="H118" s="29">
        <v>10</v>
      </c>
      <c r="I118" s="29">
        <v>15</v>
      </c>
      <c r="J118" s="30">
        <f t="shared" si="10"/>
        <v>61</v>
      </c>
      <c r="K118" s="29">
        <v>2</v>
      </c>
      <c r="L118" s="29">
        <v>1</v>
      </c>
      <c r="M118" s="29">
        <v>90</v>
      </c>
      <c r="N118" s="29" t="s">
        <v>71</v>
      </c>
      <c r="O118" s="29" t="s">
        <v>342</v>
      </c>
      <c r="P118" s="29">
        <v>4</v>
      </c>
      <c r="Q118" s="29">
        <v>0</v>
      </c>
      <c r="R118" s="29">
        <v>1</v>
      </c>
      <c r="S118" s="29">
        <v>1</v>
      </c>
      <c r="T118" s="29">
        <v>15</v>
      </c>
      <c r="U118" s="29" t="s">
        <v>352</v>
      </c>
      <c r="V118" s="29">
        <v>0</v>
      </c>
      <c r="W118" s="29">
        <v>122</v>
      </c>
      <c r="X118" s="29" t="s">
        <v>335</v>
      </c>
      <c r="Y118" s="29">
        <v>0</v>
      </c>
      <c r="Z118" s="29" t="s">
        <v>71</v>
      </c>
      <c r="AA118" s="29">
        <v>2</v>
      </c>
      <c r="AB118" s="29">
        <v>0</v>
      </c>
      <c r="AC118" s="29">
        <v>0</v>
      </c>
      <c r="AD118" s="29">
        <v>0</v>
      </c>
      <c r="AE118" s="29">
        <v>0</v>
      </c>
      <c r="AF118" s="32">
        <v>23</v>
      </c>
      <c r="AG118" s="32">
        <v>28</v>
      </c>
      <c r="AH118" s="9"/>
      <c r="AI118" s="9"/>
      <c r="AJ118" s="9"/>
    </row>
    <row r="119" s="7" customFormat="1" spans="1:36">
      <c r="A119" s="29">
        <v>12001</v>
      </c>
      <c r="B119" s="29" t="s">
        <v>353</v>
      </c>
      <c r="C119" s="29">
        <v>1</v>
      </c>
      <c r="D119" s="29">
        <v>300</v>
      </c>
      <c r="E119" s="29">
        <v>0</v>
      </c>
      <c r="F119" s="29">
        <v>30</v>
      </c>
      <c r="G119" s="29">
        <v>10</v>
      </c>
      <c r="H119" s="29">
        <v>7</v>
      </c>
      <c r="I119" s="29">
        <v>10</v>
      </c>
      <c r="J119" s="30">
        <f t="shared" si="10"/>
        <v>33</v>
      </c>
      <c r="K119" s="29">
        <v>2</v>
      </c>
      <c r="L119" s="29">
        <v>1</v>
      </c>
      <c r="M119" s="29">
        <v>90</v>
      </c>
      <c r="N119" s="29" t="s">
        <v>71</v>
      </c>
      <c r="O119" s="29" t="s">
        <v>354</v>
      </c>
      <c r="P119" s="29">
        <v>0</v>
      </c>
      <c r="Q119" s="29">
        <v>0</v>
      </c>
      <c r="R119" s="29">
        <v>2</v>
      </c>
      <c r="S119" s="29">
        <v>1</v>
      </c>
      <c r="T119" s="29">
        <v>30</v>
      </c>
      <c r="U119" s="29" t="s">
        <v>355</v>
      </c>
      <c r="V119" s="29">
        <v>1</v>
      </c>
      <c r="W119" s="29">
        <v>115</v>
      </c>
      <c r="X119" s="29" t="s">
        <v>356</v>
      </c>
      <c r="Y119" s="29">
        <v>0</v>
      </c>
      <c r="Z119" s="29" t="s">
        <v>71</v>
      </c>
      <c r="AA119" s="29">
        <v>5</v>
      </c>
      <c r="AB119" s="29">
        <v>0</v>
      </c>
      <c r="AC119" s="29">
        <v>0</v>
      </c>
      <c r="AD119" s="29">
        <v>0</v>
      </c>
      <c r="AE119" s="29">
        <v>0</v>
      </c>
      <c r="AF119" s="32">
        <v>23</v>
      </c>
      <c r="AG119" s="32">
        <v>40</v>
      </c>
      <c r="AH119" s="9"/>
      <c r="AI119" s="9"/>
      <c r="AJ119" s="9"/>
    </row>
    <row r="120" s="7" customFormat="1" spans="1:36">
      <c r="A120" s="29">
        <v>12002</v>
      </c>
      <c r="B120" s="29" t="s">
        <v>180</v>
      </c>
      <c r="C120" s="29">
        <v>1</v>
      </c>
      <c r="D120" s="29">
        <v>400</v>
      </c>
      <c r="E120" s="29">
        <v>0</v>
      </c>
      <c r="F120" s="29">
        <v>30</v>
      </c>
      <c r="G120" s="29">
        <v>10</v>
      </c>
      <c r="H120" s="29">
        <v>10</v>
      </c>
      <c r="I120" s="29">
        <v>10</v>
      </c>
      <c r="J120" s="30">
        <f t="shared" si="10"/>
        <v>24</v>
      </c>
      <c r="K120" s="29">
        <v>2</v>
      </c>
      <c r="L120" s="29">
        <v>1</v>
      </c>
      <c r="M120" s="29">
        <v>90</v>
      </c>
      <c r="N120" s="29" t="s">
        <v>71</v>
      </c>
      <c r="O120" s="29" t="s">
        <v>357</v>
      </c>
      <c r="P120" s="29">
        <v>6</v>
      </c>
      <c r="Q120" s="29">
        <v>0</v>
      </c>
      <c r="R120" s="29">
        <v>2</v>
      </c>
      <c r="S120" s="29">
        <v>1</v>
      </c>
      <c r="T120" s="29">
        <v>30</v>
      </c>
      <c r="U120" s="29" t="s">
        <v>358</v>
      </c>
      <c r="V120" s="29">
        <v>1</v>
      </c>
      <c r="W120" s="29">
        <v>126</v>
      </c>
      <c r="X120" s="29" t="s">
        <v>356</v>
      </c>
      <c r="Y120" s="29">
        <v>0</v>
      </c>
      <c r="Z120" s="29" t="s">
        <v>71</v>
      </c>
      <c r="AA120" s="29">
        <v>5</v>
      </c>
      <c r="AB120" s="29">
        <v>0</v>
      </c>
      <c r="AC120" s="29">
        <v>0</v>
      </c>
      <c r="AD120" s="29">
        <v>0</v>
      </c>
      <c r="AE120" s="29">
        <v>0</v>
      </c>
      <c r="AF120" s="32">
        <v>23</v>
      </c>
      <c r="AG120" s="32">
        <v>41</v>
      </c>
      <c r="AH120" s="9"/>
      <c r="AI120" s="9"/>
      <c r="AJ120" s="9"/>
    </row>
    <row r="121" s="7" customFormat="1" spans="1:36">
      <c r="A121" s="29">
        <v>12004</v>
      </c>
      <c r="B121" s="29" t="s">
        <v>268</v>
      </c>
      <c r="C121" s="29">
        <v>1</v>
      </c>
      <c r="D121" s="29">
        <v>500</v>
      </c>
      <c r="E121" s="29">
        <v>0</v>
      </c>
      <c r="F121" s="29">
        <v>30</v>
      </c>
      <c r="G121" s="29">
        <v>10</v>
      </c>
      <c r="H121" s="29">
        <v>20</v>
      </c>
      <c r="I121" s="29">
        <v>10</v>
      </c>
      <c r="J121" s="30">
        <f t="shared" si="10"/>
        <v>19</v>
      </c>
      <c r="K121" s="29">
        <v>1</v>
      </c>
      <c r="L121" s="29">
        <v>1</v>
      </c>
      <c r="M121" s="29">
        <v>90</v>
      </c>
      <c r="N121" s="29" t="s">
        <v>71</v>
      </c>
      <c r="O121" s="29"/>
      <c r="P121" s="29">
        <v>10</v>
      </c>
      <c r="Q121" s="29">
        <v>0</v>
      </c>
      <c r="R121" s="29">
        <v>2</v>
      </c>
      <c r="S121" s="29">
        <v>1</v>
      </c>
      <c r="T121" s="29">
        <v>30</v>
      </c>
      <c r="U121" s="29" t="s">
        <v>359</v>
      </c>
      <c r="V121" s="29">
        <v>1</v>
      </c>
      <c r="W121" s="29">
        <v>133</v>
      </c>
      <c r="X121" s="29" t="s">
        <v>360</v>
      </c>
      <c r="Y121" s="29">
        <v>0</v>
      </c>
      <c r="Z121" s="29" t="s">
        <v>71</v>
      </c>
      <c r="AA121" s="29">
        <v>5</v>
      </c>
      <c r="AB121" s="29">
        <v>0</v>
      </c>
      <c r="AC121" s="29">
        <v>0</v>
      </c>
      <c r="AD121" s="29">
        <v>0</v>
      </c>
      <c r="AE121" s="29">
        <v>0</v>
      </c>
      <c r="AF121" s="32">
        <v>23</v>
      </c>
      <c r="AG121" s="32">
        <v>42</v>
      </c>
      <c r="AH121" s="9"/>
      <c r="AI121" s="9"/>
      <c r="AJ121" s="9"/>
    </row>
    <row r="122" s="7" customFormat="1" spans="1:36">
      <c r="A122" s="29">
        <v>13001</v>
      </c>
      <c r="B122" s="29" t="s">
        <v>361</v>
      </c>
      <c r="C122" s="29">
        <v>1</v>
      </c>
      <c r="D122" s="29">
        <v>100</v>
      </c>
      <c r="E122" s="29">
        <v>0</v>
      </c>
      <c r="F122" s="29">
        <v>30</v>
      </c>
      <c r="G122" s="29">
        <v>10</v>
      </c>
      <c r="H122" s="29">
        <v>20</v>
      </c>
      <c r="I122" s="29">
        <v>10</v>
      </c>
      <c r="J122" s="30">
        <v>250</v>
      </c>
      <c r="K122" s="29">
        <v>1</v>
      </c>
      <c r="L122" s="29">
        <v>1</v>
      </c>
      <c r="M122" s="29">
        <v>70</v>
      </c>
      <c r="N122" s="29" t="s">
        <v>71</v>
      </c>
      <c r="O122" s="29" t="s">
        <v>331</v>
      </c>
      <c r="P122" s="29">
        <v>17</v>
      </c>
      <c r="Q122" s="29">
        <v>0</v>
      </c>
      <c r="R122" s="29">
        <v>0</v>
      </c>
      <c r="S122" s="29">
        <v>1</v>
      </c>
      <c r="T122" s="29">
        <v>30</v>
      </c>
      <c r="U122" s="29" t="s">
        <v>362</v>
      </c>
      <c r="V122" s="29">
        <v>0</v>
      </c>
      <c r="W122" s="29">
        <v>132</v>
      </c>
      <c r="X122" s="29" t="s">
        <v>356</v>
      </c>
      <c r="Y122" s="29">
        <v>0</v>
      </c>
      <c r="Z122" s="29" t="s">
        <v>71</v>
      </c>
      <c r="AA122" s="29">
        <v>5</v>
      </c>
      <c r="AB122" s="29">
        <v>0</v>
      </c>
      <c r="AC122" s="29">
        <v>0</v>
      </c>
      <c r="AD122" s="29">
        <v>0</v>
      </c>
      <c r="AE122" s="29">
        <v>0</v>
      </c>
      <c r="AF122" s="32">
        <v>23</v>
      </c>
      <c r="AG122" s="32">
        <v>39</v>
      </c>
      <c r="AH122" s="9"/>
      <c r="AI122" s="9"/>
      <c r="AJ122" s="9"/>
    </row>
    <row r="123" s="7" customFormat="1" spans="1:36">
      <c r="A123" s="29">
        <v>10101</v>
      </c>
      <c r="B123" s="29" t="s">
        <v>363</v>
      </c>
      <c r="C123" s="29">
        <v>1</v>
      </c>
      <c r="D123" s="29">
        <v>60</v>
      </c>
      <c r="E123" s="29">
        <v>0</v>
      </c>
      <c r="F123" s="29">
        <v>50</v>
      </c>
      <c r="G123" s="29">
        <v>10</v>
      </c>
      <c r="H123" s="29">
        <v>12</v>
      </c>
      <c r="I123" s="29">
        <v>10</v>
      </c>
      <c r="J123" s="30">
        <f t="shared" si="10"/>
        <v>165</v>
      </c>
      <c r="K123" s="29">
        <v>1</v>
      </c>
      <c r="L123" s="29">
        <v>1</v>
      </c>
      <c r="M123" s="29">
        <v>55</v>
      </c>
      <c r="N123" s="29" t="s">
        <v>71</v>
      </c>
      <c r="O123" s="29" t="s">
        <v>364</v>
      </c>
      <c r="P123" s="29">
        <v>0</v>
      </c>
      <c r="Q123" s="29">
        <v>0</v>
      </c>
      <c r="R123" s="29">
        <v>1</v>
      </c>
      <c r="S123" s="29">
        <v>1</v>
      </c>
      <c r="T123" s="29">
        <v>15</v>
      </c>
      <c r="U123" s="29">
        <v>0</v>
      </c>
      <c r="V123" s="29">
        <v>0</v>
      </c>
      <c r="W123" s="29">
        <v>135</v>
      </c>
      <c r="X123" s="29" t="s">
        <v>356</v>
      </c>
      <c r="Y123" s="29">
        <v>4</v>
      </c>
      <c r="Z123" s="29" t="s">
        <v>365</v>
      </c>
      <c r="AA123" s="29">
        <v>2</v>
      </c>
      <c r="AB123" s="29">
        <v>0</v>
      </c>
      <c r="AC123" s="29">
        <v>0</v>
      </c>
      <c r="AD123" s="29">
        <v>0</v>
      </c>
      <c r="AE123" s="29">
        <v>0</v>
      </c>
      <c r="AF123" s="32">
        <v>23</v>
      </c>
      <c r="AG123" s="32">
        <v>29</v>
      </c>
      <c r="AH123" s="9"/>
      <c r="AI123" s="9"/>
      <c r="AJ123" s="9"/>
    </row>
    <row r="124" s="7" customFormat="1" spans="1:36">
      <c r="A124" s="29">
        <v>10201</v>
      </c>
      <c r="B124" s="29" t="s">
        <v>366</v>
      </c>
      <c r="C124" s="29">
        <v>1</v>
      </c>
      <c r="D124" s="29">
        <v>100</v>
      </c>
      <c r="E124" s="29">
        <v>0</v>
      </c>
      <c r="F124" s="29">
        <v>50</v>
      </c>
      <c r="G124" s="29">
        <v>10</v>
      </c>
      <c r="H124" s="29">
        <v>10</v>
      </c>
      <c r="I124" s="29">
        <v>10</v>
      </c>
      <c r="J124" s="30">
        <f t="shared" si="10"/>
        <v>99</v>
      </c>
      <c r="K124" s="29">
        <v>1</v>
      </c>
      <c r="L124" s="29">
        <v>1</v>
      </c>
      <c r="M124" s="29">
        <v>55</v>
      </c>
      <c r="N124" s="29" t="s">
        <v>71</v>
      </c>
      <c r="O124" s="31" t="s">
        <v>367</v>
      </c>
      <c r="P124" s="29">
        <v>0</v>
      </c>
      <c r="Q124" s="29">
        <v>0</v>
      </c>
      <c r="R124" s="29">
        <v>1</v>
      </c>
      <c r="S124" s="29">
        <v>1</v>
      </c>
      <c r="T124" s="29">
        <v>15</v>
      </c>
      <c r="U124" s="29">
        <v>0</v>
      </c>
      <c r="V124" s="29">
        <v>0</v>
      </c>
      <c r="W124" s="29">
        <v>136</v>
      </c>
      <c r="X124" s="29" t="s">
        <v>356</v>
      </c>
      <c r="Y124" s="29">
        <v>3</v>
      </c>
      <c r="Z124" s="29" t="s">
        <v>368</v>
      </c>
      <c r="AA124" s="29">
        <v>2</v>
      </c>
      <c r="AB124" s="29">
        <v>0</v>
      </c>
      <c r="AC124" s="29">
        <v>0</v>
      </c>
      <c r="AD124" s="29">
        <v>0</v>
      </c>
      <c r="AE124" s="29">
        <v>0</v>
      </c>
      <c r="AF124" s="32">
        <v>23</v>
      </c>
      <c r="AG124" s="32">
        <v>30</v>
      </c>
      <c r="AH124" s="9"/>
      <c r="AI124" s="9"/>
      <c r="AJ124" s="9"/>
    </row>
    <row r="125" s="7" customFormat="1" spans="1:36">
      <c r="A125" s="29">
        <v>10301</v>
      </c>
      <c r="B125" s="29" t="s">
        <v>369</v>
      </c>
      <c r="C125" s="29">
        <v>1</v>
      </c>
      <c r="D125" s="29">
        <v>100</v>
      </c>
      <c r="E125" s="29">
        <v>0</v>
      </c>
      <c r="F125" s="29">
        <v>50</v>
      </c>
      <c r="G125" s="29">
        <v>10</v>
      </c>
      <c r="H125" s="29">
        <v>12</v>
      </c>
      <c r="I125" s="29">
        <v>10</v>
      </c>
      <c r="J125" s="30">
        <f t="shared" si="10"/>
        <v>99</v>
      </c>
      <c r="K125" s="29">
        <v>1</v>
      </c>
      <c r="L125" s="29">
        <v>1</v>
      </c>
      <c r="M125" s="29">
        <v>55</v>
      </c>
      <c r="N125" s="29" t="s">
        <v>71</v>
      </c>
      <c r="O125" s="31" t="s">
        <v>370</v>
      </c>
      <c r="P125" s="29">
        <v>0</v>
      </c>
      <c r="Q125" s="29">
        <v>0</v>
      </c>
      <c r="R125" s="29">
        <v>1</v>
      </c>
      <c r="S125" s="29">
        <v>1</v>
      </c>
      <c r="T125" s="29">
        <v>15</v>
      </c>
      <c r="U125" s="29">
        <v>0</v>
      </c>
      <c r="V125" s="29">
        <v>0</v>
      </c>
      <c r="W125" s="29">
        <v>137</v>
      </c>
      <c r="X125" s="29" t="s">
        <v>356</v>
      </c>
      <c r="Y125" s="29">
        <v>2</v>
      </c>
      <c r="Z125" s="29" t="s">
        <v>371</v>
      </c>
      <c r="AA125" s="29">
        <v>3</v>
      </c>
      <c r="AB125" s="29">
        <v>0</v>
      </c>
      <c r="AC125" s="29">
        <v>0</v>
      </c>
      <c r="AD125" s="29">
        <v>0</v>
      </c>
      <c r="AE125" s="29">
        <v>0</v>
      </c>
      <c r="AF125" s="32">
        <v>23</v>
      </c>
      <c r="AG125" s="32">
        <v>31</v>
      </c>
      <c r="AH125" s="9"/>
      <c r="AI125" s="9"/>
      <c r="AJ125" s="9"/>
    </row>
    <row r="126" s="7" customFormat="1" spans="1:36">
      <c r="A126" s="29">
        <v>10401</v>
      </c>
      <c r="B126" s="29" t="s">
        <v>372</v>
      </c>
      <c r="C126" s="29">
        <v>1</v>
      </c>
      <c r="D126" s="29">
        <v>150</v>
      </c>
      <c r="E126" s="29">
        <v>0</v>
      </c>
      <c r="F126" s="29">
        <v>50</v>
      </c>
      <c r="G126" s="29">
        <v>10</v>
      </c>
      <c r="H126" s="29">
        <v>12</v>
      </c>
      <c r="I126" s="29">
        <v>10</v>
      </c>
      <c r="J126" s="30">
        <f t="shared" si="10"/>
        <v>66</v>
      </c>
      <c r="K126" s="29">
        <v>1</v>
      </c>
      <c r="L126" s="29">
        <v>1</v>
      </c>
      <c r="M126" s="29">
        <v>55</v>
      </c>
      <c r="N126" s="29" t="s">
        <v>71</v>
      </c>
      <c r="O126" s="31" t="s">
        <v>373</v>
      </c>
      <c r="P126" s="29">
        <v>0</v>
      </c>
      <c r="Q126" s="29">
        <v>0</v>
      </c>
      <c r="R126" s="29">
        <v>1</v>
      </c>
      <c r="S126" s="29">
        <v>1</v>
      </c>
      <c r="T126" s="29">
        <v>15</v>
      </c>
      <c r="U126" s="29">
        <v>0</v>
      </c>
      <c r="V126" s="29">
        <v>0</v>
      </c>
      <c r="W126" s="29">
        <v>138</v>
      </c>
      <c r="X126" s="29" t="s">
        <v>356</v>
      </c>
      <c r="Y126" s="29">
        <v>1</v>
      </c>
      <c r="Z126" s="29" t="s">
        <v>374</v>
      </c>
      <c r="AA126" s="29">
        <v>3</v>
      </c>
      <c r="AB126" s="29">
        <v>0</v>
      </c>
      <c r="AC126" s="29">
        <v>0</v>
      </c>
      <c r="AD126" s="29">
        <v>0</v>
      </c>
      <c r="AE126" s="29">
        <v>0</v>
      </c>
      <c r="AF126" s="32">
        <v>23</v>
      </c>
      <c r="AG126" s="32">
        <v>32</v>
      </c>
      <c r="AH126" s="9"/>
      <c r="AI126" s="9"/>
      <c r="AJ126" s="9"/>
    </row>
    <row r="127" s="7" customFormat="1" spans="1:36">
      <c r="A127" s="29">
        <v>10501</v>
      </c>
      <c r="B127" s="29" t="s">
        <v>375</v>
      </c>
      <c r="C127" s="29">
        <v>1</v>
      </c>
      <c r="D127" s="29">
        <v>20</v>
      </c>
      <c r="E127" s="29">
        <v>0</v>
      </c>
      <c r="F127" s="29">
        <v>50</v>
      </c>
      <c r="G127" s="29">
        <v>10</v>
      </c>
      <c r="H127" s="29">
        <v>10</v>
      </c>
      <c r="I127" s="29">
        <v>10</v>
      </c>
      <c r="J127" s="30">
        <f t="shared" si="10"/>
        <v>495</v>
      </c>
      <c r="K127" s="29">
        <v>1</v>
      </c>
      <c r="L127" s="29">
        <v>1</v>
      </c>
      <c r="M127" s="29">
        <v>60</v>
      </c>
      <c r="N127" s="29" t="s">
        <v>71</v>
      </c>
      <c r="O127" s="31" t="s">
        <v>376</v>
      </c>
      <c r="P127" s="29">
        <v>4</v>
      </c>
      <c r="Q127" s="29">
        <v>0</v>
      </c>
      <c r="R127" s="29">
        <v>0</v>
      </c>
      <c r="S127" s="29">
        <v>1</v>
      </c>
      <c r="T127" s="29">
        <v>30</v>
      </c>
      <c r="U127" s="29" t="s">
        <v>310</v>
      </c>
      <c r="V127" s="29">
        <v>0</v>
      </c>
      <c r="W127" s="29">
        <v>139</v>
      </c>
      <c r="X127" s="29" t="s">
        <v>356</v>
      </c>
      <c r="Y127" s="29">
        <v>0</v>
      </c>
      <c r="Z127" s="29" t="s">
        <v>71</v>
      </c>
      <c r="AA127" s="29">
        <v>4</v>
      </c>
      <c r="AB127" s="29">
        <v>0</v>
      </c>
      <c r="AC127" s="29">
        <v>0</v>
      </c>
      <c r="AD127" s="29">
        <v>0</v>
      </c>
      <c r="AE127" s="29">
        <v>0</v>
      </c>
      <c r="AF127" s="32">
        <v>23</v>
      </c>
      <c r="AG127" s="32">
        <v>33</v>
      </c>
      <c r="AH127" s="9"/>
      <c r="AI127" s="9"/>
      <c r="AJ127" s="9"/>
    </row>
    <row r="128" s="7" customFormat="1" ht="12.75" customHeight="1" spans="1:36">
      <c r="A128" s="29">
        <v>10502</v>
      </c>
      <c r="B128" s="29" t="s">
        <v>375</v>
      </c>
      <c r="C128" s="29">
        <v>1</v>
      </c>
      <c r="D128" s="29">
        <v>20</v>
      </c>
      <c r="E128" s="29">
        <v>0</v>
      </c>
      <c r="F128" s="29">
        <v>50</v>
      </c>
      <c r="G128" s="29">
        <v>10</v>
      </c>
      <c r="H128" s="29">
        <v>10</v>
      </c>
      <c r="I128" s="29">
        <v>10</v>
      </c>
      <c r="J128" s="30">
        <f t="shared" si="10"/>
        <v>495</v>
      </c>
      <c r="K128" s="29">
        <v>1</v>
      </c>
      <c r="L128" s="29">
        <v>1</v>
      </c>
      <c r="M128" s="29">
        <v>60</v>
      </c>
      <c r="N128" s="29" t="s">
        <v>71</v>
      </c>
      <c r="O128" s="31"/>
      <c r="P128" s="29">
        <v>4</v>
      </c>
      <c r="Q128" s="29">
        <v>0</v>
      </c>
      <c r="R128" s="29">
        <v>0</v>
      </c>
      <c r="S128" s="29">
        <v>1</v>
      </c>
      <c r="T128" s="29">
        <v>30</v>
      </c>
      <c r="U128" s="29" t="s">
        <v>313</v>
      </c>
      <c r="V128" s="29">
        <v>0</v>
      </c>
      <c r="W128" s="29">
        <v>140</v>
      </c>
      <c r="X128" s="29" t="s">
        <v>356</v>
      </c>
      <c r="Y128" s="29">
        <v>0</v>
      </c>
      <c r="Z128" s="29" t="s">
        <v>71</v>
      </c>
      <c r="AA128" s="29">
        <v>4</v>
      </c>
      <c r="AB128" s="29">
        <v>0</v>
      </c>
      <c r="AC128" s="29">
        <v>0</v>
      </c>
      <c r="AD128" s="29">
        <v>0</v>
      </c>
      <c r="AE128" s="29">
        <v>0</v>
      </c>
      <c r="AF128" s="32">
        <v>23</v>
      </c>
      <c r="AG128" s="32">
        <v>34</v>
      </c>
      <c r="AH128" s="9"/>
      <c r="AI128" s="9"/>
      <c r="AJ128" s="9"/>
    </row>
    <row r="129" s="7" customFormat="1" spans="1:36">
      <c r="A129" s="29">
        <v>10503</v>
      </c>
      <c r="B129" s="29" t="s">
        <v>375</v>
      </c>
      <c r="C129" s="29">
        <v>1</v>
      </c>
      <c r="D129" s="29">
        <v>20</v>
      </c>
      <c r="E129" s="29">
        <v>0</v>
      </c>
      <c r="F129" s="29">
        <v>50</v>
      </c>
      <c r="G129" s="29">
        <v>10</v>
      </c>
      <c r="H129" s="29">
        <v>10</v>
      </c>
      <c r="I129" s="29">
        <v>15</v>
      </c>
      <c r="J129" s="30">
        <f t="shared" si="10"/>
        <v>495</v>
      </c>
      <c r="K129" s="29">
        <v>1</v>
      </c>
      <c r="L129" s="29">
        <v>1</v>
      </c>
      <c r="M129" s="29">
        <v>50</v>
      </c>
      <c r="N129" s="29" t="s">
        <v>71</v>
      </c>
      <c r="O129" s="31"/>
      <c r="P129" s="29">
        <v>4</v>
      </c>
      <c r="Q129" s="29">
        <v>0</v>
      </c>
      <c r="R129" s="29">
        <v>0</v>
      </c>
      <c r="S129" s="29">
        <v>1</v>
      </c>
      <c r="T129" s="29">
        <v>30</v>
      </c>
      <c r="U129" s="29" t="s">
        <v>314</v>
      </c>
      <c r="V129" s="29">
        <v>0</v>
      </c>
      <c r="W129" s="29">
        <v>141</v>
      </c>
      <c r="X129" s="29" t="s">
        <v>356</v>
      </c>
      <c r="Y129" s="29">
        <v>0</v>
      </c>
      <c r="Z129" s="29" t="s">
        <v>71</v>
      </c>
      <c r="AA129" s="29">
        <v>4</v>
      </c>
      <c r="AB129" s="29">
        <v>0</v>
      </c>
      <c r="AC129" s="29">
        <v>0</v>
      </c>
      <c r="AD129" s="29">
        <v>0</v>
      </c>
      <c r="AE129" s="29">
        <v>0</v>
      </c>
      <c r="AF129" s="32">
        <v>23</v>
      </c>
      <c r="AG129" s="32">
        <v>35</v>
      </c>
      <c r="AH129" s="9"/>
      <c r="AI129" s="9"/>
      <c r="AJ129" s="9"/>
    </row>
    <row r="130" s="7" customFormat="1" spans="1:36">
      <c r="A130" s="29">
        <v>10504</v>
      </c>
      <c r="B130" s="29" t="s">
        <v>375</v>
      </c>
      <c r="C130" s="29">
        <v>1</v>
      </c>
      <c r="D130" s="29">
        <v>20</v>
      </c>
      <c r="E130" s="29">
        <v>0</v>
      </c>
      <c r="F130" s="29">
        <v>50</v>
      </c>
      <c r="G130" s="29">
        <v>10</v>
      </c>
      <c r="H130" s="29">
        <v>10</v>
      </c>
      <c r="I130" s="29">
        <v>10</v>
      </c>
      <c r="J130" s="30">
        <f t="shared" si="10"/>
        <v>495</v>
      </c>
      <c r="K130" s="29">
        <v>1</v>
      </c>
      <c r="L130" s="29">
        <v>1</v>
      </c>
      <c r="M130" s="29">
        <v>40</v>
      </c>
      <c r="N130" s="29" t="s">
        <v>71</v>
      </c>
      <c r="O130" s="31"/>
      <c r="P130" s="29">
        <v>4</v>
      </c>
      <c r="Q130" s="29">
        <v>0</v>
      </c>
      <c r="R130" s="29">
        <v>0</v>
      </c>
      <c r="S130" s="29">
        <v>1</v>
      </c>
      <c r="T130" s="29">
        <v>30</v>
      </c>
      <c r="U130" s="29" t="s">
        <v>312</v>
      </c>
      <c r="V130" s="29">
        <v>0</v>
      </c>
      <c r="W130" s="29">
        <v>142</v>
      </c>
      <c r="X130" s="29" t="s">
        <v>356</v>
      </c>
      <c r="Y130" s="29">
        <v>0</v>
      </c>
      <c r="Z130" s="29" t="s">
        <v>71</v>
      </c>
      <c r="AA130" s="29">
        <v>4</v>
      </c>
      <c r="AB130" s="29">
        <v>0</v>
      </c>
      <c r="AC130" s="29">
        <v>0</v>
      </c>
      <c r="AD130" s="29">
        <v>0</v>
      </c>
      <c r="AE130" s="29">
        <v>0</v>
      </c>
      <c r="AF130" s="32">
        <v>23</v>
      </c>
      <c r="AG130" s="32">
        <v>36</v>
      </c>
      <c r="AH130" s="9"/>
      <c r="AI130" s="9"/>
      <c r="AJ130" s="9"/>
    </row>
    <row r="131" s="7" customFormat="1" spans="1:36">
      <c r="A131" s="29">
        <v>10505</v>
      </c>
      <c r="B131" s="29" t="s">
        <v>375</v>
      </c>
      <c r="C131" s="29">
        <v>1</v>
      </c>
      <c r="D131" s="29">
        <v>20</v>
      </c>
      <c r="E131" s="29">
        <v>0</v>
      </c>
      <c r="F131" s="29">
        <v>50</v>
      </c>
      <c r="G131" s="29">
        <v>10</v>
      </c>
      <c r="H131" s="29">
        <v>15</v>
      </c>
      <c r="I131" s="29">
        <v>10</v>
      </c>
      <c r="J131" s="30">
        <f t="shared" si="10"/>
        <v>495</v>
      </c>
      <c r="K131" s="29">
        <v>1</v>
      </c>
      <c r="L131" s="29">
        <v>1</v>
      </c>
      <c r="M131" s="29">
        <v>45</v>
      </c>
      <c r="N131" s="29" t="s">
        <v>71</v>
      </c>
      <c r="O131" s="31"/>
      <c r="P131" s="29">
        <v>4</v>
      </c>
      <c r="Q131" s="29">
        <v>0</v>
      </c>
      <c r="R131" s="29">
        <v>0</v>
      </c>
      <c r="S131" s="29">
        <v>1</v>
      </c>
      <c r="T131" s="29">
        <v>30</v>
      </c>
      <c r="U131" s="29" t="s">
        <v>332</v>
      </c>
      <c r="V131" s="29">
        <v>0</v>
      </c>
      <c r="W131" s="29">
        <v>143</v>
      </c>
      <c r="X131" s="29" t="s">
        <v>356</v>
      </c>
      <c r="Y131" s="29">
        <v>0</v>
      </c>
      <c r="Z131" s="29" t="s">
        <v>71</v>
      </c>
      <c r="AA131" s="29">
        <v>4</v>
      </c>
      <c r="AB131" s="29">
        <v>0</v>
      </c>
      <c r="AC131" s="29">
        <v>0</v>
      </c>
      <c r="AD131" s="29">
        <v>0</v>
      </c>
      <c r="AE131" s="29">
        <v>0</v>
      </c>
      <c r="AF131" s="32">
        <v>23</v>
      </c>
      <c r="AG131" s="32">
        <v>37</v>
      </c>
      <c r="AH131" s="9"/>
      <c r="AI131" s="9"/>
      <c r="AJ131" s="9"/>
    </row>
    <row r="132" s="7" customFormat="1" spans="1:36">
      <c r="A132" s="29">
        <v>11601</v>
      </c>
      <c r="B132" s="29" t="s">
        <v>377</v>
      </c>
      <c r="C132" s="29">
        <v>1</v>
      </c>
      <c r="D132" s="29">
        <v>50</v>
      </c>
      <c r="E132" s="29">
        <v>0</v>
      </c>
      <c r="F132" s="29">
        <v>40</v>
      </c>
      <c r="G132" s="29">
        <v>10</v>
      </c>
      <c r="H132" s="29">
        <v>14</v>
      </c>
      <c r="I132" s="29">
        <v>15</v>
      </c>
      <c r="J132" s="30">
        <f t="shared" si="10"/>
        <v>198</v>
      </c>
      <c r="K132" s="29">
        <v>2</v>
      </c>
      <c r="L132" s="29">
        <v>1</v>
      </c>
      <c r="M132" s="29">
        <v>80</v>
      </c>
      <c r="N132" s="29" t="s">
        <v>71</v>
      </c>
      <c r="O132" s="29" t="s">
        <v>331</v>
      </c>
      <c r="P132" s="29">
        <v>10</v>
      </c>
      <c r="Q132" s="29">
        <v>0</v>
      </c>
      <c r="R132" s="29">
        <v>2</v>
      </c>
      <c r="S132" s="29">
        <v>1</v>
      </c>
      <c r="T132" s="29">
        <v>15</v>
      </c>
      <c r="U132" s="29" t="s">
        <v>378</v>
      </c>
      <c r="V132" s="29">
        <v>0</v>
      </c>
      <c r="W132" s="29">
        <v>134</v>
      </c>
      <c r="X132" s="29" t="s">
        <v>356</v>
      </c>
      <c r="Y132" s="29">
        <v>0</v>
      </c>
      <c r="Z132" s="29" t="s">
        <v>71</v>
      </c>
      <c r="AA132" s="29">
        <v>4</v>
      </c>
      <c r="AB132" s="29">
        <v>0</v>
      </c>
      <c r="AC132" s="29">
        <v>0</v>
      </c>
      <c r="AD132" s="29">
        <v>0</v>
      </c>
      <c r="AE132" s="29">
        <v>0</v>
      </c>
      <c r="AF132" s="32">
        <v>23</v>
      </c>
      <c r="AG132" s="32">
        <v>43</v>
      </c>
      <c r="AH132" s="9"/>
      <c r="AI132" s="9"/>
      <c r="AJ132" s="9"/>
    </row>
    <row r="133" s="5" customFormat="1" spans="1:35">
      <c r="A133" s="15">
        <v>7001</v>
      </c>
      <c r="B133" s="16" t="s">
        <v>379</v>
      </c>
      <c r="C133" s="15">
        <v>1</v>
      </c>
      <c r="D133" s="33">
        <v>2</v>
      </c>
      <c r="E133" s="17">
        <v>0</v>
      </c>
      <c r="F133" s="17">
        <v>100</v>
      </c>
      <c r="G133" s="17">
        <v>10</v>
      </c>
      <c r="H133" s="17">
        <v>0</v>
      </c>
      <c r="I133" s="17">
        <v>0</v>
      </c>
      <c r="J133" s="17">
        <v>4950</v>
      </c>
      <c r="K133" s="17">
        <v>2</v>
      </c>
      <c r="L133" s="17">
        <v>1</v>
      </c>
      <c r="M133" s="17">
        <v>60</v>
      </c>
      <c r="N133" s="19" t="s">
        <v>71</v>
      </c>
      <c r="O133" s="17" t="s">
        <v>380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/>
      <c r="V133" s="17">
        <v>0</v>
      </c>
      <c r="W133" s="17">
        <v>41</v>
      </c>
      <c r="X133" s="17">
        <v>0</v>
      </c>
      <c r="Y133" s="17">
        <v>0</v>
      </c>
      <c r="Z133" s="17" t="s">
        <v>71</v>
      </c>
      <c r="AA133" s="23">
        <v>0</v>
      </c>
      <c r="AB133" s="23" t="s">
        <v>381</v>
      </c>
      <c r="AC133" s="23" t="s">
        <v>382</v>
      </c>
      <c r="AD133" s="23" t="s">
        <v>383</v>
      </c>
      <c r="AE133" s="23" t="s">
        <v>384</v>
      </c>
      <c r="AF133" s="24">
        <v>27</v>
      </c>
      <c r="AG133" s="5">
        <v>0</v>
      </c>
      <c r="AH133" s="24">
        <v>1</v>
      </c>
      <c r="AI133" s="16" t="s">
        <v>385</v>
      </c>
    </row>
    <row r="134" s="5" customFormat="1" spans="1:35">
      <c r="A134" s="15">
        <v>7002</v>
      </c>
      <c r="B134" s="16" t="s">
        <v>386</v>
      </c>
      <c r="C134" s="15">
        <v>1</v>
      </c>
      <c r="D134" s="33">
        <v>2</v>
      </c>
      <c r="E134" s="17">
        <v>0</v>
      </c>
      <c r="F134" s="17">
        <v>100</v>
      </c>
      <c r="G134" s="17">
        <v>10</v>
      </c>
      <c r="H134" s="17">
        <v>0</v>
      </c>
      <c r="I134" s="17">
        <v>0</v>
      </c>
      <c r="J134" s="17">
        <v>4950</v>
      </c>
      <c r="K134" s="17">
        <v>2</v>
      </c>
      <c r="L134" s="17">
        <v>1</v>
      </c>
      <c r="M134" s="17">
        <v>50</v>
      </c>
      <c r="N134" s="19" t="s">
        <v>71</v>
      </c>
      <c r="O134" s="17" t="s">
        <v>380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/>
      <c r="V134" s="17">
        <v>0</v>
      </c>
      <c r="W134" s="17">
        <v>42</v>
      </c>
      <c r="X134" s="17">
        <v>0</v>
      </c>
      <c r="Y134" s="17">
        <v>0</v>
      </c>
      <c r="Z134" s="17" t="s">
        <v>71</v>
      </c>
      <c r="AA134" s="23">
        <v>0</v>
      </c>
      <c r="AB134" s="23" t="s">
        <v>387</v>
      </c>
      <c r="AC134" s="23" t="s">
        <v>388</v>
      </c>
      <c r="AD134" s="23" t="s">
        <v>389</v>
      </c>
      <c r="AE134" s="23" t="s">
        <v>390</v>
      </c>
      <c r="AF134" s="24">
        <v>27</v>
      </c>
      <c r="AG134" s="5">
        <v>0</v>
      </c>
      <c r="AH134" s="24">
        <v>1</v>
      </c>
      <c r="AI134" s="16" t="s">
        <v>385</v>
      </c>
    </row>
    <row r="135" s="5" customFormat="1" spans="1:35">
      <c r="A135" s="15">
        <v>7003</v>
      </c>
      <c r="B135" s="16" t="s">
        <v>81</v>
      </c>
      <c r="C135" s="15">
        <v>1</v>
      </c>
      <c r="D135" s="33">
        <v>3</v>
      </c>
      <c r="E135" s="17">
        <v>0</v>
      </c>
      <c r="F135" s="17">
        <v>100</v>
      </c>
      <c r="G135" s="17">
        <v>10</v>
      </c>
      <c r="H135" s="17">
        <v>0</v>
      </c>
      <c r="I135" s="17">
        <v>0</v>
      </c>
      <c r="J135" s="17">
        <v>3300</v>
      </c>
      <c r="K135" s="17">
        <v>2</v>
      </c>
      <c r="L135" s="17">
        <v>1</v>
      </c>
      <c r="M135" s="17">
        <v>40</v>
      </c>
      <c r="N135" s="19" t="s">
        <v>71</v>
      </c>
      <c r="O135" s="17" t="s">
        <v>380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/>
      <c r="V135" s="17">
        <v>0</v>
      </c>
      <c r="W135" s="17">
        <v>43</v>
      </c>
      <c r="X135" s="17">
        <v>0</v>
      </c>
      <c r="Y135" s="17">
        <v>0</v>
      </c>
      <c r="Z135" s="17" t="s">
        <v>71</v>
      </c>
      <c r="AA135" s="23">
        <v>0</v>
      </c>
      <c r="AB135" s="23" t="s">
        <v>391</v>
      </c>
      <c r="AC135" s="23" t="s">
        <v>392</v>
      </c>
      <c r="AD135" s="23" t="s">
        <v>393</v>
      </c>
      <c r="AE135" s="23" t="s">
        <v>394</v>
      </c>
      <c r="AF135" s="24">
        <v>27</v>
      </c>
      <c r="AG135" s="5">
        <v>0</v>
      </c>
      <c r="AH135" s="24">
        <v>1</v>
      </c>
      <c r="AI135" s="16" t="s">
        <v>395</v>
      </c>
    </row>
    <row r="136" s="5" customFormat="1" spans="1:35">
      <c r="A136" s="15">
        <v>7004</v>
      </c>
      <c r="B136" s="16" t="s">
        <v>396</v>
      </c>
      <c r="C136" s="15">
        <v>1</v>
      </c>
      <c r="D136" s="33">
        <v>3</v>
      </c>
      <c r="E136" s="17">
        <v>0</v>
      </c>
      <c r="F136" s="17">
        <v>100</v>
      </c>
      <c r="G136" s="17">
        <v>10</v>
      </c>
      <c r="H136" s="17">
        <v>0</v>
      </c>
      <c r="I136" s="17">
        <v>0</v>
      </c>
      <c r="J136" s="17">
        <v>3300</v>
      </c>
      <c r="K136" s="17">
        <v>2</v>
      </c>
      <c r="L136" s="17">
        <v>1</v>
      </c>
      <c r="M136" s="17">
        <v>50</v>
      </c>
      <c r="N136" s="19" t="s">
        <v>71</v>
      </c>
      <c r="O136" s="17" t="s">
        <v>380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/>
      <c r="V136" s="17">
        <v>0</v>
      </c>
      <c r="W136" s="17">
        <v>44</v>
      </c>
      <c r="X136" s="17">
        <v>0</v>
      </c>
      <c r="Y136" s="17">
        <v>0</v>
      </c>
      <c r="Z136" s="17" t="s">
        <v>71</v>
      </c>
      <c r="AA136" s="23">
        <v>0</v>
      </c>
      <c r="AB136" s="23" t="s">
        <v>397</v>
      </c>
      <c r="AC136" s="23" t="s">
        <v>398</v>
      </c>
      <c r="AD136" s="23" t="s">
        <v>399</v>
      </c>
      <c r="AE136" s="23" t="s">
        <v>400</v>
      </c>
      <c r="AF136" s="24">
        <v>27</v>
      </c>
      <c r="AG136" s="5">
        <v>0</v>
      </c>
      <c r="AH136" s="24">
        <v>1</v>
      </c>
      <c r="AI136" s="16" t="s">
        <v>395</v>
      </c>
    </row>
    <row r="137" s="5" customFormat="1" spans="1:35">
      <c r="A137" s="15">
        <v>7005</v>
      </c>
      <c r="B137" s="16" t="s">
        <v>401</v>
      </c>
      <c r="C137" s="15">
        <v>1</v>
      </c>
      <c r="D137" s="33">
        <v>4</v>
      </c>
      <c r="E137" s="17">
        <v>0</v>
      </c>
      <c r="F137" s="17">
        <v>100</v>
      </c>
      <c r="G137" s="17">
        <v>10</v>
      </c>
      <c r="H137" s="17">
        <v>0</v>
      </c>
      <c r="I137" s="17">
        <v>0</v>
      </c>
      <c r="J137" s="17">
        <v>2475</v>
      </c>
      <c r="K137" s="17">
        <v>2</v>
      </c>
      <c r="L137" s="17">
        <v>1</v>
      </c>
      <c r="M137" s="17">
        <v>50</v>
      </c>
      <c r="N137" s="19" t="s">
        <v>71</v>
      </c>
      <c r="O137" s="17" t="s">
        <v>380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/>
      <c r="V137" s="17">
        <v>0</v>
      </c>
      <c r="W137" s="17">
        <v>45</v>
      </c>
      <c r="X137" s="17">
        <v>0</v>
      </c>
      <c r="Y137" s="17">
        <v>0</v>
      </c>
      <c r="Z137" s="17" t="s">
        <v>71</v>
      </c>
      <c r="AA137" s="23">
        <v>0</v>
      </c>
      <c r="AB137" s="23" t="s">
        <v>402</v>
      </c>
      <c r="AC137" s="23" t="s">
        <v>403</v>
      </c>
      <c r="AD137" s="23" t="s">
        <v>404</v>
      </c>
      <c r="AE137" s="23" t="s">
        <v>405</v>
      </c>
      <c r="AF137" s="24">
        <v>27</v>
      </c>
      <c r="AG137" s="5">
        <v>0</v>
      </c>
      <c r="AH137" s="24">
        <v>1</v>
      </c>
      <c r="AI137" s="16" t="s">
        <v>406</v>
      </c>
    </row>
    <row r="138" s="5" customFormat="1" spans="1:35">
      <c r="A138" s="15">
        <v>7006</v>
      </c>
      <c r="B138" s="16" t="s">
        <v>297</v>
      </c>
      <c r="C138" s="15">
        <v>1</v>
      </c>
      <c r="D138" s="33">
        <v>4</v>
      </c>
      <c r="E138" s="17">
        <v>0</v>
      </c>
      <c r="F138" s="17">
        <v>100</v>
      </c>
      <c r="G138" s="17">
        <v>10</v>
      </c>
      <c r="H138" s="17">
        <v>0</v>
      </c>
      <c r="I138" s="17">
        <v>0</v>
      </c>
      <c r="J138" s="17">
        <v>2475</v>
      </c>
      <c r="K138" s="17">
        <v>2</v>
      </c>
      <c r="L138" s="17">
        <v>1</v>
      </c>
      <c r="M138" s="17">
        <v>50</v>
      </c>
      <c r="N138" s="19" t="s">
        <v>71</v>
      </c>
      <c r="O138" s="17" t="s">
        <v>380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/>
      <c r="V138" s="17">
        <v>0</v>
      </c>
      <c r="W138" s="17">
        <v>46</v>
      </c>
      <c r="X138" s="17">
        <v>0</v>
      </c>
      <c r="Y138" s="17">
        <v>0</v>
      </c>
      <c r="Z138" s="17" t="s">
        <v>71</v>
      </c>
      <c r="AA138" s="23">
        <v>0</v>
      </c>
      <c r="AB138" s="23" t="s">
        <v>407</v>
      </c>
      <c r="AC138" s="23" t="s">
        <v>408</v>
      </c>
      <c r="AD138" s="23" t="s">
        <v>409</v>
      </c>
      <c r="AE138" s="23" t="s">
        <v>410</v>
      </c>
      <c r="AF138" s="24">
        <v>27</v>
      </c>
      <c r="AG138" s="5">
        <v>0</v>
      </c>
      <c r="AH138" s="24">
        <v>1</v>
      </c>
      <c r="AI138" s="16" t="s">
        <v>406</v>
      </c>
    </row>
    <row r="139" s="5" customFormat="1" spans="1:35">
      <c r="A139" s="15">
        <v>7007</v>
      </c>
      <c r="B139" s="16" t="s">
        <v>411</v>
      </c>
      <c r="C139" s="15">
        <v>1</v>
      </c>
      <c r="D139" s="33">
        <v>5</v>
      </c>
      <c r="E139" s="17">
        <v>0</v>
      </c>
      <c r="F139" s="17">
        <v>100</v>
      </c>
      <c r="G139" s="17">
        <v>10</v>
      </c>
      <c r="H139" s="17">
        <v>0</v>
      </c>
      <c r="I139" s="17">
        <v>0</v>
      </c>
      <c r="J139" s="17">
        <v>1980</v>
      </c>
      <c r="K139" s="17">
        <v>2</v>
      </c>
      <c r="L139" s="17">
        <v>1</v>
      </c>
      <c r="M139" s="17">
        <v>50</v>
      </c>
      <c r="N139" s="19" t="s">
        <v>71</v>
      </c>
      <c r="O139" s="17" t="s">
        <v>380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/>
      <c r="V139" s="17">
        <v>0</v>
      </c>
      <c r="W139" s="17">
        <v>47</v>
      </c>
      <c r="X139" s="17">
        <v>0</v>
      </c>
      <c r="Y139" s="17">
        <v>0</v>
      </c>
      <c r="Z139" s="17" t="s">
        <v>71</v>
      </c>
      <c r="AA139" s="23">
        <v>0</v>
      </c>
      <c r="AB139" s="23" t="s">
        <v>412</v>
      </c>
      <c r="AC139" s="23" t="s">
        <v>413</v>
      </c>
      <c r="AD139" s="23" t="s">
        <v>414</v>
      </c>
      <c r="AE139" s="23" t="s">
        <v>415</v>
      </c>
      <c r="AF139" s="24">
        <v>27</v>
      </c>
      <c r="AG139" s="5">
        <v>0</v>
      </c>
      <c r="AH139" s="24">
        <v>1</v>
      </c>
      <c r="AI139" s="16" t="s">
        <v>416</v>
      </c>
    </row>
    <row r="140" s="5" customFormat="1" spans="1:35">
      <c r="A140" s="15">
        <v>7008</v>
      </c>
      <c r="B140" s="16" t="s">
        <v>417</v>
      </c>
      <c r="C140" s="15">
        <v>1</v>
      </c>
      <c r="D140" s="33">
        <v>5</v>
      </c>
      <c r="E140" s="17">
        <v>0</v>
      </c>
      <c r="F140" s="17">
        <v>100</v>
      </c>
      <c r="G140" s="17">
        <v>10</v>
      </c>
      <c r="H140" s="17">
        <v>0</v>
      </c>
      <c r="I140" s="17">
        <v>0</v>
      </c>
      <c r="J140" s="17">
        <v>1980</v>
      </c>
      <c r="K140" s="17">
        <v>2</v>
      </c>
      <c r="L140" s="17">
        <v>1</v>
      </c>
      <c r="M140" s="17">
        <v>50</v>
      </c>
      <c r="N140" s="19" t="s">
        <v>71</v>
      </c>
      <c r="O140" s="17" t="s">
        <v>380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/>
      <c r="V140" s="17">
        <v>0</v>
      </c>
      <c r="W140" s="17">
        <v>48</v>
      </c>
      <c r="X140" s="17">
        <v>0</v>
      </c>
      <c r="Y140" s="17">
        <v>0</v>
      </c>
      <c r="Z140" s="17" t="s">
        <v>71</v>
      </c>
      <c r="AA140" s="23">
        <v>0</v>
      </c>
      <c r="AB140" s="23" t="s">
        <v>418</v>
      </c>
      <c r="AC140" s="23" t="s">
        <v>419</v>
      </c>
      <c r="AD140" s="23" t="s">
        <v>420</v>
      </c>
      <c r="AE140" s="23" t="s">
        <v>421</v>
      </c>
      <c r="AF140" s="24">
        <v>27</v>
      </c>
      <c r="AG140" s="5">
        <v>0</v>
      </c>
      <c r="AH140" s="24">
        <v>1</v>
      </c>
      <c r="AI140" s="16" t="s">
        <v>416</v>
      </c>
    </row>
    <row r="141" s="5" customFormat="1" spans="1:35">
      <c r="A141" s="15">
        <v>7009</v>
      </c>
      <c r="B141" s="16" t="s">
        <v>422</v>
      </c>
      <c r="C141" s="15">
        <v>1</v>
      </c>
      <c r="D141" s="33">
        <v>6</v>
      </c>
      <c r="E141" s="17">
        <v>0</v>
      </c>
      <c r="F141" s="17">
        <v>40</v>
      </c>
      <c r="G141" s="17">
        <v>10</v>
      </c>
      <c r="H141" s="17">
        <v>0</v>
      </c>
      <c r="I141" s="17">
        <v>0</v>
      </c>
      <c r="J141" s="17">
        <v>1650</v>
      </c>
      <c r="K141" s="17">
        <v>2</v>
      </c>
      <c r="L141" s="17">
        <v>1</v>
      </c>
      <c r="M141" s="17">
        <v>60</v>
      </c>
      <c r="N141" s="19" t="s">
        <v>71</v>
      </c>
      <c r="O141" s="17" t="s">
        <v>380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/>
      <c r="V141" s="17">
        <v>0</v>
      </c>
      <c r="W141" s="17">
        <v>49</v>
      </c>
      <c r="X141" s="17">
        <v>0</v>
      </c>
      <c r="Y141" s="17">
        <v>0</v>
      </c>
      <c r="Z141" s="17" t="s">
        <v>71</v>
      </c>
      <c r="AA141" s="23">
        <v>0</v>
      </c>
      <c r="AB141" s="23" t="s">
        <v>423</v>
      </c>
      <c r="AC141" s="23" t="s">
        <v>424</v>
      </c>
      <c r="AD141" s="23" t="s">
        <v>425</v>
      </c>
      <c r="AE141" s="23" t="s">
        <v>426</v>
      </c>
      <c r="AF141" s="24">
        <v>27</v>
      </c>
      <c r="AG141" s="5">
        <v>0</v>
      </c>
      <c r="AH141" s="24">
        <v>1</v>
      </c>
      <c r="AI141" s="16" t="s">
        <v>427</v>
      </c>
    </row>
    <row r="142" s="5" customFormat="1" spans="1:35">
      <c r="A142" s="15">
        <v>7010</v>
      </c>
      <c r="B142" s="16" t="s">
        <v>428</v>
      </c>
      <c r="C142" s="15">
        <v>1</v>
      </c>
      <c r="D142" s="33">
        <v>6</v>
      </c>
      <c r="E142" s="17">
        <v>0</v>
      </c>
      <c r="F142" s="17">
        <v>90</v>
      </c>
      <c r="G142" s="17">
        <v>10</v>
      </c>
      <c r="H142" s="17">
        <v>0</v>
      </c>
      <c r="I142" s="17">
        <v>0</v>
      </c>
      <c r="J142" s="17">
        <v>1650</v>
      </c>
      <c r="K142" s="17">
        <v>2</v>
      </c>
      <c r="L142" s="17">
        <v>1</v>
      </c>
      <c r="M142" s="17">
        <v>70</v>
      </c>
      <c r="N142" s="19" t="s">
        <v>71</v>
      </c>
      <c r="O142" s="17" t="s">
        <v>380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/>
      <c r="V142" s="17">
        <v>0</v>
      </c>
      <c r="W142" s="17">
        <v>50</v>
      </c>
      <c r="X142" s="17">
        <v>0</v>
      </c>
      <c r="Y142" s="17">
        <v>0</v>
      </c>
      <c r="Z142" s="17" t="s">
        <v>71</v>
      </c>
      <c r="AA142" s="23">
        <v>0</v>
      </c>
      <c r="AB142" s="23" t="s">
        <v>429</v>
      </c>
      <c r="AC142" s="23" t="s">
        <v>430</v>
      </c>
      <c r="AD142" s="23" t="s">
        <v>431</v>
      </c>
      <c r="AE142" s="23" t="s">
        <v>432</v>
      </c>
      <c r="AF142" s="24">
        <v>27</v>
      </c>
      <c r="AG142" s="5">
        <v>0</v>
      </c>
      <c r="AH142" s="24">
        <v>1</v>
      </c>
      <c r="AI142" s="16" t="s">
        <v>427</v>
      </c>
    </row>
    <row r="143" s="5" customFormat="1" spans="1:35">
      <c r="A143" s="15">
        <v>7011</v>
      </c>
      <c r="B143" s="16" t="s">
        <v>433</v>
      </c>
      <c r="C143" s="15">
        <v>1</v>
      </c>
      <c r="D143" s="33">
        <v>7</v>
      </c>
      <c r="E143" s="17">
        <v>0</v>
      </c>
      <c r="F143" s="17">
        <v>90</v>
      </c>
      <c r="G143" s="17">
        <v>10</v>
      </c>
      <c r="H143" s="17">
        <v>0</v>
      </c>
      <c r="I143" s="17">
        <v>0</v>
      </c>
      <c r="J143" s="17">
        <v>1414</v>
      </c>
      <c r="K143" s="17">
        <v>2</v>
      </c>
      <c r="L143" s="17">
        <v>1</v>
      </c>
      <c r="M143" s="17">
        <v>100</v>
      </c>
      <c r="N143" s="19" t="s">
        <v>71</v>
      </c>
      <c r="O143" s="17" t="s">
        <v>380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/>
      <c r="V143" s="17">
        <v>0</v>
      </c>
      <c r="W143" s="17">
        <v>51</v>
      </c>
      <c r="X143" s="17">
        <v>0</v>
      </c>
      <c r="Y143" s="17">
        <v>0</v>
      </c>
      <c r="Z143" s="17" t="s">
        <v>71</v>
      </c>
      <c r="AA143" s="23">
        <v>0</v>
      </c>
      <c r="AB143" s="23" t="s">
        <v>434</v>
      </c>
      <c r="AC143" s="23" t="s">
        <v>435</v>
      </c>
      <c r="AD143" s="23" t="s">
        <v>436</v>
      </c>
      <c r="AE143" s="23" t="s">
        <v>437</v>
      </c>
      <c r="AF143" s="24">
        <v>27</v>
      </c>
      <c r="AG143" s="5">
        <v>0</v>
      </c>
      <c r="AH143" s="28">
        <v>10</v>
      </c>
      <c r="AI143" s="16" t="s">
        <v>438</v>
      </c>
    </row>
    <row r="144" s="5" customFormat="1" spans="1:35">
      <c r="A144" s="15">
        <v>7012</v>
      </c>
      <c r="B144" s="16" t="s">
        <v>439</v>
      </c>
      <c r="C144" s="15">
        <v>1</v>
      </c>
      <c r="D144" s="33">
        <v>10</v>
      </c>
      <c r="E144" s="17">
        <v>0</v>
      </c>
      <c r="F144" s="17">
        <v>90</v>
      </c>
      <c r="G144" s="17">
        <v>10</v>
      </c>
      <c r="H144" s="17">
        <v>0</v>
      </c>
      <c r="I144" s="17">
        <v>0</v>
      </c>
      <c r="J144" s="17">
        <v>990</v>
      </c>
      <c r="K144" s="17">
        <v>2</v>
      </c>
      <c r="L144" s="17">
        <v>1</v>
      </c>
      <c r="M144" s="17">
        <v>110</v>
      </c>
      <c r="N144" s="19" t="s">
        <v>71</v>
      </c>
      <c r="O144" s="17" t="s">
        <v>380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/>
      <c r="V144" s="17">
        <v>0</v>
      </c>
      <c r="W144" s="17">
        <v>52</v>
      </c>
      <c r="X144" s="17">
        <v>0</v>
      </c>
      <c r="Y144" s="17">
        <v>0</v>
      </c>
      <c r="Z144" s="17" t="s">
        <v>71</v>
      </c>
      <c r="AA144" s="23">
        <v>0</v>
      </c>
      <c r="AB144" s="23" t="s">
        <v>440</v>
      </c>
      <c r="AC144" s="23" t="s">
        <v>441</v>
      </c>
      <c r="AD144" s="23" t="s">
        <v>442</v>
      </c>
      <c r="AE144" s="23" t="s">
        <v>443</v>
      </c>
      <c r="AF144" s="24">
        <v>27</v>
      </c>
      <c r="AG144" s="5">
        <v>0</v>
      </c>
      <c r="AH144" s="24">
        <v>2</v>
      </c>
      <c r="AI144" s="16" t="s">
        <v>444</v>
      </c>
    </row>
    <row r="145" s="5" customFormat="1" spans="1:35">
      <c r="A145" s="15">
        <v>7013</v>
      </c>
      <c r="B145" s="16" t="s">
        <v>128</v>
      </c>
      <c r="C145" s="15">
        <v>1</v>
      </c>
      <c r="D145" s="33">
        <v>12</v>
      </c>
      <c r="E145" s="17">
        <v>0</v>
      </c>
      <c r="F145" s="17">
        <v>90</v>
      </c>
      <c r="G145" s="17">
        <v>10</v>
      </c>
      <c r="H145" s="17">
        <v>0</v>
      </c>
      <c r="I145" s="17">
        <v>0</v>
      </c>
      <c r="J145" s="17">
        <v>825</v>
      </c>
      <c r="K145" s="17">
        <v>2</v>
      </c>
      <c r="L145" s="17">
        <v>1</v>
      </c>
      <c r="M145" s="17">
        <v>90</v>
      </c>
      <c r="N145" s="19" t="s">
        <v>71</v>
      </c>
      <c r="O145" s="17" t="s">
        <v>380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/>
      <c r="V145" s="17">
        <v>0</v>
      </c>
      <c r="W145" s="17">
        <v>53</v>
      </c>
      <c r="X145" s="17">
        <v>0</v>
      </c>
      <c r="Y145" s="17">
        <v>0</v>
      </c>
      <c r="Z145" s="17" t="s">
        <v>71</v>
      </c>
      <c r="AA145" s="23">
        <v>0</v>
      </c>
      <c r="AB145" s="23" t="s">
        <v>445</v>
      </c>
      <c r="AC145" s="23" t="s">
        <v>446</v>
      </c>
      <c r="AD145" s="23" t="s">
        <v>447</v>
      </c>
      <c r="AE145" s="23" t="s">
        <v>448</v>
      </c>
      <c r="AF145" s="24">
        <v>27</v>
      </c>
      <c r="AG145" s="5">
        <v>0</v>
      </c>
      <c r="AH145" s="24">
        <v>2</v>
      </c>
      <c r="AI145" s="16" t="s">
        <v>449</v>
      </c>
    </row>
    <row r="146" s="5" customFormat="1" spans="1:35">
      <c r="A146" s="15">
        <v>7014</v>
      </c>
      <c r="B146" s="16" t="s">
        <v>320</v>
      </c>
      <c r="C146" s="15"/>
      <c r="D146" s="34">
        <v>14</v>
      </c>
      <c r="E146" s="17">
        <v>0</v>
      </c>
      <c r="F146" s="17">
        <v>90</v>
      </c>
      <c r="G146" s="17">
        <v>10</v>
      </c>
      <c r="H146" s="17">
        <v>0</v>
      </c>
      <c r="I146" s="17">
        <v>0</v>
      </c>
      <c r="J146" s="17">
        <v>660</v>
      </c>
      <c r="K146" s="17">
        <v>2</v>
      </c>
      <c r="L146" s="17">
        <v>1</v>
      </c>
      <c r="M146" s="17">
        <v>70</v>
      </c>
      <c r="N146" s="19" t="s">
        <v>71</v>
      </c>
      <c r="O146" s="17" t="s">
        <v>380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/>
      <c r="V146" s="17">
        <v>0</v>
      </c>
      <c r="W146" s="17">
        <v>54</v>
      </c>
      <c r="X146" s="17">
        <v>0</v>
      </c>
      <c r="Y146" s="17">
        <v>0</v>
      </c>
      <c r="Z146" s="17" t="s">
        <v>71</v>
      </c>
      <c r="AA146" s="23">
        <v>0</v>
      </c>
      <c r="AB146" s="23" t="s">
        <v>450</v>
      </c>
      <c r="AC146" s="23" t="s">
        <v>451</v>
      </c>
      <c r="AD146" s="23" t="s">
        <v>452</v>
      </c>
      <c r="AE146" s="23" t="s">
        <v>453</v>
      </c>
      <c r="AF146" s="24">
        <v>27</v>
      </c>
      <c r="AG146" s="5">
        <v>0</v>
      </c>
      <c r="AH146" s="24">
        <v>2</v>
      </c>
      <c r="AI146" s="16" t="s">
        <v>454</v>
      </c>
    </row>
    <row r="147" s="5" customFormat="1" spans="1:35">
      <c r="A147" s="15">
        <v>7015</v>
      </c>
      <c r="B147" s="16" t="s">
        <v>112</v>
      </c>
      <c r="C147" s="15">
        <v>1</v>
      </c>
      <c r="D147" s="34">
        <v>16</v>
      </c>
      <c r="E147" s="17">
        <v>0</v>
      </c>
      <c r="F147" s="17">
        <v>90</v>
      </c>
      <c r="G147" s="17">
        <v>10</v>
      </c>
      <c r="H147" s="17">
        <v>0</v>
      </c>
      <c r="I147" s="17">
        <v>0</v>
      </c>
      <c r="J147" s="17">
        <v>550</v>
      </c>
      <c r="K147" s="17">
        <v>2</v>
      </c>
      <c r="L147" s="17">
        <v>1</v>
      </c>
      <c r="M147" s="17">
        <v>95</v>
      </c>
      <c r="N147" s="19" t="s">
        <v>71</v>
      </c>
      <c r="O147" s="17" t="s">
        <v>380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/>
      <c r="V147" s="17">
        <v>0</v>
      </c>
      <c r="W147" s="17">
        <v>55</v>
      </c>
      <c r="X147" s="17">
        <v>0</v>
      </c>
      <c r="Y147" s="17">
        <v>0</v>
      </c>
      <c r="Z147" s="17" t="s">
        <v>71</v>
      </c>
      <c r="AA147" s="23">
        <v>0</v>
      </c>
      <c r="AB147" s="23" t="s">
        <v>455</v>
      </c>
      <c r="AC147" s="23" t="s">
        <v>456</v>
      </c>
      <c r="AD147" s="23" t="s">
        <v>457</v>
      </c>
      <c r="AE147" s="23" t="s">
        <v>458</v>
      </c>
      <c r="AF147" s="24">
        <v>27</v>
      </c>
      <c r="AG147" s="5">
        <v>0</v>
      </c>
      <c r="AH147" s="24">
        <v>2</v>
      </c>
      <c r="AI147" s="16" t="s">
        <v>459</v>
      </c>
    </row>
    <row r="148" s="5" customFormat="1" spans="1:35">
      <c r="A148" s="15">
        <v>7016</v>
      </c>
      <c r="B148" s="16" t="s">
        <v>460</v>
      </c>
      <c r="C148" s="15">
        <v>1</v>
      </c>
      <c r="D148" s="34">
        <v>18</v>
      </c>
      <c r="E148" s="17">
        <v>0</v>
      </c>
      <c r="F148" s="17">
        <v>80</v>
      </c>
      <c r="G148" s="17">
        <v>10</v>
      </c>
      <c r="H148" s="17">
        <v>0</v>
      </c>
      <c r="I148" s="17">
        <v>0</v>
      </c>
      <c r="J148" s="17">
        <v>495</v>
      </c>
      <c r="K148" s="17">
        <v>2</v>
      </c>
      <c r="L148" s="17">
        <v>1</v>
      </c>
      <c r="M148" s="17">
        <v>80</v>
      </c>
      <c r="N148" s="19" t="s">
        <v>71</v>
      </c>
      <c r="O148" s="17" t="s">
        <v>380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/>
      <c r="V148" s="17">
        <v>0</v>
      </c>
      <c r="W148" s="17">
        <v>56</v>
      </c>
      <c r="X148" s="17">
        <v>0</v>
      </c>
      <c r="Y148" s="17">
        <v>0</v>
      </c>
      <c r="Z148" s="17" t="s">
        <v>71</v>
      </c>
      <c r="AA148" s="23">
        <v>0</v>
      </c>
      <c r="AB148" s="23" t="s">
        <v>461</v>
      </c>
      <c r="AC148" s="23" t="s">
        <v>462</v>
      </c>
      <c r="AD148" s="23" t="s">
        <v>463</v>
      </c>
      <c r="AE148" s="23" t="s">
        <v>464</v>
      </c>
      <c r="AF148" s="24">
        <v>27</v>
      </c>
      <c r="AG148" s="5">
        <v>0</v>
      </c>
      <c r="AH148" s="24">
        <v>2</v>
      </c>
      <c r="AI148" s="16" t="s">
        <v>465</v>
      </c>
    </row>
    <row r="149" s="5" customFormat="1" spans="1:35">
      <c r="A149" s="15">
        <v>7017</v>
      </c>
      <c r="B149" s="16" t="s">
        <v>466</v>
      </c>
      <c r="C149" s="15">
        <v>1</v>
      </c>
      <c r="D149" s="34">
        <v>20</v>
      </c>
      <c r="E149" s="17">
        <v>0</v>
      </c>
      <c r="F149" s="17">
        <v>80</v>
      </c>
      <c r="G149" s="17">
        <v>10</v>
      </c>
      <c r="H149" s="17">
        <v>0</v>
      </c>
      <c r="I149" s="17">
        <v>0</v>
      </c>
      <c r="J149" s="17">
        <v>450</v>
      </c>
      <c r="K149" s="17">
        <v>2</v>
      </c>
      <c r="L149" s="17">
        <v>1</v>
      </c>
      <c r="M149" s="17">
        <v>100</v>
      </c>
      <c r="N149" s="19" t="s">
        <v>71</v>
      </c>
      <c r="O149" s="17" t="s">
        <v>380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/>
      <c r="V149" s="17">
        <v>0</v>
      </c>
      <c r="W149" s="17">
        <v>57</v>
      </c>
      <c r="X149" s="17">
        <v>0</v>
      </c>
      <c r="Y149" s="17">
        <v>0</v>
      </c>
      <c r="Z149" s="17" t="s">
        <v>71</v>
      </c>
      <c r="AA149" s="23">
        <v>0</v>
      </c>
      <c r="AB149" s="23" t="s">
        <v>467</v>
      </c>
      <c r="AC149" s="23" t="s">
        <v>468</v>
      </c>
      <c r="AD149" s="23" t="s">
        <v>469</v>
      </c>
      <c r="AE149" s="23" t="s">
        <v>470</v>
      </c>
      <c r="AF149" s="24">
        <v>27</v>
      </c>
      <c r="AG149" s="5">
        <v>0</v>
      </c>
      <c r="AH149" s="24">
        <v>2</v>
      </c>
      <c r="AI149" s="16" t="s">
        <v>471</v>
      </c>
    </row>
    <row r="150" s="5" customFormat="1" spans="1:35">
      <c r="A150" s="15">
        <v>7018</v>
      </c>
      <c r="B150" s="16" t="s">
        <v>472</v>
      </c>
      <c r="C150" s="15">
        <v>1</v>
      </c>
      <c r="D150" s="34">
        <v>20</v>
      </c>
      <c r="E150" s="17">
        <v>0</v>
      </c>
      <c r="F150" s="17">
        <v>80</v>
      </c>
      <c r="G150" s="17">
        <v>10</v>
      </c>
      <c r="H150" s="17">
        <v>0</v>
      </c>
      <c r="I150" s="17">
        <v>0</v>
      </c>
      <c r="J150" s="17">
        <v>396</v>
      </c>
      <c r="K150" s="17">
        <v>2</v>
      </c>
      <c r="L150" s="17">
        <v>1</v>
      </c>
      <c r="M150" s="17">
        <v>80</v>
      </c>
      <c r="N150" s="19" t="s">
        <v>71</v>
      </c>
      <c r="O150" s="17" t="s">
        <v>380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/>
      <c r="V150" s="17">
        <v>0</v>
      </c>
      <c r="W150" s="17">
        <v>58</v>
      </c>
      <c r="X150" s="17">
        <v>0</v>
      </c>
      <c r="Y150" s="17">
        <v>0</v>
      </c>
      <c r="Z150" s="17" t="s">
        <v>71</v>
      </c>
      <c r="AA150" s="23">
        <v>0</v>
      </c>
      <c r="AB150" s="23" t="s">
        <v>473</v>
      </c>
      <c r="AC150" s="23" t="s">
        <v>474</v>
      </c>
      <c r="AD150" s="23" t="s">
        <v>475</v>
      </c>
      <c r="AE150" s="23" t="s">
        <v>476</v>
      </c>
      <c r="AF150" s="24">
        <v>27</v>
      </c>
      <c r="AG150" s="5">
        <v>0</v>
      </c>
      <c r="AH150" s="24">
        <v>2</v>
      </c>
      <c r="AI150" s="16" t="s">
        <v>471</v>
      </c>
    </row>
    <row r="151" s="5" customFormat="1" spans="1:35">
      <c r="A151" s="15">
        <v>7019</v>
      </c>
      <c r="B151" s="16" t="s">
        <v>134</v>
      </c>
      <c r="C151" s="15"/>
      <c r="D151" s="34">
        <v>25</v>
      </c>
      <c r="E151" s="17">
        <v>0</v>
      </c>
      <c r="F151" s="17">
        <v>80</v>
      </c>
      <c r="G151" s="17">
        <v>10</v>
      </c>
      <c r="H151" s="17">
        <v>0</v>
      </c>
      <c r="I151" s="17">
        <v>0</v>
      </c>
      <c r="J151" s="17">
        <v>353</v>
      </c>
      <c r="K151" s="17">
        <v>2</v>
      </c>
      <c r="L151" s="17">
        <v>1</v>
      </c>
      <c r="M151" s="17">
        <v>80</v>
      </c>
      <c r="N151" s="19" t="s">
        <v>71</v>
      </c>
      <c r="O151" s="17" t="s">
        <v>380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/>
      <c r="V151" s="17">
        <v>0</v>
      </c>
      <c r="W151" s="17">
        <v>59</v>
      </c>
      <c r="X151" s="17">
        <v>0</v>
      </c>
      <c r="Y151" s="17">
        <v>0</v>
      </c>
      <c r="Z151" s="17" t="s">
        <v>71</v>
      </c>
      <c r="AA151" s="23">
        <v>0</v>
      </c>
      <c r="AB151" s="23" t="s">
        <v>477</v>
      </c>
      <c r="AC151" s="23" t="s">
        <v>478</v>
      </c>
      <c r="AD151" s="23" t="s">
        <v>479</v>
      </c>
      <c r="AE151" s="23" t="s">
        <v>480</v>
      </c>
      <c r="AF151" s="24">
        <v>27</v>
      </c>
      <c r="AG151" s="5">
        <v>0</v>
      </c>
      <c r="AH151" s="24">
        <v>2</v>
      </c>
      <c r="AI151" s="16" t="s">
        <v>481</v>
      </c>
    </row>
    <row r="152" s="5" customFormat="1" spans="1:35">
      <c r="A152" s="15">
        <v>7020</v>
      </c>
      <c r="B152" s="16" t="s">
        <v>140</v>
      </c>
      <c r="C152" s="15">
        <v>1</v>
      </c>
      <c r="D152" s="34">
        <v>25</v>
      </c>
      <c r="E152" s="17">
        <v>0</v>
      </c>
      <c r="F152" s="17">
        <v>70</v>
      </c>
      <c r="G152" s="17">
        <v>10</v>
      </c>
      <c r="H152" s="17">
        <v>0</v>
      </c>
      <c r="I152" s="17">
        <v>0</v>
      </c>
      <c r="J152" s="17">
        <v>330</v>
      </c>
      <c r="K152" s="17">
        <v>2</v>
      </c>
      <c r="L152" s="17">
        <v>1</v>
      </c>
      <c r="M152" s="17">
        <v>60</v>
      </c>
      <c r="N152" s="19" t="s">
        <v>71</v>
      </c>
      <c r="O152" s="17" t="s">
        <v>380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/>
      <c r="V152" s="17">
        <v>0</v>
      </c>
      <c r="W152" s="17">
        <v>60</v>
      </c>
      <c r="X152" s="17">
        <v>0</v>
      </c>
      <c r="Y152" s="17">
        <v>0</v>
      </c>
      <c r="Z152" s="17" t="s">
        <v>71</v>
      </c>
      <c r="AA152" s="23">
        <v>0</v>
      </c>
      <c r="AB152" s="23" t="s">
        <v>482</v>
      </c>
      <c r="AC152" s="23" t="s">
        <v>483</v>
      </c>
      <c r="AD152" s="23" t="s">
        <v>484</v>
      </c>
      <c r="AE152" s="23" t="s">
        <v>485</v>
      </c>
      <c r="AF152" s="24">
        <v>27</v>
      </c>
      <c r="AG152" s="5">
        <v>0</v>
      </c>
      <c r="AH152" s="24">
        <v>2</v>
      </c>
      <c r="AI152" s="16" t="s">
        <v>481</v>
      </c>
    </row>
    <row r="153" s="5" customFormat="1" spans="1:35">
      <c r="A153" s="15">
        <v>7021</v>
      </c>
      <c r="B153" s="16" t="s">
        <v>486</v>
      </c>
      <c r="C153" s="15">
        <v>1</v>
      </c>
      <c r="D153" s="34">
        <v>30</v>
      </c>
      <c r="E153" s="17">
        <v>0</v>
      </c>
      <c r="F153" s="17">
        <v>70</v>
      </c>
      <c r="G153" s="17">
        <v>10</v>
      </c>
      <c r="H153" s="17">
        <v>0</v>
      </c>
      <c r="I153" s="17">
        <v>0</v>
      </c>
      <c r="J153" s="17">
        <v>309</v>
      </c>
      <c r="K153" s="17">
        <v>2</v>
      </c>
      <c r="L153" s="17">
        <v>1</v>
      </c>
      <c r="M153" s="17">
        <v>80</v>
      </c>
      <c r="N153" s="19" t="s">
        <v>71</v>
      </c>
      <c r="O153" s="17" t="s">
        <v>380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/>
      <c r="V153" s="17">
        <v>0</v>
      </c>
      <c r="W153" s="17">
        <v>61</v>
      </c>
      <c r="X153" s="17">
        <v>0</v>
      </c>
      <c r="Y153" s="17">
        <v>0</v>
      </c>
      <c r="Z153" s="17" t="s">
        <v>71</v>
      </c>
      <c r="AA153" s="23">
        <v>0</v>
      </c>
      <c r="AB153" s="23" t="s">
        <v>487</v>
      </c>
      <c r="AC153" s="23" t="s">
        <v>488</v>
      </c>
      <c r="AD153" s="23" t="s">
        <v>489</v>
      </c>
      <c r="AE153" s="23" t="s">
        <v>490</v>
      </c>
      <c r="AF153" s="24">
        <v>27</v>
      </c>
      <c r="AG153" s="5">
        <v>0</v>
      </c>
      <c r="AH153" s="24">
        <v>2</v>
      </c>
      <c r="AI153" s="16" t="s">
        <v>491</v>
      </c>
    </row>
    <row r="154" s="5" customFormat="1" spans="1:35">
      <c r="A154" s="15">
        <v>7022</v>
      </c>
      <c r="B154" s="16" t="s">
        <v>492</v>
      </c>
      <c r="C154" s="15">
        <v>1</v>
      </c>
      <c r="D154" s="34">
        <v>30</v>
      </c>
      <c r="E154" s="17">
        <v>0</v>
      </c>
      <c r="F154" s="17">
        <v>70</v>
      </c>
      <c r="G154" s="17">
        <v>10</v>
      </c>
      <c r="H154" s="17">
        <v>0</v>
      </c>
      <c r="I154" s="17">
        <v>0</v>
      </c>
      <c r="J154" s="17">
        <v>282</v>
      </c>
      <c r="K154" s="17">
        <v>2</v>
      </c>
      <c r="L154" s="17">
        <v>1</v>
      </c>
      <c r="M154" s="17">
        <v>60</v>
      </c>
      <c r="N154" s="19" t="s">
        <v>71</v>
      </c>
      <c r="O154" s="17" t="s">
        <v>380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/>
      <c r="V154" s="17">
        <v>0</v>
      </c>
      <c r="W154" s="17">
        <v>62</v>
      </c>
      <c r="X154" s="17">
        <v>0</v>
      </c>
      <c r="Y154" s="17">
        <v>0</v>
      </c>
      <c r="Z154" s="17" t="s">
        <v>71</v>
      </c>
      <c r="AA154" s="23">
        <v>0</v>
      </c>
      <c r="AB154" s="23" t="s">
        <v>493</v>
      </c>
      <c r="AC154" s="23" t="s">
        <v>494</v>
      </c>
      <c r="AD154" s="23" t="s">
        <v>495</v>
      </c>
      <c r="AE154" s="23" t="s">
        <v>496</v>
      </c>
      <c r="AF154" s="24">
        <v>27</v>
      </c>
      <c r="AG154" s="5">
        <v>0</v>
      </c>
      <c r="AH154" s="24">
        <v>2</v>
      </c>
      <c r="AI154" s="16" t="s">
        <v>491</v>
      </c>
    </row>
    <row r="155" s="5" customFormat="1" spans="1:35">
      <c r="A155" s="15">
        <v>7051</v>
      </c>
      <c r="B155" s="16" t="s">
        <v>326</v>
      </c>
      <c r="C155" s="15">
        <v>1</v>
      </c>
      <c r="D155" s="34">
        <v>45</v>
      </c>
      <c r="E155" s="17">
        <v>0</v>
      </c>
      <c r="F155" s="17">
        <v>60</v>
      </c>
      <c r="G155" s="17">
        <v>10</v>
      </c>
      <c r="H155" s="17">
        <v>0</v>
      </c>
      <c r="I155" s="17">
        <v>0</v>
      </c>
      <c r="J155" s="17">
        <v>198</v>
      </c>
      <c r="K155" s="17">
        <v>2</v>
      </c>
      <c r="L155" s="17">
        <v>1</v>
      </c>
      <c r="M155" s="17">
        <v>60</v>
      </c>
      <c r="N155" s="19" t="s">
        <v>71</v>
      </c>
      <c r="O155" s="17" t="s">
        <v>497</v>
      </c>
      <c r="P155" s="17">
        <v>0</v>
      </c>
      <c r="Q155" s="17">
        <v>1</v>
      </c>
      <c r="R155" s="17">
        <v>1</v>
      </c>
      <c r="S155" s="17">
        <v>1</v>
      </c>
      <c r="T155" s="17">
        <v>8</v>
      </c>
      <c r="U155" s="17"/>
      <c r="V155" s="17">
        <v>0</v>
      </c>
      <c r="W155" s="17">
        <v>63</v>
      </c>
      <c r="X155" s="17">
        <v>1</v>
      </c>
      <c r="Y155" s="17">
        <v>0</v>
      </c>
      <c r="Z155" s="17" t="s">
        <v>71</v>
      </c>
      <c r="AA155" s="23">
        <v>1</v>
      </c>
      <c r="AB155" s="23" t="s">
        <v>498</v>
      </c>
      <c r="AC155" s="23" t="s">
        <v>499</v>
      </c>
      <c r="AD155" s="23" t="s">
        <v>500</v>
      </c>
      <c r="AE155" s="23" t="s">
        <v>501</v>
      </c>
      <c r="AF155" s="24">
        <v>27</v>
      </c>
      <c r="AG155" s="5">
        <v>0</v>
      </c>
      <c r="AH155" s="24">
        <v>3</v>
      </c>
      <c r="AI155" s="16" t="s">
        <v>502</v>
      </c>
    </row>
    <row r="156" s="5" customFormat="1" spans="1:35">
      <c r="A156" s="15">
        <v>7052</v>
      </c>
      <c r="B156" s="16" t="s">
        <v>503</v>
      </c>
      <c r="C156" s="15">
        <v>1</v>
      </c>
      <c r="D156" s="34">
        <v>55</v>
      </c>
      <c r="E156" s="17">
        <v>0</v>
      </c>
      <c r="F156" s="17">
        <v>60</v>
      </c>
      <c r="G156" s="17">
        <v>10</v>
      </c>
      <c r="H156" s="17">
        <v>0</v>
      </c>
      <c r="I156" s="17">
        <v>0</v>
      </c>
      <c r="J156" s="17">
        <v>165</v>
      </c>
      <c r="K156" s="17">
        <v>1</v>
      </c>
      <c r="L156" s="17">
        <v>1</v>
      </c>
      <c r="M156" s="17">
        <v>80</v>
      </c>
      <c r="N156" s="19" t="s">
        <v>71</v>
      </c>
      <c r="O156" s="17" t="s">
        <v>504</v>
      </c>
      <c r="P156" s="17">
        <v>0</v>
      </c>
      <c r="Q156" s="17">
        <v>1</v>
      </c>
      <c r="R156" s="17">
        <v>1</v>
      </c>
      <c r="S156" s="17">
        <v>1</v>
      </c>
      <c r="T156" s="17">
        <v>8</v>
      </c>
      <c r="U156" s="17"/>
      <c r="V156" s="17">
        <v>0</v>
      </c>
      <c r="W156" s="17">
        <v>64</v>
      </c>
      <c r="X156" s="17">
        <v>1</v>
      </c>
      <c r="Y156" s="17">
        <v>0</v>
      </c>
      <c r="Z156" s="17" t="s">
        <v>71</v>
      </c>
      <c r="AA156" s="23">
        <v>1</v>
      </c>
      <c r="AB156" s="23" t="s">
        <v>505</v>
      </c>
      <c r="AC156" s="23" t="s">
        <v>506</v>
      </c>
      <c r="AD156" s="23" t="s">
        <v>507</v>
      </c>
      <c r="AE156" s="23" t="s">
        <v>508</v>
      </c>
      <c r="AF156" s="24">
        <v>27</v>
      </c>
      <c r="AG156" s="5">
        <v>0</v>
      </c>
      <c r="AH156" s="24">
        <v>3</v>
      </c>
      <c r="AI156" s="16" t="s">
        <v>509</v>
      </c>
    </row>
    <row r="157" s="5" customFormat="1" spans="1:35">
      <c r="A157" s="15">
        <v>7053</v>
      </c>
      <c r="B157" s="16" t="s">
        <v>510</v>
      </c>
      <c r="C157" s="15">
        <v>1</v>
      </c>
      <c r="D157" s="34">
        <v>35</v>
      </c>
      <c r="E157" s="17">
        <v>0</v>
      </c>
      <c r="F157" s="17">
        <v>60</v>
      </c>
      <c r="G157" s="17">
        <v>10</v>
      </c>
      <c r="H157" s="17">
        <v>0</v>
      </c>
      <c r="I157" s="17">
        <v>0</v>
      </c>
      <c r="J157" s="17">
        <v>247</v>
      </c>
      <c r="K157" s="17">
        <v>1</v>
      </c>
      <c r="L157" s="17">
        <v>1</v>
      </c>
      <c r="M157" s="17">
        <v>80</v>
      </c>
      <c r="N157" s="19" t="s">
        <v>71</v>
      </c>
      <c r="O157" s="17" t="s">
        <v>511</v>
      </c>
      <c r="P157" s="17">
        <v>0</v>
      </c>
      <c r="Q157" s="17">
        <v>1</v>
      </c>
      <c r="R157" s="17">
        <v>1</v>
      </c>
      <c r="S157" s="17">
        <v>1</v>
      </c>
      <c r="T157" s="17">
        <v>8</v>
      </c>
      <c r="U157" s="17"/>
      <c r="V157" s="17">
        <v>0</v>
      </c>
      <c r="W157" s="17">
        <v>65</v>
      </c>
      <c r="X157" s="17">
        <v>1</v>
      </c>
      <c r="Y157" s="17">
        <v>0</v>
      </c>
      <c r="Z157" s="17" t="s">
        <v>71</v>
      </c>
      <c r="AA157" s="23">
        <v>1</v>
      </c>
      <c r="AB157" s="23" t="s">
        <v>512</v>
      </c>
      <c r="AC157" s="23" t="s">
        <v>513</v>
      </c>
      <c r="AD157" s="23" t="s">
        <v>514</v>
      </c>
      <c r="AE157" s="23" t="s">
        <v>515</v>
      </c>
      <c r="AF157" s="24">
        <v>27</v>
      </c>
      <c r="AG157" s="5">
        <v>0</v>
      </c>
      <c r="AH157" s="24">
        <v>3</v>
      </c>
      <c r="AI157" s="16" t="s">
        <v>516</v>
      </c>
    </row>
    <row r="158" s="5" customFormat="1" spans="1:35">
      <c r="A158" s="15">
        <v>7054</v>
      </c>
      <c r="B158" s="16" t="s">
        <v>517</v>
      </c>
      <c r="C158" s="15">
        <v>1</v>
      </c>
      <c r="D158" s="34">
        <v>50</v>
      </c>
      <c r="E158" s="17">
        <v>0</v>
      </c>
      <c r="F158" s="17">
        <v>50</v>
      </c>
      <c r="G158" s="17">
        <v>10</v>
      </c>
      <c r="H158" s="17">
        <v>0</v>
      </c>
      <c r="I158" s="17">
        <v>0</v>
      </c>
      <c r="J158" s="17">
        <v>180</v>
      </c>
      <c r="K158" s="17">
        <v>1</v>
      </c>
      <c r="L158" s="17">
        <v>1</v>
      </c>
      <c r="M158" s="17">
        <v>80</v>
      </c>
      <c r="N158" s="19" t="s">
        <v>71</v>
      </c>
      <c r="O158" s="17" t="s">
        <v>518</v>
      </c>
      <c r="P158" s="17">
        <v>0</v>
      </c>
      <c r="Q158" s="17">
        <v>1</v>
      </c>
      <c r="R158" s="17">
        <v>1</v>
      </c>
      <c r="S158" s="17">
        <v>1</v>
      </c>
      <c r="T158" s="17">
        <v>8</v>
      </c>
      <c r="U158" s="17"/>
      <c r="V158" s="17">
        <v>0</v>
      </c>
      <c r="W158" s="17">
        <v>66</v>
      </c>
      <c r="X158" s="17">
        <v>1</v>
      </c>
      <c r="Y158" s="17">
        <v>0</v>
      </c>
      <c r="Z158" s="17" t="s">
        <v>71</v>
      </c>
      <c r="AA158" s="23">
        <v>1</v>
      </c>
      <c r="AB158" s="23" t="s">
        <v>519</v>
      </c>
      <c r="AC158" s="23" t="s">
        <v>520</v>
      </c>
      <c r="AD158" s="23" t="s">
        <v>521</v>
      </c>
      <c r="AE158" s="23" t="s">
        <v>522</v>
      </c>
      <c r="AF158" s="24">
        <v>27</v>
      </c>
      <c r="AG158" s="5">
        <v>0</v>
      </c>
      <c r="AH158" s="24">
        <v>3</v>
      </c>
      <c r="AI158" s="16" t="s">
        <v>523</v>
      </c>
    </row>
    <row r="159" s="5" customFormat="1" spans="1:35">
      <c r="A159" s="15">
        <v>7055</v>
      </c>
      <c r="B159" s="16" t="s">
        <v>524</v>
      </c>
      <c r="C159" s="15">
        <v>1</v>
      </c>
      <c r="D159" s="34">
        <v>60</v>
      </c>
      <c r="E159" s="17">
        <v>0</v>
      </c>
      <c r="F159" s="17">
        <v>40</v>
      </c>
      <c r="G159" s="17">
        <v>10</v>
      </c>
      <c r="H159" s="17">
        <v>0</v>
      </c>
      <c r="I159" s="17">
        <v>0</v>
      </c>
      <c r="J159" s="17">
        <v>152</v>
      </c>
      <c r="K159" s="17">
        <v>1</v>
      </c>
      <c r="L159" s="17">
        <v>1</v>
      </c>
      <c r="M159" s="17">
        <v>80</v>
      </c>
      <c r="N159" s="19" t="s">
        <v>71</v>
      </c>
      <c r="O159" s="17" t="s">
        <v>525</v>
      </c>
      <c r="P159" s="17">
        <v>0</v>
      </c>
      <c r="Q159" s="17">
        <v>1</v>
      </c>
      <c r="R159" s="17">
        <v>1</v>
      </c>
      <c r="S159" s="17">
        <v>1</v>
      </c>
      <c r="T159" s="17">
        <v>8</v>
      </c>
      <c r="U159" s="17"/>
      <c r="V159" s="17">
        <v>0</v>
      </c>
      <c r="W159" s="17">
        <v>67</v>
      </c>
      <c r="X159" s="17">
        <v>1</v>
      </c>
      <c r="Y159" s="17">
        <v>0</v>
      </c>
      <c r="Z159" s="17" t="s">
        <v>71</v>
      </c>
      <c r="AA159" s="23">
        <v>1</v>
      </c>
      <c r="AB159" s="23" t="s">
        <v>526</v>
      </c>
      <c r="AC159" s="23" t="s">
        <v>527</v>
      </c>
      <c r="AD159" s="23" t="s">
        <v>528</v>
      </c>
      <c r="AE159" s="23" t="s">
        <v>529</v>
      </c>
      <c r="AF159" s="24">
        <v>27</v>
      </c>
      <c r="AG159" s="5">
        <v>0</v>
      </c>
      <c r="AH159" s="24">
        <v>3</v>
      </c>
      <c r="AI159" s="16" t="s">
        <v>530</v>
      </c>
    </row>
    <row r="160" s="5" customFormat="1" spans="1:35">
      <c r="A160" s="15">
        <v>7056</v>
      </c>
      <c r="B160" s="16" t="s">
        <v>531</v>
      </c>
      <c r="C160" s="15">
        <v>1</v>
      </c>
      <c r="D160" s="34">
        <v>110</v>
      </c>
      <c r="E160" s="17">
        <v>0</v>
      </c>
      <c r="F160" s="17">
        <v>40</v>
      </c>
      <c r="G160" s="17">
        <v>10</v>
      </c>
      <c r="H160" s="17">
        <v>0</v>
      </c>
      <c r="I160" s="17">
        <v>0</v>
      </c>
      <c r="J160" s="17">
        <v>76</v>
      </c>
      <c r="K160" s="17">
        <v>1</v>
      </c>
      <c r="L160" s="17">
        <v>1</v>
      </c>
      <c r="M160" s="17">
        <v>80</v>
      </c>
      <c r="N160" s="19" t="s">
        <v>71</v>
      </c>
      <c r="O160" s="17" t="s">
        <v>532</v>
      </c>
      <c r="P160" s="17">
        <v>0</v>
      </c>
      <c r="Q160" s="17">
        <v>1</v>
      </c>
      <c r="R160" s="17">
        <v>1</v>
      </c>
      <c r="S160" s="17">
        <v>1</v>
      </c>
      <c r="T160" s="17">
        <v>8</v>
      </c>
      <c r="U160" s="17"/>
      <c r="V160" s="17">
        <v>0</v>
      </c>
      <c r="W160" s="17">
        <v>68</v>
      </c>
      <c r="X160" s="17">
        <v>1</v>
      </c>
      <c r="Y160" s="17">
        <v>0</v>
      </c>
      <c r="Z160" s="17" t="s">
        <v>71</v>
      </c>
      <c r="AA160" s="23">
        <v>1</v>
      </c>
      <c r="AB160" s="23" t="s">
        <v>533</v>
      </c>
      <c r="AC160" s="23" t="s">
        <v>534</v>
      </c>
      <c r="AD160" s="23" t="s">
        <v>535</v>
      </c>
      <c r="AE160" s="23" t="s">
        <v>536</v>
      </c>
      <c r="AF160" s="24">
        <v>27</v>
      </c>
      <c r="AG160" s="5">
        <v>0</v>
      </c>
      <c r="AH160" s="24">
        <v>4</v>
      </c>
      <c r="AI160" s="27" t="s">
        <v>537</v>
      </c>
    </row>
    <row r="161" s="5" customFormat="1" spans="1:35">
      <c r="A161" s="15">
        <v>7057</v>
      </c>
      <c r="B161" s="16" t="s">
        <v>538</v>
      </c>
      <c r="C161" s="15">
        <v>1</v>
      </c>
      <c r="D161" s="34">
        <v>40</v>
      </c>
      <c r="E161" s="17">
        <v>0</v>
      </c>
      <c r="F161" s="17">
        <v>40</v>
      </c>
      <c r="G161" s="17">
        <v>10</v>
      </c>
      <c r="H161" s="17">
        <v>0</v>
      </c>
      <c r="I161" s="17">
        <v>0</v>
      </c>
      <c r="J161" s="17">
        <v>220</v>
      </c>
      <c r="K161" s="17">
        <v>1</v>
      </c>
      <c r="L161" s="17">
        <v>1</v>
      </c>
      <c r="M161" s="17">
        <v>80</v>
      </c>
      <c r="N161" s="19" t="s">
        <v>71</v>
      </c>
      <c r="O161" s="17" t="s">
        <v>539</v>
      </c>
      <c r="P161" s="17">
        <v>0</v>
      </c>
      <c r="Q161" s="17">
        <v>1</v>
      </c>
      <c r="R161" s="17">
        <v>1</v>
      </c>
      <c r="S161" s="17">
        <v>1</v>
      </c>
      <c r="T161" s="17">
        <v>8</v>
      </c>
      <c r="U161" s="17"/>
      <c r="V161" s="17">
        <v>0</v>
      </c>
      <c r="W161" s="17">
        <v>69</v>
      </c>
      <c r="X161" s="17">
        <v>1</v>
      </c>
      <c r="Y161" s="17">
        <v>0</v>
      </c>
      <c r="Z161" s="17" t="s">
        <v>71</v>
      </c>
      <c r="AA161" s="23">
        <v>1</v>
      </c>
      <c r="AB161" s="23" t="s">
        <v>540</v>
      </c>
      <c r="AC161" s="23" t="s">
        <v>541</v>
      </c>
      <c r="AD161" s="23" t="s">
        <v>542</v>
      </c>
      <c r="AE161" s="23" t="s">
        <v>543</v>
      </c>
      <c r="AF161" s="24">
        <v>27</v>
      </c>
      <c r="AG161" s="5">
        <v>0</v>
      </c>
      <c r="AH161" s="24">
        <v>3</v>
      </c>
      <c r="AI161" s="16" t="s">
        <v>544</v>
      </c>
    </row>
    <row r="162" s="5" customFormat="1" spans="1:35">
      <c r="A162" s="15">
        <v>7058</v>
      </c>
      <c r="B162" s="16" t="s">
        <v>545</v>
      </c>
      <c r="C162" s="15">
        <v>1</v>
      </c>
      <c r="D162" s="34">
        <v>110</v>
      </c>
      <c r="E162" s="17">
        <v>0</v>
      </c>
      <c r="F162" s="17">
        <v>40</v>
      </c>
      <c r="G162" s="17">
        <v>10</v>
      </c>
      <c r="H162" s="17">
        <v>0</v>
      </c>
      <c r="I162" s="17">
        <v>0</v>
      </c>
      <c r="J162" s="17">
        <v>66</v>
      </c>
      <c r="K162" s="17">
        <v>1</v>
      </c>
      <c r="L162" s="17">
        <v>1</v>
      </c>
      <c r="M162" s="17">
        <v>80</v>
      </c>
      <c r="N162" s="19" t="s">
        <v>71</v>
      </c>
      <c r="O162" s="17" t="s">
        <v>546</v>
      </c>
      <c r="P162" s="17">
        <v>0</v>
      </c>
      <c r="Q162" s="17">
        <v>1</v>
      </c>
      <c r="R162" s="36">
        <v>50</v>
      </c>
      <c r="S162" s="17">
        <v>1</v>
      </c>
      <c r="T162" s="17">
        <v>8</v>
      </c>
      <c r="U162" s="17"/>
      <c r="V162" s="17">
        <v>0</v>
      </c>
      <c r="W162" s="17">
        <v>70</v>
      </c>
      <c r="X162" s="17">
        <v>1</v>
      </c>
      <c r="Y162" s="17">
        <v>0</v>
      </c>
      <c r="Z162" s="17" t="s">
        <v>71</v>
      </c>
      <c r="AA162" s="23">
        <v>1</v>
      </c>
      <c r="AB162" s="23" t="s">
        <v>547</v>
      </c>
      <c r="AC162" s="23" t="s">
        <v>548</v>
      </c>
      <c r="AD162" s="23" t="s">
        <v>549</v>
      </c>
      <c r="AE162" s="23" t="s">
        <v>550</v>
      </c>
      <c r="AF162" s="24">
        <v>27</v>
      </c>
      <c r="AG162" s="5">
        <v>0</v>
      </c>
      <c r="AH162" s="24">
        <v>4</v>
      </c>
      <c r="AI162" s="27" t="s">
        <v>537</v>
      </c>
    </row>
    <row r="163" s="5" customFormat="1" spans="1:35">
      <c r="A163" s="15">
        <v>7059</v>
      </c>
      <c r="B163" s="16" t="s">
        <v>551</v>
      </c>
      <c r="C163" s="15">
        <v>1</v>
      </c>
      <c r="D163" s="34">
        <v>120</v>
      </c>
      <c r="E163" s="17">
        <v>0</v>
      </c>
      <c r="F163" s="17">
        <v>40</v>
      </c>
      <c r="G163" s="17">
        <v>10</v>
      </c>
      <c r="H163" s="17">
        <v>0</v>
      </c>
      <c r="I163" s="17">
        <v>0</v>
      </c>
      <c r="J163" s="17">
        <v>61</v>
      </c>
      <c r="K163" s="17">
        <v>1</v>
      </c>
      <c r="L163" s="17">
        <v>1</v>
      </c>
      <c r="M163" s="17">
        <v>90</v>
      </c>
      <c r="N163" s="19" t="s">
        <v>71</v>
      </c>
      <c r="O163" s="17" t="s">
        <v>552</v>
      </c>
      <c r="P163" s="17">
        <v>0</v>
      </c>
      <c r="Q163" s="17">
        <v>1</v>
      </c>
      <c r="R163" s="36">
        <v>50</v>
      </c>
      <c r="S163" s="17">
        <v>1</v>
      </c>
      <c r="T163" s="17">
        <v>15</v>
      </c>
      <c r="U163" s="17"/>
      <c r="V163" s="17">
        <v>0</v>
      </c>
      <c r="W163" s="17">
        <v>71</v>
      </c>
      <c r="X163" s="17">
        <v>1</v>
      </c>
      <c r="Y163" s="17">
        <v>0</v>
      </c>
      <c r="Z163" s="17" t="s">
        <v>71</v>
      </c>
      <c r="AA163" s="23">
        <v>2</v>
      </c>
      <c r="AB163" s="23" t="s">
        <v>553</v>
      </c>
      <c r="AC163" s="23" t="s">
        <v>554</v>
      </c>
      <c r="AD163" s="23" t="s">
        <v>555</v>
      </c>
      <c r="AE163" s="23" t="s">
        <v>556</v>
      </c>
      <c r="AF163" s="24">
        <v>27</v>
      </c>
      <c r="AG163" s="5">
        <v>0</v>
      </c>
      <c r="AH163" s="24">
        <v>4</v>
      </c>
      <c r="AI163" s="27" t="s">
        <v>557</v>
      </c>
    </row>
    <row r="164" s="5" customFormat="1" spans="1:35">
      <c r="A164" s="15">
        <v>7060</v>
      </c>
      <c r="B164" s="16" t="s">
        <v>558</v>
      </c>
      <c r="C164" s="15">
        <v>1</v>
      </c>
      <c r="D164" s="34">
        <v>120</v>
      </c>
      <c r="E164" s="17">
        <v>0</v>
      </c>
      <c r="F164" s="17">
        <v>40</v>
      </c>
      <c r="G164" s="17">
        <v>10</v>
      </c>
      <c r="H164" s="17">
        <v>0</v>
      </c>
      <c r="I164" s="17">
        <v>0</v>
      </c>
      <c r="J164" s="17">
        <v>52</v>
      </c>
      <c r="K164" s="17">
        <v>1</v>
      </c>
      <c r="L164" s="17">
        <v>1</v>
      </c>
      <c r="M164" s="17">
        <v>100</v>
      </c>
      <c r="N164" s="19" t="s">
        <v>71</v>
      </c>
      <c r="O164" s="17" t="s">
        <v>559</v>
      </c>
      <c r="P164" s="17">
        <v>0</v>
      </c>
      <c r="Q164" s="17">
        <v>1</v>
      </c>
      <c r="R164" s="36">
        <v>50</v>
      </c>
      <c r="S164" s="17">
        <v>1</v>
      </c>
      <c r="T164" s="17">
        <v>15</v>
      </c>
      <c r="U164" s="17"/>
      <c r="V164" s="17">
        <v>0</v>
      </c>
      <c r="W164" s="17">
        <v>72</v>
      </c>
      <c r="X164" s="17">
        <v>1</v>
      </c>
      <c r="Y164" s="17">
        <v>0</v>
      </c>
      <c r="Z164" s="17" t="s">
        <v>71</v>
      </c>
      <c r="AA164" s="23">
        <v>2</v>
      </c>
      <c r="AB164" s="23" t="s">
        <v>560</v>
      </c>
      <c r="AC164" s="23" t="s">
        <v>561</v>
      </c>
      <c r="AD164" s="23" t="s">
        <v>562</v>
      </c>
      <c r="AE164" s="23" t="s">
        <v>563</v>
      </c>
      <c r="AF164" s="24">
        <v>27</v>
      </c>
      <c r="AG164" s="5">
        <v>0</v>
      </c>
      <c r="AH164" s="24">
        <v>4</v>
      </c>
      <c r="AI164" s="27" t="s">
        <v>557</v>
      </c>
    </row>
    <row r="165" s="5" customFormat="1" spans="1:35">
      <c r="A165" s="15">
        <v>7061</v>
      </c>
      <c r="B165" s="16" t="s">
        <v>349</v>
      </c>
      <c r="C165" s="15">
        <v>1</v>
      </c>
      <c r="D165" s="34">
        <v>140</v>
      </c>
      <c r="E165" s="17">
        <v>0</v>
      </c>
      <c r="F165" s="17">
        <v>40</v>
      </c>
      <c r="G165" s="17">
        <v>10</v>
      </c>
      <c r="H165" s="17">
        <v>0</v>
      </c>
      <c r="I165" s="17">
        <v>0</v>
      </c>
      <c r="J165" s="17">
        <v>58</v>
      </c>
      <c r="K165" s="17">
        <v>1</v>
      </c>
      <c r="L165" s="17">
        <v>1</v>
      </c>
      <c r="M165" s="17">
        <v>80</v>
      </c>
      <c r="N165" s="19" t="s">
        <v>71</v>
      </c>
      <c r="O165" s="17" t="s">
        <v>564</v>
      </c>
      <c r="P165" s="17">
        <v>0</v>
      </c>
      <c r="Q165" s="17">
        <v>1</v>
      </c>
      <c r="R165" s="36">
        <v>50</v>
      </c>
      <c r="S165" s="17">
        <v>1</v>
      </c>
      <c r="T165" s="17">
        <v>15</v>
      </c>
      <c r="U165" s="17"/>
      <c r="V165" s="17">
        <v>0</v>
      </c>
      <c r="W165" s="17">
        <v>73</v>
      </c>
      <c r="X165" s="17">
        <v>1</v>
      </c>
      <c r="Y165" s="17">
        <v>0</v>
      </c>
      <c r="Z165" s="17" t="s">
        <v>71</v>
      </c>
      <c r="AA165" s="23">
        <v>2</v>
      </c>
      <c r="AB165" s="23" t="s">
        <v>565</v>
      </c>
      <c r="AC165" s="23" t="s">
        <v>566</v>
      </c>
      <c r="AD165" s="23" t="s">
        <v>567</v>
      </c>
      <c r="AE165" s="23" t="s">
        <v>568</v>
      </c>
      <c r="AF165" s="24">
        <v>27</v>
      </c>
      <c r="AG165" s="5">
        <v>0</v>
      </c>
      <c r="AH165" s="24">
        <v>4</v>
      </c>
      <c r="AI165" s="27" t="s">
        <v>569</v>
      </c>
    </row>
    <row r="166" s="5" customFormat="1" spans="1:35">
      <c r="A166" s="15">
        <v>7062</v>
      </c>
      <c r="B166" s="16" t="s">
        <v>570</v>
      </c>
      <c r="C166" s="15">
        <v>1</v>
      </c>
      <c r="D166" s="34">
        <v>140</v>
      </c>
      <c r="E166" s="17">
        <v>0</v>
      </c>
      <c r="F166" s="17">
        <v>40</v>
      </c>
      <c r="G166" s="17">
        <v>10</v>
      </c>
      <c r="H166" s="17">
        <v>0</v>
      </c>
      <c r="I166" s="17">
        <v>0</v>
      </c>
      <c r="J166" s="17">
        <v>55</v>
      </c>
      <c r="K166" s="17">
        <v>1</v>
      </c>
      <c r="L166" s="17">
        <v>1</v>
      </c>
      <c r="M166" s="17">
        <v>80</v>
      </c>
      <c r="N166" s="19" t="s">
        <v>71</v>
      </c>
      <c r="O166" s="17" t="s">
        <v>571</v>
      </c>
      <c r="P166" s="17">
        <v>0</v>
      </c>
      <c r="Q166" s="17">
        <v>1</v>
      </c>
      <c r="R166" s="36">
        <v>50</v>
      </c>
      <c r="S166" s="17">
        <v>1</v>
      </c>
      <c r="T166" s="17">
        <v>15</v>
      </c>
      <c r="U166" s="17"/>
      <c r="V166" s="17">
        <v>0</v>
      </c>
      <c r="W166" s="17">
        <v>74</v>
      </c>
      <c r="X166" s="17">
        <v>1</v>
      </c>
      <c r="Y166" s="17">
        <v>0</v>
      </c>
      <c r="Z166" s="17" t="s">
        <v>71</v>
      </c>
      <c r="AA166" s="23">
        <v>2</v>
      </c>
      <c r="AB166" s="23" t="s">
        <v>572</v>
      </c>
      <c r="AC166" s="23" t="s">
        <v>573</v>
      </c>
      <c r="AD166" s="23" t="s">
        <v>574</v>
      </c>
      <c r="AE166" s="23" t="s">
        <v>575</v>
      </c>
      <c r="AF166" s="24">
        <v>27</v>
      </c>
      <c r="AG166" s="5">
        <v>0</v>
      </c>
      <c r="AH166" s="24">
        <v>4</v>
      </c>
      <c r="AI166" s="27" t="s">
        <v>569</v>
      </c>
    </row>
    <row r="167" s="5" customFormat="1" spans="1:35">
      <c r="A167" s="15">
        <v>7063</v>
      </c>
      <c r="B167" s="16" t="s">
        <v>180</v>
      </c>
      <c r="C167" s="15">
        <v>1</v>
      </c>
      <c r="D167" s="34">
        <v>160</v>
      </c>
      <c r="E167" s="17">
        <v>0</v>
      </c>
      <c r="F167" s="17">
        <v>40</v>
      </c>
      <c r="G167" s="17">
        <v>10</v>
      </c>
      <c r="H167" s="17">
        <v>0</v>
      </c>
      <c r="I167" s="17">
        <v>0</v>
      </c>
      <c r="J167" s="17">
        <v>49</v>
      </c>
      <c r="K167" s="17">
        <v>1</v>
      </c>
      <c r="L167" s="17">
        <v>1</v>
      </c>
      <c r="M167" s="17">
        <v>110</v>
      </c>
      <c r="N167" s="19" t="s">
        <v>71</v>
      </c>
      <c r="O167" s="17" t="s">
        <v>576</v>
      </c>
      <c r="P167" s="17">
        <v>0</v>
      </c>
      <c r="Q167" s="17">
        <v>1</v>
      </c>
      <c r="R167" s="36">
        <v>60</v>
      </c>
      <c r="S167" s="17">
        <v>1</v>
      </c>
      <c r="T167" s="17">
        <v>15</v>
      </c>
      <c r="U167" s="17"/>
      <c r="V167" s="17">
        <v>0</v>
      </c>
      <c r="W167" s="17">
        <v>75</v>
      </c>
      <c r="X167" s="17">
        <v>1</v>
      </c>
      <c r="Y167" s="17">
        <v>0</v>
      </c>
      <c r="Z167" s="17" t="s">
        <v>71</v>
      </c>
      <c r="AA167" s="23">
        <v>2</v>
      </c>
      <c r="AB167" s="23" t="s">
        <v>577</v>
      </c>
      <c r="AC167" s="23" t="s">
        <v>578</v>
      </c>
      <c r="AD167" s="23" t="s">
        <v>579</v>
      </c>
      <c r="AE167" s="23" t="s">
        <v>580</v>
      </c>
      <c r="AF167" s="24">
        <v>27</v>
      </c>
      <c r="AG167" s="5">
        <v>0</v>
      </c>
      <c r="AH167" s="24">
        <v>4</v>
      </c>
      <c r="AI167" s="27" t="s">
        <v>581</v>
      </c>
    </row>
    <row r="168" s="5" customFormat="1" spans="1:35">
      <c r="A168" s="15">
        <v>7064</v>
      </c>
      <c r="B168" s="16" t="s">
        <v>582</v>
      </c>
      <c r="C168" s="15">
        <v>1</v>
      </c>
      <c r="D168" s="34">
        <v>180</v>
      </c>
      <c r="E168" s="17">
        <v>0</v>
      </c>
      <c r="F168" s="17">
        <v>40</v>
      </c>
      <c r="G168" s="17">
        <v>10</v>
      </c>
      <c r="H168" s="17">
        <v>0</v>
      </c>
      <c r="I168" s="17">
        <v>0</v>
      </c>
      <c r="J168" s="17">
        <v>45</v>
      </c>
      <c r="K168" s="17">
        <v>1</v>
      </c>
      <c r="L168" s="17">
        <v>1</v>
      </c>
      <c r="M168" s="17">
        <v>70</v>
      </c>
      <c r="N168" s="19" t="s">
        <v>71</v>
      </c>
      <c r="O168" s="17" t="s">
        <v>583</v>
      </c>
      <c r="P168" s="17">
        <v>0</v>
      </c>
      <c r="Q168" s="17">
        <v>1</v>
      </c>
      <c r="R168" s="36">
        <v>60</v>
      </c>
      <c r="S168" s="17">
        <v>1</v>
      </c>
      <c r="T168" s="17">
        <v>15</v>
      </c>
      <c r="U168" s="17"/>
      <c r="V168" s="17">
        <v>0</v>
      </c>
      <c r="W168" s="17">
        <v>76</v>
      </c>
      <c r="X168" s="17">
        <v>1</v>
      </c>
      <c r="Y168" s="17">
        <v>0</v>
      </c>
      <c r="Z168" s="17" t="s">
        <v>71</v>
      </c>
      <c r="AA168" s="23">
        <v>2</v>
      </c>
      <c r="AB168" s="23" t="s">
        <v>584</v>
      </c>
      <c r="AC168" s="23" t="s">
        <v>585</v>
      </c>
      <c r="AD168" s="23" t="s">
        <v>586</v>
      </c>
      <c r="AE168" s="23" t="s">
        <v>587</v>
      </c>
      <c r="AF168" s="24">
        <v>27</v>
      </c>
      <c r="AG168" s="5">
        <v>0</v>
      </c>
      <c r="AH168" s="24">
        <v>4</v>
      </c>
      <c r="AI168" s="27" t="s">
        <v>588</v>
      </c>
    </row>
    <row r="169" s="5" customFormat="1" spans="1:35">
      <c r="A169" s="15">
        <v>7065</v>
      </c>
      <c r="B169" s="16" t="s">
        <v>186</v>
      </c>
      <c r="C169" s="15">
        <v>1</v>
      </c>
      <c r="D169" s="34">
        <v>160</v>
      </c>
      <c r="E169" s="17">
        <v>0</v>
      </c>
      <c r="F169" s="17">
        <v>40</v>
      </c>
      <c r="G169" s="17">
        <v>10</v>
      </c>
      <c r="H169" s="17">
        <v>0</v>
      </c>
      <c r="I169" s="17">
        <v>0</v>
      </c>
      <c r="J169" s="17">
        <v>49</v>
      </c>
      <c r="K169" s="17">
        <v>1</v>
      </c>
      <c r="L169" s="17">
        <v>1</v>
      </c>
      <c r="M169" s="17">
        <v>110</v>
      </c>
      <c r="N169" s="19" t="s">
        <v>71</v>
      </c>
      <c r="O169" s="17" t="s">
        <v>564</v>
      </c>
      <c r="P169" s="17">
        <v>0</v>
      </c>
      <c r="Q169" s="17">
        <v>1</v>
      </c>
      <c r="R169" s="36">
        <v>60</v>
      </c>
      <c r="S169" s="17">
        <v>1</v>
      </c>
      <c r="T169" s="17">
        <v>15</v>
      </c>
      <c r="U169" s="17"/>
      <c r="V169" s="17">
        <v>0</v>
      </c>
      <c r="W169" s="17">
        <v>77</v>
      </c>
      <c r="X169" s="17">
        <v>1</v>
      </c>
      <c r="Y169" s="17">
        <v>0</v>
      </c>
      <c r="Z169" s="17" t="s">
        <v>71</v>
      </c>
      <c r="AA169" s="23">
        <v>2</v>
      </c>
      <c r="AB169" s="23" t="s">
        <v>589</v>
      </c>
      <c r="AC169" s="23" t="s">
        <v>590</v>
      </c>
      <c r="AD169" s="23" t="s">
        <v>591</v>
      </c>
      <c r="AE169" s="23" t="s">
        <v>592</v>
      </c>
      <c r="AF169" s="24">
        <v>27</v>
      </c>
      <c r="AG169" s="5">
        <v>0</v>
      </c>
      <c r="AH169" s="24">
        <v>4</v>
      </c>
      <c r="AI169" s="27" t="s">
        <v>581</v>
      </c>
    </row>
    <row r="170" s="5" customFormat="1" spans="1:35">
      <c r="A170" s="15">
        <v>8001</v>
      </c>
      <c r="B170" s="16" t="s">
        <v>593</v>
      </c>
      <c r="C170" s="15">
        <v>1</v>
      </c>
      <c r="D170" s="33">
        <v>15</v>
      </c>
      <c r="E170" s="17">
        <v>0</v>
      </c>
      <c r="F170" s="17">
        <v>60</v>
      </c>
      <c r="G170" s="17">
        <v>10</v>
      </c>
      <c r="H170" s="17">
        <v>0</v>
      </c>
      <c r="I170" s="17">
        <v>0</v>
      </c>
      <c r="J170" s="17">
        <v>660</v>
      </c>
      <c r="K170" s="17">
        <v>1</v>
      </c>
      <c r="L170" s="17">
        <v>1</v>
      </c>
      <c r="M170" s="17">
        <v>100</v>
      </c>
      <c r="N170" s="19" t="s">
        <v>71</v>
      </c>
      <c r="O170" s="17" t="s">
        <v>594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/>
      <c r="V170" s="17">
        <v>0</v>
      </c>
      <c r="W170" s="17">
        <v>78</v>
      </c>
      <c r="X170" s="17">
        <v>0</v>
      </c>
      <c r="Y170" s="17">
        <v>0</v>
      </c>
      <c r="Z170" s="17" t="s">
        <v>71</v>
      </c>
      <c r="AA170" s="23">
        <v>2</v>
      </c>
      <c r="AB170" s="23" t="s">
        <v>595</v>
      </c>
      <c r="AC170" s="23" t="s">
        <v>596</v>
      </c>
      <c r="AD170" s="23" t="s">
        <v>597</v>
      </c>
      <c r="AE170" s="23" t="s">
        <v>598</v>
      </c>
      <c r="AF170" s="24">
        <v>27</v>
      </c>
      <c r="AG170" s="5">
        <v>0</v>
      </c>
      <c r="AH170" s="28">
        <v>10</v>
      </c>
      <c r="AI170" s="16" t="s">
        <v>599</v>
      </c>
    </row>
    <row r="171" s="5" customFormat="1" spans="1:35">
      <c r="A171" s="15">
        <v>8002</v>
      </c>
      <c r="B171" s="16" t="s">
        <v>600</v>
      </c>
      <c r="C171" s="15">
        <v>1</v>
      </c>
      <c r="D171" s="33">
        <v>20</v>
      </c>
      <c r="E171" s="17">
        <v>0</v>
      </c>
      <c r="F171" s="17">
        <v>60</v>
      </c>
      <c r="G171" s="17">
        <v>10</v>
      </c>
      <c r="H171" s="17">
        <v>0</v>
      </c>
      <c r="I171" s="17">
        <v>0</v>
      </c>
      <c r="J171" s="17">
        <v>20</v>
      </c>
      <c r="K171" s="17">
        <v>1</v>
      </c>
      <c r="L171" s="17">
        <v>1</v>
      </c>
      <c r="M171" s="17">
        <v>70</v>
      </c>
      <c r="N171" s="19" t="s">
        <v>71</v>
      </c>
      <c r="O171" s="17" t="s">
        <v>601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/>
      <c r="V171" s="17">
        <v>0</v>
      </c>
      <c r="W171" s="17">
        <v>79</v>
      </c>
      <c r="X171" s="17">
        <v>0</v>
      </c>
      <c r="Y171" s="17">
        <v>0</v>
      </c>
      <c r="Z171" s="17" t="s">
        <v>71</v>
      </c>
      <c r="AA171" s="23">
        <v>2</v>
      </c>
      <c r="AB171" s="23" t="s">
        <v>602</v>
      </c>
      <c r="AC171" s="23" t="s">
        <v>603</v>
      </c>
      <c r="AD171" s="23" t="s">
        <v>604</v>
      </c>
      <c r="AE171" s="23" t="s">
        <v>605</v>
      </c>
      <c r="AF171" s="24">
        <v>27</v>
      </c>
      <c r="AG171" s="5">
        <v>0</v>
      </c>
      <c r="AH171" s="28">
        <v>6</v>
      </c>
      <c r="AI171" s="16" t="s">
        <v>471</v>
      </c>
    </row>
    <row r="172" s="5" customFormat="1" spans="1:35">
      <c r="A172" s="15">
        <v>8003</v>
      </c>
      <c r="B172" s="16" t="s">
        <v>606</v>
      </c>
      <c r="C172" s="15"/>
      <c r="D172" s="33">
        <v>400</v>
      </c>
      <c r="E172" s="17">
        <v>0</v>
      </c>
      <c r="F172" s="17">
        <v>40</v>
      </c>
      <c r="G172" s="17">
        <v>10</v>
      </c>
      <c r="H172" s="17">
        <v>0</v>
      </c>
      <c r="I172" s="17">
        <v>0</v>
      </c>
      <c r="J172" s="17">
        <v>24</v>
      </c>
      <c r="K172" s="17">
        <v>1</v>
      </c>
      <c r="L172" s="17">
        <v>1</v>
      </c>
      <c r="M172" s="17">
        <v>70</v>
      </c>
      <c r="N172" s="19" t="s">
        <v>71</v>
      </c>
      <c r="O172" s="17" t="s">
        <v>607</v>
      </c>
      <c r="P172" s="17">
        <v>0</v>
      </c>
      <c r="Q172" s="17">
        <v>0</v>
      </c>
      <c r="R172" s="17">
        <v>3</v>
      </c>
      <c r="S172" s="17">
        <v>1</v>
      </c>
      <c r="T172" s="17">
        <v>30</v>
      </c>
      <c r="U172" s="17"/>
      <c r="V172" s="17">
        <v>1</v>
      </c>
      <c r="W172" s="17">
        <v>80</v>
      </c>
      <c r="X172" s="17">
        <v>2</v>
      </c>
      <c r="Y172" s="17">
        <v>0</v>
      </c>
      <c r="Z172" s="17" t="s">
        <v>71</v>
      </c>
      <c r="AA172" s="23">
        <v>3</v>
      </c>
      <c r="AB172" s="23" t="s">
        <v>589</v>
      </c>
      <c r="AC172" s="23" t="s">
        <v>590</v>
      </c>
      <c r="AD172" s="23" t="s">
        <v>591</v>
      </c>
      <c r="AE172" s="23" t="s">
        <v>608</v>
      </c>
      <c r="AF172" s="24">
        <v>27</v>
      </c>
      <c r="AG172" s="5">
        <v>0</v>
      </c>
      <c r="AH172" s="24">
        <v>7</v>
      </c>
      <c r="AI172" s="16" t="s">
        <v>609</v>
      </c>
    </row>
    <row r="173" s="8" customFormat="1" spans="1:35">
      <c r="A173" s="15">
        <v>8011</v>
      </c>
      <c r="B173" s="33" t="s">
        <v>610</v>
      </c>
      <c r="C173" s="35"/>
      <c r="D173" s="33">
        <v>350</v>
      </c>
      <c r="E173" s="17"/>
      <c r="F173" s="17">
        <v>40</v>
      </c>
      <c r="G173" s="17">
        <v>10</v>
      </c>
      <c r="H173" s="17">
        <v>0</v>
      </c>
      <c r="I173" s="17">
        <v>0</v>
      </c>
      <c r="J173" s="17">
        <v>24</v>
      </c>
      <c r="K173" s="17">
        <v>1</v>
      </c>
      <c r="L173" s="17">
        <v>1</v>
      </c>
      <c r="M173" s="17">
        <v>100</v>
      </c>
      <c r="N173" s="19" t="s">
        <v>71</v>
      </c>
      <c r="O173" s="17" t="s">
        <v>607</v>
      </c>
      <c r="P173" s="17">
        <v>0</v>
      </c>
      <c r="Q173" s="17">
        <v>0</v>
      </c>
      <c r="R173" s="17">
        <v>3</v>
      </c>
      <c r="S173" s="17">
        <v>1</v>
      </c>
      <c r="T173" s="17">
        <v>30</v>
      </c>
      <c r="U173" s="17"/>
      <c r="V173" s="17">
        <v>0</v>
      </c>
      <c r="W173" s="17">
        <v>81</v>
      </c>
      <c r="X173" s="17">
        <v>2</v>
      </c>
      <c r="Y173" s="17">
        <v>0</v>
      </c>
      <c r="Z173" s="17" t="s">
        <v>71</v>
      </c>
      <c r="AA173" s="23">
        <v>3</v>
      </c>
      <c r="AB173" s="23"/>
      <c r="AC173" s="23" t="s">
        <v>611</v>
      </c>
      <c r="AD173" s="23" t="s">
        <v>612</v>
      </c>
      <c r="AE173" s="23" t="s">
        <v>613</v>
      </c>
      <c r="AF173" s="38">
        <v>27</v>
      </c>
      <c r="AG173" s="5">
        <v>0</v>
      </c>
      <c r="AH173" s="38">
        <v>8</v>
      </c>
      <c r="AI173" s="40" t="s">
        <v>614</v>
      </c>
    </row>
    <row r="174" s="8" customFormat="1" spans="1:35">
      <c r="A174" s="15">
        <v>8012</v>
      </c>
      <c r="B174" s="33" t="s">
        <v>615</v>
      </c>
      <c r="C174" s="35"/>
      <c r="D174" s="33">
        <v>300</v>
      </c>
      <c r="E174" s="17"/>
      <c r="F174" s="17">
        <v>40</v>
      </c>
      <c r="G174" s="17">
        <v>10</v>
      </c>
      <c r="H174" s="17">
        <v>0</v>
      </c>
      <c r="I174" s="17">
        <v>0</v>
      </c>
      <c r="J174" s="17">
        <v>24</v>
      </c>
      <c r="K174" s="17">
        <v>1</v>
      </c>
      <c r="L174" s="17">
        <v>1</v>
      </c>
      <c r="M174" s="17">
        <v>100</v>
      </c>
      <c r="N174" s="19" t="s">
        <v>71</v>
      </c>
      <c r="O174" s="17" t="s">
        <v>607</v>
      </c>
      <c r="P174" s="17">
        <v>0</v>
      </c>
      <c r="Q174" s="17">
        <v>0</v>
      </c>
      <c r="R174" s="17">
        <v>3</v>
      </c>
      <c r="S174" s="17">
        <v>1</v>
      </c>
      <c r="T174" s="17">
        <v>30</v>
      </c>
      <c r="U174" s="17"/>
      <c r="V174" s="17">
        <v>0</v>
      </c>
      <c r="W174" s="17">
        <v>82</v>
      </c>
      <c r="X174" s="17">
        <v>2</v>
      </c>
      <c r="Y174" s="17">
        <v>0</v>
      </c>
      <c r="Z174" s="17" t="s">
        <v>71</v>
      </c>
      <c r="AA174" s="23">
        <v>3</v>
      </c>
      <c r="AB174" s="23"/>
      <c r="AC174" s="23" t="s">
        <v>616</v>
      </c>
      <c r="AD174" s="23" t="s">
        <v>617</v>
      </c>
      <c r="AE174" s="23" t="s">
        <v>618</v>
      </c>
      <c r="AF174" s="38">
        <v>27</v>
      </c>
      <c r="AG174" s="5">
        <v>0</v>
      </c>
      <c r="AH174" s="38">
        <v>8</v>
      </c>
      <c r="AI174" s="40" t="s">
        <v>619</v>
      </c>
    </row>
    <row r="175" s="8" customFormat="1" spans="1:35">
      <c r="A175" s="15">
        <v>8013</v>
      </c>
      <c r="B175" s="33" t="s">
        <v>620</v>
      </c>
      <c r="C175" s="35"/>
      <c r="D175" s="33">
        <v>300</v>
      </c>
      <c r="E175" s="17"/>
      <c r="F175" s="17">
        <v>40</v>
      </c>
      <c r="G175" s="17">
        <v>10</v>
      </c>
      <c r="H175" s="17">
        <v>0</v>
      </c>
      <c r="I175" s="17">
        <v>0</v>
      </c>
      <c r="J175" s="17">
        <v>24</v>
      </c>
      <c r="K175" s="17">
        <v>1</v>
      </c>
      <c r="L175" s="17">
        <v>1</v>
      </c>
      <c r="M175" s="17">
        <v>100</v>
      </c>
      <c r="N175" s="19" t="s">
        <v>71</v>
      </c>
      <c r="O175" s="17" t="s">
        <v>607</v>
      </c>
      <c r="P175" s="17">
        <v>0</v>
      </c>
      <c r="Q175" s="17">
        <v>0</v>
      </c>
      <c r="R175" s="17">
        <v>3</v>
      </c>
      <c r="S175" s="17">
        <v>1</v>
      </c>
      <c r="T175" s="17">
        <v>30</v>
      </c>
      <c r="U175" s="17"/>
      <c r="V175" s="17">
        <v>0</v>
      </c>
      <c r="W175" s="17">
        <v>83</v>
      </c>
      <c r="X175" s="17">
        <v>2</v>
      </c>
      <c r="Y175" s="17">
        <v>0</v>
      </c>
      <c r="Z175" s="17" t="s">
        <v>71</v>
      </c>
      <c r="AA175" s="23">
        <v>3</v>
      </c>
      <c r="AB175" s="23"/>
      <c r="AC175" s="23" t="s">
        <v>621</v>
      </c>
      <c r="AD175" s="23" t="s">
        <v>622</v>
      </c>
      <c r="AE175" s="23" t="s">
        <v>623</v>
      </c>
      <c r="AF175" s="38">
        <v>27</v>
      </c>
      <c r="AG175" s="5">
        <v>0</v>
      </c>
      <c r="AH175" s="38">
        <v>8</v>
      </c>
      <c r="AI175" s="40" t="s">
        <v>624</v>
      </c>
    </row>
    <row r="176" s="8" customFormat="1" spans="1:35">
      <c r="A176" s="15">
        <v>8014</v>
      </c>
      <c r="B176" s="33" t="s">
        <v>625</v>
      </c>
      <c r="C176" s="35"/>
      <c r="D176" s="33">
        <v>400</v>
      </c>
      <c r="E176" s="17"/>
      <c r="F176" s="17">
        <v>40</v>
      </c>
      <c r="G176" s="17">
        <v>10</v>
      </c>
      <c r="H176" s="17">
        <v>0</v>
      </c>
      <c r="I176" s="17">
        <v>0</v>
      </c>
      <c r="J176" s="17">
        <v>24</v>
      </c>
      <c r="K176" s="17">
        <v>1</v>
      </c>
      <c r="L176" s="17">
        <v>1</v>
      </c>
      <c r="M176" s="17">
        <v>100</v>
      </c>
      <c r="N176" s="19" t="s">
        <v>71</v>
      </c>
      <c r="O176" s="17" t="s">
        <v>607</v>
      </c>
      <c r="P176" s="17">
        <v>0</v>
      </c>
      <c r="Q176" s="17">
        <v>0</v>
      </c>
      <c r="R176" s="17">
        <v>3</v>
      </c>
      <c r="S176" s="17">
        <v>1</v>
      </c>
      <c r="T176" s="17">
        <v>30</v>
      </c>
      <c r="U176" s="17"/>
      <c r="V176" s="17">
        <v>0</v>
      </c>
      <c r="W176" s="17">
        <v>84</v>
      </c>
      <c r="X176" s="17">
        <v>2</v>
      </c>
      <c r="Y176" s="17">
        <v>0</v>
      </c>
      <c r="Z176" s="17" t="s">
        <v>71</v>
      </c>
      <c r="AA176" s="23">
        <v>3</v>
      </c>
      <c r="AB176" s="23"/>
      <c r="AC176" s="23" t="s">
        <v>626</v>
      </c>
      <c r="AD176" s="23" t="s">
        <v>627</v>
      </c>
      <c r="AE176" s="23" t="s">
        <v>628</v>
      </c>
      <c r="AF176" s="38">
        <v>27</v>
      </c>
      <c r="AG176" s="5">
        <v>0</v>
      </c>
      <c r="AH176" s="38">
        <v>7</v>
      </c>
      <c r="AI176" s="40" t="s">
        <v>629</v>
      </c>
    </row>
    <row r="177" s="8" customFormat="1" spans="1:35">
      <c r="A177" s="35">
        <v>8031</v>
      </c>
      <c r="B177" s="34" t="s">
        <v>630</v>
      </c>
      <c r="C177" s="35"/>
      <c r="D177" s="34">
        <v>100</v>
      </c>
      <c r="E177" s="36"/>
      <c r="F177" s="36">
        <v>40</v>
      </c>
      <c r="G177" s="36">
        <v>10</v>
      </c>
      <c r="H177" s="36">
        <v>0</v>
      </c>
      <c r="I177" s="36">
        <v>0</v>
      </c>
      <c r="J177" s="36">
        <v>20</v>
      </c>
      <c r="K177" s="36">
        <v>1</v>
      </c>
      <c r="L177" s="36">
        <v>1</v>
      </c>
      <c r="M177" s="36">
        <v>100</v>
      </c>
      <c r="N177" s="37" t="s">
        <v>71</v>
      </c>
      <c r="O177" s="36" t="s">
        <v>607</v>
      </c>
      <c r="P177" s="36">
        <v>0</v>
      </c>
      <c r="Q177" s="36">
        <v>0</v>
      </c>
      <c r="R177" s="36">
        <v>0</v>
      </c>
      <c r="S177" s="36">
        <v>1</v>
      </c>
      <c r="T177" s="36">
        <v>20</v>
      </c>
      <c r="U177" s="36"/>
      <c r="V177" s="36">
        <v>0</v>
      </c>
      <c r="W177" s="36">
        <v>85</v>
      </c>
      <c r="X177" s="36">
        <v>0</v>
      </c>
      <c r="Y177" s="36">
        <v>0</v>
      </c>
      <c r="Z177" s="36" t="s">
        <v>71</v>
      </c>
      <c r="AA177" s="39">
        <v>3</v>
      </c>
      <c r="AB177" s="39"/>
      <c r="AC177" s="39" t="s">
        <v>631</v>
      </c>
      <c r="AD177" s="39" t="s">
        <v>632</v>
      </c>
      <c r="AE177" s="39" t="s">
        <v>633</v>
      </c>
      <c r="AF177" s="28">
        <v>27</v>
      </c>
      <c r="AG177" s="8">
        <v>0</v>
      </c>
      <c r="AH177" s="28">
        <v>6</v>
      </c>
      <c r="AI177" s="8" t="s">
        <v>634</v>
      </c>
    </row>
    <row r="178" s="8" customFormat="1" spans="1:35">
      <c r="A178" s="35">
        <v>8033</v>
      </c>
      <c r="B178" s="34" t="s">
        <v>635</v>
      </c>
      <c r="C178" s="35"/>
      <c r="D178" s="34">
        <v>100</v>
      </c>
      <c r="E178" s="36"/>
      <c r="F178" s="36">
        <v>40</v>
      </c>
      <c r="G178" s="36">
        <v>10</v>
      </c>
      <c r="H178" s="36">
        <v>0</v>
      </c>
      <c r="I178" s="36">
        <v>0</v>
      </c>
      <c r="J178" s="36">
        <v>20</v>
      </c>
      <c r="K178" s="36">
        <v>1</v>
      </c>
      <c r="L178" s="36">
        <v>1</v>
      </c>
      <c r="M178" s="36">
        <v>100</v>
      </c>
      <c r="N178" s="37" t="s">
        <v>71</v>
      </c>
      <c r="O178" s="36" t="s">
        <v>607</v>
      </c>
      <c r="P178" s="36">
        <v>0</v>
      </c>
      <c r="Q178" s="36">
        <v>0</v>
      </c>
      <c r="R178" s="36">
        <v>0</v>
      </c>
      <c r="S178" s="36">
        <v>1</v>
      </c>
      <c r="T178" s="36">
        <v>20</v>
      </c>
      <c r="U178" s="36"/>
      <c r="V178" s="36">
        <v>0</v>
      </c>
      <c r="W178" s="36">
        <v>87</v>
      </c>
      <c r="X178" s="36">
        <v>0</v>
      </c>
      <c r="Y178" s="36">
        <v>0</v>
      </c>
      <c r="Z178" s="36" t="s">
        <v>71</v>
      </c>
      <c r="AA178" s="39">
        <v>3</v>
      </c>
      <c r="AB178" s="39"/>
      <c r="AC178" s="39" t="s">
        <v>636</v>
      </c>
      <c r="AD178" s="39" t="s">
        <v>637</v>
      </c>
      <c r="AE178" s="39" t="s">
        <v>638</v>
      </c>
      <c r="AF178" s="28">
        <v>27</v>
      </c>
      <c r="AG178" s="8">
        <v>0</v>
      </c>
      <c r="AH178" s="28">
        <v>6</v>
      </c>
      <c r="AI178" s="8" t="s">
        <v>634</v>
      </c>
    </row>
    <row r="179" s="8" customFormat="1" spans="1:35">
      <c r="A179" s="35">
        <v>8034</v>
      </c>
      <c r="B179" s="34" t="s">
        <v>639</v>
      </c>
      <c r="C179" s="35"/>
      <c r="D179" s="34">
        <v>100</v>
      </c>
      <c r="E179" s="36"/>
      <c r="F179" s="36">
        <v>40</v>
      </c>
      <c r="G179" s="36">
        <v>10</v>
      </c>
      <c r="H179" s="36">
        <v>0</v>
      </c>
      <c r="I179" s="36">
        <v>0</v>
      </c>
      <c r="J179" s="36">
        <v>20</v>
      </c>
      <c r="K179" s="36">
        <v>1</v>
      </c>
      <c r="L179" s="36">
        <v>1</v>
      </c>
      <c r="M179" s="36">
        <v>100</v>
      </c>
      <c r="N179" s="37" t="s">
        <v>71</v>
      </c>
      <c r="O179" s="36" t="s">
        <v>607</v>
      </c>
      <c r="P179" s="36">
        <v>0</v>
      </c>
      <c r="Q179" s="36">
        <v>0</v>
      </c>
      <c r="R179" s="36">
        <v>0</v>
      </c>
      <c r="S179" s="36">
        <v>1</v>
      </c>
      <c r="T179" s="36">
        <v>20</v>
      </c>
      <c r="U179" s="36"/>
      <c r="V179" s="36">
        <v>0</v>
      </c>
      <c r="W179" s="36">
        <v>88</v>
      </c>
      <c r="X179" s="36">
        <v>0</v>
      </c>
      <c r="Y179" s="36">
        <v>0</v>
      </c>
      <c r="Z179" s="36" t="s">
        <v>71</v>
      </c>
      <c r="AA179" s="39">
        <v>3</v>
      </c>
      <c r="AB179" s="39"/>
      <c r="AC179" s="39" t="s">
        <v>640</v>
      </c>
      <c r="AD179" s="39" t="s">
        <v>641</v>
      </c>
      <c r="AE179" s="39" t="s">
        <v>642</v>
      </c>
      <c r="AF179" s="28">
        <v>27</v>
      </c>
      <c r="AG179" s="8">
        <v>0</v>
      </c>
      <c r="AH179" s="28">
        <v>6</v>
      </c>
      <c r="AI179" s="8" t="s">
        <v>634</v>
      </c>
    </row>
    <row r="180" s="5" customFormat="1" spans="1:35">
      <c r="A180" s="15">
        <v>8051</v>
      </c>
      <c r="B180" s="16" t="s">
        <v>643</v>
      </c>
      <c r="C180" s="15"/>
      <c r="D180" s="27">
        <v>30</v>
      </c>
      <c r="E180" s="17">
        <v>0</v>
      </c>
      <c r="F180" s="17">
        <v>40</v>
      </c>
      <c r="G180" s="17">
        <v>10</v>
      </c>
      <c r="H180" s="17">
        <v>0</v>
      </c>
      <c r="I180" s="17">
        <v>0</v>
      </c>
      <c r="J180" s="17">
        <v>267</v>
      </c>
      <c r="K180" s="17">
        <v>1</v>
      </c>
      <c r="L180" s="17">
        <v>1</v>
      </c>
      <c r="M180" s="17">
        <v>70</v>
      </c>
      <c r="N180" s="19" t="s">
        <v>71</v>
      </c>
      <c r="O180" s="17" t="s">
        <v>644</v>
      </c>
      <c r="P180" s="17">
        <v>0</v>
      </c>
      <c r="Q180" s="17">
        <v>1</v>
      </c>
      <c r="R180" s="17">
        <v>1</v>
      </c>
      <c r="S180" s="17">
        <v>1</v>
      </c>
      <c r="T180" s="17">
        <v>15</v>
      </c>
      <c r="U180" s="17"/>
      <c r="V180" s="17">
        <v>0</v>
      </c>
      <c r="W180" s="17">
        <v>0</v>
      </c>
      <c r="X180" s="17">
        <v>0</v>
      </c>
      <c r="Y180" s="17">
        <v>4</v>
      </c>
      <c r="Z180" s="17" t="s">
        <v>645</v>
      </c>
      <c r="AA180" s="23">
        <v>2</v>
      </c>
      <c r="AB180" s="23">
        <v>0</v>
      </c>
      <c r="AC180" s="23">
        <v>0</v>
      </c>
      <c r="AD180" s="23">
        <v>0</v>
      </c>
      <c r="AE180" s="23" t="s">
        <v>646</v>
      </c>
      <c r="AF180" s="24">
        <v>27</v>
      </c>
      <c r="AG180" s="5">
        <v>0</v>
      </c>
      <c r="AH180" s="38">
        <v>5</v>
      </c>
      <c r="AI180" s="27" t="s">
        <v>491</v>
      </c>
    </row>
    <row r="181" s="5" customFormat="1" spans="1:35">
      <c r="A181" s="15">
        <v>8052</v>
      </c>
      <c r="B181" s="16" t="s">
        <v>643</v>
      </c>
      <c r="C181" s="15"/>
      <c r="D181" s="27">
        <v>30</v>
      </c>
      <c r="E181" s="17"/>
      <c r="F181" s="17">
        <v>40</v>
      </c>
      <c r="G181" s="17">
        <v>10</v>
      </c>
      <c r="H181" s="17">
        <v>0</v>
      </c>
      <c r="I181" s="17">
        <v>0</v>
      </c>
      <c r="J181" s="17">
        <v>366</v>
      </c>
      <c r="K181" s="17">
        <v>1</v>
      </c>
      <c r="L181" s="17">
        <v>1</v>
      </c>
      <c r="M181" s="17">
        <v>70</v>
      </c>
      <c r="N181" s="19" t="s">
        <v>71</v>
      </c>
      <c r="O181" s="17" t="s">
        <v>647</v>
      </c>
      <c r="P181" s="17">
        <v>0</v>
      </c>
      <c r="Q181" s="17">
        <v>1</v>
      </c>
      <c r="R181" s="17">
        <v>1</v>
      </c>
      <c r="S181" s="17">
        <v>1</v>
      </c>
      <c r="T181" s="17">
        <v>15</v>
      </c>
      <c r="U181" s="17"/>
      <c r="V181" s="17">
        <v>0</v>
      </c>
      <c r="W181" s="17">
        <v>0</v>
      </c>
      <c r="X181" s="17">
        <v>0</v>
      </c>
      <c r="Y181" s="17">
        <v>4</v>
      </c>
      <c r="Z181" s="17" t="s">
        <v>648</v>
      </c>
      <c r="AA181" s="23">
        <v>2</v>
      </c>
      <c r="AB181" s="23">
        <v>0</v>
      </c>
      <c r="AC181" s="23">
        <v>0</v>
      </c>
      <c r="AD181" s="23">
        <v>0</v>
      </c>
      <c r="AE181" s="23" t="s">
        <v>646</v>
      </c>
      <c r="AF181" s="24">
        <v>27</v>
      </c>
      <c r="AG181" s="5">
        <v>0</v>
      </c>
      <c r="AH181" s="38">
        <v>5</v>
      </c>
      <c r="AI181" s="27" t="s">
        <v>491</v>
      </c>
    </row>
    <row r="182" s="5" customFormat="1" spans="1:35">
      <c r="A182" s="15">
        <v>8053</v>
      </c>
      <c r="B182" s="16" t="s">
        <v>649</v>
      </c>
      <c r="C182" s="15"/>
      <c r="D182" s="27">
        <v>40</v>
      </c>
      <c r="E182" s="17">
        <v>0</v>
      </c>
      <c r="F182" s="17">
        <v>40</v>
      </c>
      <c r="G182" s="17">
        <v>10</v>
      </c>
      <c r="H182" s="17">
        <v>0</v>
      </c>
      <c r="I182" s="17">
        <v>0</v>
      </c>
      <c r="J182" s="17">
        <v>220</v>
      </c>
      <c r="K182" s="17">
        <v>1</v>
      </c>
      <c r="L182" s="17">
        <v>1</v>
      </c>
      <c r="M182" s="17">
        <v>70</v>
      </c>
      <c r="N182" s="19" t="s">
        <v>71</v>
      </c>
      <c r="O182" s="17" t="s">
        <v>644</v>
      </c>
      <c r="P182" s="17">
        <v>0</v>
      </c>
      <c r="Q182" s="17">
        <v>1</v>
      </c>
      <c r="R182" s="17">
        <v>1</v>
      </c>
      <c r="S182" s="17">
        <v>1</v>
      </c>
      <c r="T182" s="17">
        <v>15</v>
      </c>
      <c r="U182" s="17"/>
      <c r="V182" s="17">
        <v>0</v>
      </c>
      <c r="W182" s="17">
        <v>0</v>
      </c>
      <c r="X182" s="17">
        <v>0</v>
      </c>
      <c r="Y182" s="17">
        <v>6</v>
      </c>
      <c r="Z182" s="17" t="s">
        <v>650</v>
      </c>
      <c r="AA182" s="23">
        <v>2</v>
      </c>
      <c r="AB182" s="23">
        <v>0</v>
      </c>
      <c r="AC182" s="23">
        <v>0</v>
      </c>
      <c r="AD182" s="23">
        <v>0</v>
      </c>
      <c r="AE182" s="23" t="s">
        <v>651</v>
      </c>
      <c r="AF182" s="24">
        <v>27</v>
      </c>
      <c r="AG182" s="5">
        <v>0</v>
      </c>
      <c r="AH182" s="38">
        <v>5</v>
      </c>
      <c r="AI182" s="27" t="s">
        <v>544</v>
      </c>
    </row>
    <row r="183" s="5" customFormat="1" spans="1:35">
      <c r="A183" s="15">
        <v>8054</v>
      </c>
      <c r="B183" s="16" t="s">
        <v>649</v>
      </c>
      <c r="C183" s="15"/>
      <c r="D183" s="27">
        <v>30</v>
      </c>
      <c r="E183" s="17">
        <v>0</v>
      </c>
      <c r="F183" s="17">
        <v>40</v>
      </c>
      <c r="G183" s="17">
        <v>10</v>
      </c>
      <c r="H183" s="17">
        <v>0</v>
      </c>
      <c r="I183" s="17">
        <v>0</v>
      </c>
      <c r="J183" s="17">
        <v>260</v>
      </c>
      <c r="K183" s="17">
        <v>1</v>
      </c>
      <c r="L183" s="17">
        <v>1</v>
      </c>
      <c r="M183" s="17">
        <v>70</v>
      </c>
      <c r="N183" s="19" t="s">
        <v>71</v>
      </c>
      <c r="O183" s="17" t="s">
        <v>647</v>
      </c>
      <c r="P183" s="17">
        <v>0</v>
      </c>
      <c r="Q183" s="17">
        <v>1</v>
      </c>
      <c r="R183" s="17">
        <v>1</v>
      </c>
      <c r="S183" s="17">
        <v>1</v>
      </c>
      <c r="T183" s="17">
        <v>15</v>
      </c>
      <c r="U183" s="17"/>
      <c r="V183" s="17">
        <v>0</v>
      </c>
      <c r="W183" s="17">
        <v>0</v>
      </c>
      <c r="X183" s="17">
        <v>0</v>
      </c>
      <c r="Y183" s="17">
        <v>6</v>
      </c>
      <c r="Z183" s="17" t="s">
        <v>652</v>
      </c>
      <c r="AA183" s="23">
        <v>2</v>
      </c>
      <c r="AB183" s="23">
        <v>0</v>
      </c>
      <c r="AC183" s="23">
        <v>0</v>
      </c>
      <c r="AD183" s="23">
        <v>0</v>
      </c>
      <c r="AE183" s="23" t="s">
        <v>651</v>
      </c>
      <c r="AF183" s="24">
        <v>27</v>
      </c>
      <c r="AG183" s="5">
        <v>0</v>
      </c>
      <c r="AH183" s="38">
        <v>5</v>
      </c>
      <c r="AI183" s="27" t="s">
        <v>491</v>
      </c>
    </row>
    <row r="184" s="5" customFormat="1" spans="1:35">
      <c r="A184" s="15">
        <v>8055</v>
      </c>
      <c r="B184" s="16" t="s">
        <v>649</v>
      </c>
      <c r="C184" s="15"/>
      <c r="D184" s="27">
        <v>30</v>
      </c>
      <c r="E184" s="17">
        <v>0</v>
      </c>
      <c r="F184" s="17">
        <v>40</v>
      </c>
      <c r="G184" s="17">
        <v>10</v>
      </c>
      <c r="H184" s="17">
        <v>0</v>
      </c>
      <c r="I184" s="17">
        <v>0</v>
      </c>
      <c r="J184" s="17">
        <v>282</v>
      </c>
      <c r="K184" s="17">
        <v>1</v>
      </c>
      <c r="L184" s="17">
        <v>1</v>
      </c>
      <c r="M184" s="17">
        <v>70</v>
      </c>
      <c r="N184" s="19" t="s">
        <v>71</v>
      </c>
      <c r="O184" s="17" t="s">
        <v>644</v>
      </c>
      <c r="P184" s="17">
        <v>0</v>
      </c>
      <c r="Q184" s="17">
        <v>1</v>
      </c>
      <c r="R184" s="17">
        <v>1</v>
      </c>
      <c r="S184" s="17">
        <v>1</v>
      </c>
      <c r="T184" s="17">
        <v>15</v>
      </c>
      <c r="U184" s="17"/>
      <c r="V184" s="17">
        <v>0</v>
      </c>
      <c r="W184" s="17">
        <v>0</v>
      </c>
      <c r="X184" s="17">
        <v>0</v>
      </c>
      <c r="Y184" s="17">
        <v>6</v>
      </c>
      <c r="Z184" s="17" t="s">
        <v>653</v>
      </c>
      <c r="AA184" s="23">
        <v>2</v>
      </c>
      <c r="AB184" s="23">
        <v>0</v>
      </c>
      <c r="AC184" s="23">
        <v>0</v>
      </c>
      <c r="AD184" s="23">
        <v>0</v>
      </c>
      <c r="AE184" s="23" t="s">
        <v>651</v>
      </c>
      <c r="AF184" s="24">
        <v>27</v>
      </c>
      <c r="AG184" s="5">
        <v>0</v>
      </c>
      <c r="AH184" s="38">
        <v>5</v>
      </c>
      <c r="AI184" s="27" t="s">
        <v>491</v>
      </c>
    </row>
    <row r="185" customFormat="1" spans="1:16384">
      <c r="A185" s="15">
        <v>8056</v>
      </c>
      <c r="B185" s="16" t="s">
        <v>649</v>
      </c>
      <c r="C185" s="15"/>
      <c r="D185" s="27">
        <v>40</v>
      </c>
      <c r="E185" s="17">
        <v>0</v>
      </c>
      <c r="F185" s="17">
        <v>40</v>
      </c>
      <c r="G185" s="17">
        <v>10</v>
      </c>
      <c r="H185" s="17">
        <v>0</v>
      </c>
      <c r="I185" s="17">
        <v>0</v>
      </c>
      <c r="J185" s="17">
        <v>210</v>
      </c>
      <c r="K185" s="17">
        <v>1</v>
      </c>
      <c r="L185" s="17">
        <v>1</v>
      </c>
      <c r="M185" s="17">
        <v>70</v>
      </c>
      <c r="N185" s="19" t="s">
        <v>71</v>
      </c>
      <c r="O185" s="17" t="s">
        <v>647</v>
      </c>
      <c r="P185" s="17">
        <v>0</v>
      </c>
      <c r="Q185" s="17">
        <v>1</v>
      </c>
      <c r="R185" s="17">
        <v>1</v>
      </c>
      <c r="S185" s="17">
        <v>1</v>
      </c>
      <c r="T185" s="17">
        <v>15</v>
      </c>
      <c r="U185" s="17"/>
      <c r="V185" s="17">
        <v>0</v>
      </c>
      <c r="W185" s="17">
        <v>0</v>
      </c>
      <c r="X185" s="17">
        <v>0</v>
      </c>
      <c r="Y185" s="17">
        <v>6</v>
      </c>
      <c r="Z185" s="17" t="s">
        <v>654</v>
      </c>
      <c r="AA185" s="23">
        <v>2</v>
      </c>
      <c r="AB185" s="23">
        <v>0</v>
      </c>
      <c r="AC185" s="23">
        <v>0</v>
      </c>
      <c r="AD185" s="23">
        <v>0</v>
      </c>
      <c r="AE185" s="23" t="s">
        <v>651</v>
      </c>
      <c r="AF185" s="24">
        <v>27</v>
      </c>
      <c r="AG185" s="5">
        <v>0</v>
      </c>
      <c r="AH185" s="38">
        <v>5</v>
      </c>
      <c r="AI185" s="27" t="s">
        <v>544</v>
      </c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  <c r="KM185" s="9"/>
      <c r="KN185" s="9"/>
      <c r="KO185" s="9"/>
      <c r="KP185" s="9"/>
      <c r="KQ185" s="9"/>
      <c r="KR185" s="9"/>
      <c r="KS185" s="9"/>
      <c r="KT185" s="9"/>
      <c r="KU185" s="9"/>
      <c r="KV185" s="9"/>
      <c r="KW185" s="9"/>
      <c r="KX185" s="9"/>
      <c r="KY185" s="9"/>
      <c r="KZ185" s="9"/>
      <c r="LA185" s="9"/>
      <c r="LB185" s="9"/>
      <c r="LC185" s="9"/>
      <c r="LD185" s="9"/>
      <c r="LE185" s="9"/>
      <c r="LF185" s="9"/>
      <c r="LG185" s="9"/>
      <c r="LH185" s="9"/>
      <c r="LI185" s="9"/>
      <c r="LJ185" s="9"/>
      <c r="LK185" s="9"/>
      <c r="LL185" s="9"/>
      <c r="LM185" s="9"/>
      <c r="LN185" s="9"/>
      <c r="LO185" s="9"/>
      <c r="LP185" s="9"/>
      <c r="LQ185" s="9"/>
      <c r="LR185" s="9"/>
      <c r="LS185" s="9"/>
      <c r="LT185" s="9"/>
      <c r="LU185" s="9"/>
      <c r="LV185" s="9"/>
      <c r="LW185" s="9"/>
      <c r="LX185" s="9"/>
      <c r="LY185" s="9"/>
      <c r="LZ185" s="9"/>
      <c r="MA185" s="9"/>
      <c r="MB185" s="9"/>
      <c r="MC185" s="9"/>
      <c r="MD185" s="9"/>
      <c r="ME185" s="9"/>
      <c r="MF185" s="9"/>
      <c r="MG185" s="9"/>
      <c r="MH185" s="9"/>
      <c r="MI185" s="9"/>
      <c r="MJ185" s="9"/>
      <c r="MK185" s="9"/>
      <c r="ML185" s="9"/>
      <c r="MM185" s="9"/>
      <c r="MN185" s="9"/>
      <c r="MO185" s="9"/>
      <c r="MP185" s="9"/>
      <c r="MQ185" s="9"/>
      <c r="MR185" s="9"/>
      <c r="MS185" s="9"/>
      <c r="MT185" s="9"/>
      <c r="MU185" s="9"/>
      <c r="MV185" s="9"/>
      <c r="MW185" s="9"/>
      <c r="MX185" s="9"/>
      <c r="MY185" s="9"/>
      <c r="MZ185" s="9"/>
      <c r="NA185" s="9"/>
      <c r="NB185" s="9"/>
      <c r="NC185" s="9"/>
      <c r="ND185" s="9"/>
      <c r="NE185" s="9"/>
      <c r="NF185" s="9"/>
      <c r="NG185" s="9"/>
      <c r="NH185" s="9"/>
      <c r="NI185" s="9"/>
      <c r="NJ185" s="9"/>
      <c r="NK185" s="9"/>
      <c r="NL185" s="9"/>
      <c r="NM185" s="9"/>
      <c r="NN185" s="9"/>
      <c r="NO185" s="9"/>
      <c r="NP185" s="9"/>
      <c r="NQ185" s="9"/>
      <c r="NR185" s="9"/>
      <c r="NS185" s="9"/>
      <c r="NT185" s="9"/>
      <c r="NU185" s="9"/>
      <c r="NV185" s="9"/>
      <c r="NW185" s="9"/>
      <c r="NX185" s="9"/>
      <c r="NY185" s="9"/>
      <c r="NZ185" s="9"/>
      <c r="OA185" s="9"/>
      <c r="OB185" s="9"/>
      <c r="OC185" s="9"/>
      <c r="OD185" s="9"/>
      <c r="OE185" s="9"/>
      <c r="OF185" s="9"/>
      <c r="OG185" s="9"/>
      <c r="OH185" s="9"/>
      <c r="OI185" s="9"/>
      <c r="OJ185" s="9"/>
      <c r="OK185" s="9"/>
      <c r="OL185" s="9"/>
      <c r="OM185" s="9"/>
      <c r="ON185" s="9"/>
      <c r="OO185" s="9"/>
      <c r="OP185" s="9"/>
      <c r="OQ185" s="9"/>
      <c r="OR185" s="9"/>
      <c r="OS185" s="9"/>
      <c r="OT185" s="9"/>
      <c r="OU185" s="9"/>
      <c r="OV185" s="9"/>
      <c r="OW185" s="9"/>
      <c r="OX185" s="9"/>
      <c r="OY185" s="9"/>
      <c r="OZ185" s="9"/>
      <c r="PA185" s="9"/>
      <c r="PB185" s="9"/>
      <c r="PC185" s="9"/>
      <c r="PD185" s="9"/>
      <c r="PE185" s="9"/>
      <c r="PF185" s="9"/>
      <c r="PG185" s="9"/>
      <c r="PH185" s="9"/>
      <c r="PI185" s="9"/>
      <c r="PJ185" s="9"/>
      <c r="PK185" s="9"/>
      <c r="PL185" s="9"/>
      <c r="PM185" s="9"/>
      <c r="PN185" s="9"/>
      <c r="PO185" s="9"/>
      <c r="PP185" s="9"/>
      <c r="PQ185" s="9"/>
      <c r="PR185" s="9"/>
      <c r="PS185" s="9"/>
      <c r="PT185" s="9"/>
      <c r="PU185" s="9"/>
      <c r="PV185" s="9"/>
      <c r="PW185" s="9"/>
      <c r="PX185" s="9"/>
      <c r="PY185" s="9"/>
      <c r="PZ185" s="9"/>
      <c r="QA185" s="9"/>
      <c r="QB185" s="9"/>
      <c r="QC185" s="9"/>
      <c r="QD185" s="9"/>
      <c r="QE185" s="9"/>
      <c r="QF185" s="9"/>
      <c r="QG185" s="9"/>
      <c r="QH185" s="9"/>
      <c r="QI185" s="9"/>
      <c r="QJ185" s="9"/>
      <c r="QK185" s="9"/>
      <c r="QL185" s="9"/>
      <c r="QM185" s="9"/>
      <c r="QN185" s="9"/>
      <c r="QO185" s="9"/>
      <c r="QP185" s="9"/>
      <c r="QQ185" s="9"/>
      <c r="QR185" s="9"/>
      <c r="QS185" s="9"/>
      <c r="QT185" s="9"/>
      <c r="QU185" s="9"/>
      <c r="QV185" s="9"/>
      <c r="QW185" s="9"/>
      <c r="QX185" s="9"/>
      <c r="QY185" s="9"/>
      <c r="QZ185" s="9"/>
      <c r="RA185" s="9"/>
      <c r="RB185" s="9"/>
      <c r="RC185" s="9"/>
      <c r="RD185" s="9"/>
      <c r="RE185" s="9"/>
      <c r="RF185" s="9"/>
      <c r="RG185" s="9"/>
      <c r="RH185" s="9"/>
      <c r="RI185" s="9"/>
      <c r="RJ185" s="9"/>
      <c r="RK185" s="9"/>
      <c r="RL185" s="9"/>
      <c r="RM185" s="9"/>
      <c r="RN185" s="9"/>
      <c r="RO185" s="9"/>
      <c r="RP185" s="9"/>
      <c r="RQ185" s="9"/>
      <c r="RR185" s="9"/>
      <c r="RS185" s="9"/>
      <c r="RT185" s="9"/>
      <c r="RU185" s="9"/>
      <c r="RV185" s="9"/>
      <c r="RW185" s="9"/>
      <c r="RX185" s="9"/>
      <c r="RY185" s="9"/>
      <c r="RZ185" s="9"/>
      <c r="SA185" s="9"/>
      <c r="SB185" s="9"/>
      <c r="SC185" s="9"/>
      <c r="SD185" s="9"/>
      <c r="SE185" s="9"/>
      <c r="SF185" s="9"/>
      <c r="SG185" s="9"/>
      <c r="SH185" s="9"/>
      <c r="SI185" s="9"/>
      <c r="SJ185" s="9"/>
      <c r="SK185" s="9"/>
      <c r="SL185" s="9"/>
      <c r="SM185" s="9"/>
      <c r="SN185" s="9"/>
      <c r="SO185" s="9"/>
      <c r="SP185" s="9"/>
      <c r="SQ185" s="9"/>
      <c r="SR185" s="9"/>
      <c r="SS185" s="9"/>
      <c r="ST185" s="9"/>
      <c r="SU185" s="9"/>
      <c r="SV185" s="9"/>
      <c r="SW185" s="9"/>
      <c r="SX185" s="9"/>
      <c r="SY185" s="9"/>
      <c r="SZ185" s="9"/>
      <c r="TA185" s="9"/>
      <c r="TB185" s="9"/>
      <c r="TC185" s="9"/>
      <c r="TD185" s="9"/>
      <c r="TE185" s="9"/>
      <c r="TF185" s="9"/>
      <c r="TG185" s="9"/>
      <c r="TH185" s="9"/>
      <c r="TI185" s="9"/>
      <c r="TJ185" s="9"/>
      <c r="TK185" s="9"/>
      <c r="TL185" s="9"/>
      <c r="TM185" s="9"/>
      <c r="TN185" s="9"/>
      <c r="TO185" s="9"/>
      <c r="TP185" s="9"/>
      <c r="TQ185" s="9"/>
      <c r="TR185" s="9"/>
      <c r="TS185" s="9"/>
      <c r="TT185" s="9"/>
      <c r="TU185" s="9"/>
      <c r="TV185" s="9"/>
      <c r="TW185" s="9"/>
      <c r="TX185" s="9"/>
      <c r="TY185" s="9"/>
      <c r="TZ185" s="9"/>
      <c r="UA185" s="9"/>
      <c r="UB185" s="9"/>
      <c r="UC185" s="9"/>
      <c r="UD185" s="9"/>
      <c r="UE185" s="9"/>
      <c r="UF185" s="9"/>
      <c r="UG185" s="9"/>
      <c r="UH185" s="9"/>
      <c r="UI185" s="9"/>
      <c r="UJ185" s="9"/>
      <c r="UK185" s="9"/>
      <c r="UL185" s="9"/>
      <c r="UM185" s="9"/>
      <c r="UN185" s="9"/>
      <c r="UO185" s="9"/>
      <c r="UP185" s="9"/>
      <c r="UQ185" s="9"/>
      <c r="UR185" s="9"/>
      <c r="US185" s="9"/>
      <c r="UT185" s="9"/>
      <c r="UU185" s="9"/>
      <c r="UV185" s="9"/>
      <c r="UW185" s="9"/>
      <c r="UX185" s="9"/>
      <c r="UY185" s="9"/>
      <c r="UZ185" s="9"/>
      <c r="VA185" s="9"/>
      <c r="VB185" s="9"/>
      <c r="VC185" s="9"/>
      <c r="VD185" s="9"/>
      <c r="VE185" s="9"/>
      <c r="VF185" s="9"/>
      <c r="VG185" s="9"/>
      <c r="VH185" s="9"/>
      <c r="VI185" s="9"/>
      <c r="VJ185" s="9"/>
      <c r="VK185" s="9"/>
      <c r="VL185" s="9"/>
      <c r="VM185" s="9"/>
      <c r="VN185" s="9"/>
      <c r="VO185" s="9"/>
      <c r="VP185" s="9"/>
      <c r="VQ185" s="9"/>
      <c r="VR185" s="9"/>
      <c r="VS185" s="9"/>
      <c r="VT185" s="9"/>
      <c r="VU185" s="9"/>
      <c r="VV185" s="9"/>
      <c r="VW185" s="9"/>
      <c r="VX185" s="9"/>
      <c r="VY185" s="9"/>
      <c r="VZ185" s="9"/>
      <c r="WA185" s="9"/>
      <c r="WB185" s="9"/>
      <c r="WC185" s="9"/>
      <c r="WD185" s="9"/>
      <c r="WE185" s="9"/>
      <c r="WF185" s="9"/>
      <c r="WG185" s="9"/>
      <c r="WH185" s="9"/>
      <c r="WI185" s="9"/>
      <c r="WJ185" s="9"/>
      <c r="WK185" s="9"/>
      <c r="WL185" s="9"/>
      <c r="WM185" s="9"/>
      <c r="WN185" s="9"/>
      <c r="WO185" s="9"/>
      <c r="WP185" s="9"/>
      <c r="WQ185" s="9"/>
      <c r="WR185" s="9"/>
      <c r="WS185" s="9"/>
      <c r="WT185" s="9"/>
      <c r="WU185" s="9"/>
      <c r="WV185" s="9"/>
      <c r="WW185" s="9"/>
      <c r="WX185" s="9"/>
      <c r="WY185" s="9"/>
      <c r="WZ185" s="9"/>
      <c r="XA185" s="9"/>
      <c r="XB185" s="9"/>
      <c r="XC185" s="9"/>
      <c r="XD185" s="9"/>
      <c r="XE185" s="9"/>
      <c r="XF185" s="9"/>
      <c r="XG185" s="9"/>
      <c r="XH185" s="9"/>
      <c r="XI185" s="9"/>
      <c r="XJ185" s="9"/>
      <c r="XK185" s="9"/>
      <c r="XL185" s="9"/>
      <c r="XM185" s="9"/>
      <c r="XN185" s="9"/>
      <c r="XO185" s="9"/>
      <c r="XP185" s="9"/>
      <c r="XQ185" s="9"/>
      <c r="XR185" s="9"/>
      <c r="XS185" s="9"/>
      <c r="XT185" s="9"/>
      <c r="XU185" s="9"/>
      <c r="XV185" s="9"/>
      <c r="XW185" s="9"/>
      <c r="XX185" s="9"/>
      <c r="XY185" s="9"/>
      <c r="XZ185" s="9"/>
      <c r="YA185" s="9"/>
      <c r="YB185" s="9"/>
      <c r="YC185" s="9"/>
      <c r="YD185" s="9"/>
      <c r="YE185" s="9"/>
      <c r="YF185" s="9"/>
      <c r="YG185" s="9"/>
      <c r="YH185" s="9"/>
      <c r="YI185" s="9"/>
      <c r="YJ185" s="9"/>
      <c r="YK185" s="9"/>
      <c r="YL185" s="9"/>
      <c r="YM185" s="9"/>
      <c r="YN185" s="9"/>
      <c r="YO185" s="9"/>
      <c r="YP185" s="9"/>
      <c r="YQ185" s="9"/>
      <c r="YR185" s="9"/>
      <c r="YS185" s="9"/>
      <c r="YT185" s="9"/>
      <c r="YU185" s="9"/>
      <c r="YV185" s="9"/>
      <c r="YW185" s="9"/>
      <c r="YX185" s="9"/>
      <c r="YY185" s="9"/>
      <c r="YZ185" s="9"/>
      <c r="ZA185" s="9"/>
      <c r="ZB185" s="9"/>
      <c r="ZC185" s="9"/>
      <c r="ZD185" s="9"/>
      <c r="ZE185" s="9"/>
      <c r="ZF185" s="9"/>
      <c r="ZG185" s="9"/>
      <c r="ZH185" s="9"/>
      <c r="ZI185" s="9"/>
      <c r="ZJ185" s="9"/>
      <c r="ZK185" s="9"/>
      <c r="ZL185" s="9"/>
      <c r="ZM185" s="9"/>
      <c r="ZN185" s="9"/>
      <c r="ZO185" s="9"/>
      <c r="ZP185" s="9"/>
      <c r="ZQ185" s="9"/>
      <c r="ZR185" s="9"/>
      <c r="ZS185" s="9"/>
      <c r="ZT185" s="9"/>
      <c r="ZU185" s="9"/>
      <c r="ZV185" s="9"/>
      <c r="ZW185" s="9"/>
      <c r="ZX185" s="9"/>
      <c r="ZY185" s="9"/>
      <c r="ZZ185" s="9"/>
      <c r="AAA185" s="9"/>
      <c r="AAB185" s="9"/>
      <c r="AAC185" s="9"/>
      <c r="AAD185" s="9"/>
      <c r="AAE185" s="9"/>
      <c r="AAF185" s="9"/>
      <c r="AAG185" s="9"/>
      <c r="AAH185" s="9"/>
      <c r="AAI185" s="9"/>
      <c r="AAJ185" s="9"/>
      <c r="AAK185" s="9"/>
      <c r="AAL185" s="9"/>
      <c r="AAM185" s="9"/>
      <c r="AAN185" s="9"/>
      <c r="AAO185" s="9"/>
      <c r="AAP185" s="9"/>
      <c r="AAQ185" s="9"/>
      <c r="AAR185" s="9"/>
      <c r="AAS185" s="9"/>
      <c r="AAT185" s="9"/>
      <c r="AAU185" s="9"/>
      <c r="AAV185" s="9"/>
      <c r="AAW185" s="9"/>
      <c r="AAX185" s="9"/>
      <c r="AAY185" s="9"/>
      <c r="AAZ185" s="9"/>
      <c r="ABA185" s="9"/>
      <c r="ABB185" s="9"/>
      <c r="ABC185" s="9"/>
      <c r="ABD185" s="9"/>
      <c r="ABE185" s="9"/>
      <c r="ABF185" s="9"/>
      <c r="ABG185" s="9"/>
      <c r="ABH185" s="9"/>
      <c r="ABI185" s="9"/>
      <c r="ABJ185" s="9"/>
      <c r="ABK185" s="9"/>
      <c r="ABL185" s="9"/>
      <c r="ABM185" s="9"/>
      <c r="ABN185" s="9"/>
      <c r="ABO185" s="9"/>
      <c r="ABP185" s="9"/>
      <c r="ABQ185" s="9"/>
      <c r="ABR185" s="9"/>
      <c r="ABS185" s="9"/>
      <c r="ABT185" s="9"/>
      <c r="ABU185" s="9"/>
      <c r="ABV185" s="9"/>
      <c r="ABW185" s="9"/>
      <c r="ABX185" s="9"/>
      <c r="ABY185" s="9"/>
      <c r="ABZ185" s="9"/>
      <c r="ACA185" s="9"/>
      <c r="ACB185" s="9"/>
      <c r="ACC185" s="9"/>
      <c r="ACD185" s="9"/>
      <c r="ACE185" s="9"/>
      <c r="ACF185" s="9"/>
      <c r="ACG185" s="9"/>
      <c r="ACH185" s="9"/>
      <c r="ACI185" s="9"/>
      <c r="ACJ185" s="9"/>
      <c r="ACK185" s="9"/>
      <c r="ACL185" s="9"/>
      <c r="ACM185" s="9"/>
      <c r="ACN185" s="9"/>
      <c r="ACO185" s="9"/>
      <c r="ACP185" s="9"/>
      <c r="ACQ185" s="9"/>
      <c r="ACR185" s="9"/>
      <c r="ACS185" s="9"/>
      <c r="ACT185" s="9"/>
      <c r="ACU185" s="9"/>
      <c r="ACV185" s="9"/>
      <c r="ACW185" s="9"/>
      <c r="ACX185" s="9"/>
      <c r="ACY185" s="9"/>
      <c r="ACZ185" s="9"/>
      <c r="ADA185" s="9"/>
      <c r="ADB185" s="9"/>
      <c r="ADC185" s="9"/>
      <c r="ADD185" s="9"/>
      <c r="ADE185" s="9"/>
      <c r="ADF185" s="9"/>
      <c r="ADG185" s="9"/>
      <c r="ADH185" s="9"/>
      <c r="ADI185" s="9"/>
      <c r="ADJ185" s="9"/>
      <c r="ADK185" s="9"/>
      <c r="ADL185" s="9"/>
      <c r="ADM185" s="9"/>
      <c r="ADN185" s="9"/>
      <c r="ADO185" s="9"/>
      <c r="ADP185" s="9"/>
      <c r="ADQ185" s="9"/>
      <c r="ADR185" s="9"/>
      <c r="ADS185" s="9"/>
      <c r="ADT185" s="9"/>
      <c r="ADU185" s="9"/>
      <c r="ADV185" s="9"/>
      <c r="ADW185" s="9"/>
      <c r="ADX185" s="9"/>
      <c r="ADY185" s="9"/>
      <c r="ADZ185" s="9"/>
      <c r="AEA185" s="9"/>
      <c r="AEB185" s="9"/>
      <c r="AEC185" s="9"/>
      <c r="AED185" s="9"/>
      <c r="AEE185" s="9"/>
      <c r="AEF185" s="9"/>
      <c r="AEG185" s="9"/>
      <c r="AEH185" s="9"/>
      <c r="AEI185" s="9"/>
      <c r="AEJ185" s="9"/>
      <c r="AEK185" s="9"/>
      <c r="AEL185" s="9"/>
      <c r="AEM185" s="9"/>
      <c r="AEN185" s="9"/>
      <c r="AEO185" s="9"/>
      <c r="AEP185" s="9"/>
      <c r="AEQ185" s="9"/>
      <c r="AER185" s="9"/>
      <c r="AES185" s="9"/>
      <c r="AET185" s="9"/>
      <c r="AEU185" s="9"/>
      <c r="AEV185" s="9"/>
      <c r="AEW185" s="9"/>
      <c r="AEX185" s="9"/>
      <c r="AEY185" s="9"/>
      <c r="AEZ185" s="9"/>
      <c r="AFA185" s="9"/>
      <c r="AFB185" s="9"/>
      <c r="AFC185" s="9"/>
      <c r="AFD185" s="9"/>
      <c r="AFE185" s="9"/>
      <c r="AFF185" s="9"/>
      <c r="AFG185" s="9"/>
      <c r="AFH185" s="9"/>
      <c r="AFI185" s="9"/>
      <c r="AFJ185" s="9"/>
      <c r="AFK185" s="9"/>
      <c r="AFL185" s="9"/>
      <c r="AFM185" s="9"/>
      <c r="AFN185" s="9"/>
      <c r="AFO185" s="9"/>
      <c r="AFP185" s="9"/>
      <c r="AFQ185" s="9"/>
      <c r="AFR185" s="9"/>
      <c r="AFS185" s="9"/>
      <c r="AFT185" s="9"/>
      <c r="AFU185" s="9"/>
      <c r="AFV185" s="9"/>
      <c r="AFW185" s="9"/>
      <c r="AFX185" s="9"/>
      <c r="AFY185" s="9"/>
      <c r="AFZ185" s="9"/>
      <c r="AGA185" s="9"/>
      <c r="AGB185" s="9"/>
      <c r="AGC185" s="9"/>
      <c r="AGD185" s="9"/>
      <c r="AGE185" s="9"/>
      <c r="AGF185" s="9"/>
      <c r="AGG185" s="9"/>
      <c r="AGH185" s="9"/>
      <c r="AGI185" s="9"/>
      <c r="AGJ185" s="9"/>
      <c r="AGK185" s="9"/>
      <c r="AGL185" s="9"/>
      <c r="AGM185" s="9"/>
      <c r="AGN185" s="9"/>
      <c r="AGO185" s="9"/>
      <c r="AGP185" s="9"/>
      <c r="AGQ185" s="9"/>
      <c r="AGR185" s="9"/>
      <c r="AGS185" s="9"/>
      <c r="AGT185" s="9"/>
      <c r="AGU185" s="9"/>
      <c r="AGV185" s="9"/>
      <c r="AGW185" s="9"/>
      <c r="AGX185" s="9"/>
      <c r="AGY185" s="9"/>
      <c r="AGZ185" s="9"/>
      <c r="AHA185" s="9"/>
      <c r="AHB185" s="9"/>
      <c r="AHC185" s="9"/>
      <c r="AHD185" s="9"/>
      <c r="AHE185" s="9"/>
      <c r="AHF185" s="9"/>
      <c r="AHG185" s="9"/>
      <c r="AHH185" s="9"/>
      <c r="AHI185" s="9"/>
      <c r="AHJ185" s="9"/>
      <c r="AHK185" s="9"/>
      <c r="AHL185" s="9"/>
      <c r="AHM185" s="9"/>
      <c r="AHN185" s="9"/>
      <c r="AHO185" s="9"/>
      <c r="AHP185" s="9"/>
      <c r="AHQ185" s="9"/>
      <c r="AHR185" s="9"/>
      <c r="AHS185" s="9"/>
      <c r="AHT185" s="9"/>
      <c r="AHU185" s="9"/>
      <c r="AHV185" s="9"/>
      <c r="AHW185" s="9"/>
      <c r="AHX185" s="9"/>
      <c r="AHY185" s="9"/>
      <c r="AHZ185" s="9"/>
      <c r="AIA185" s="9"/>
      <c r="AIB185" s="9"/>
      <c r="AIC185" s="9"/>
      <c r="AID185" s="9"/>
      <c r="AIE185" s="9"/>
      <c r="AIF185" s="9"/>
      <c r="AIG185" s="9"/>
      <c r="AIH185" s="9"/>
      <c r="AII185" s="9"/>
      <c r="AIJ185" s="9"/>
      <c r="AIK185" s="9"/>
      <c r="AIL185" s="9"/>
      <c r="AIM185" s="9"/>
      <c r="AIN185" s="9"/>
      <c r="AIO185" s="9"/>
      <c r="AIP185" s="9"/>
      <c r="AIQ185" s="9"/>
      <c r="AIR185" s="9"/>
      <c r="AIS185" s="9"/>
      <c r="AIT185" s="9"/>
      <c r="AIU185" s="9"/>
      <c r="AIV185" s="9"/>
      <c r="AIW185" s="9"/>
      <c r="AIX185" s="9"/>
      <c r="AIY185" s="9"/>
      <c r="AIZ185" s="9"/>
      <c r="AJA185" s="9"/>
      <c r="AJB185" s="9"/>
      <c r="AJC185" s="9"/>
      <c r="AJD185" s="9"/>
      <c r="AJE185" s="9"/>
      <c r="AJF185" s="9"/>
      <c r="AJG185" s="9"/>
      <c r="AJH185" s="9"/>
      <c r="AJI185" s="9"/>
      <c r="AJJ185" s="9"/>
      <c r="AJK185" s="9"/>
      <c r="AJL185" s="9"/>
      <c r="AJM185" s="9"/>
      <c r="AJN185" s="9"/>
      <c r="AJO185" s="9"/>
      <c r="AJP185" s="9"/>
      <c r="AJQ185" s="9"/>
      <c r="AJR185" s="9"/>
      <c r="AJS185" s="9"/>
      <c r="AJT185" s="9"/>
      <c r="AJU185" s="9"/>
      <c r="AJV185" s="9"/>
      <c r="AJW185" s="9"/>
      <c r="AJX185" s="9"/>
      <c r="AJY185" s="9"/>
      <c r="AJZ185" s="9"/>
      <c r="AKA185" s="9"/>
      <c r="AKB185" s="9"/>
      <c r="AKC185" s="9"/>
      <c r="AKD185" s="9"/>
      <c r="AKE185" s="9"/>
      <c r="AKF185" s="9"/>
      <c r="AKG185" s="9"/>
      <c r="AKH185" s="9"/>
      <c r="AKI185" s="9"/>
      <c r="AKJ185" s="9"/>
      <c r="AKK185" s="9"/>
      <c r="AKL185" s="9"/>
      <c r="AKM185" s="9"/>
      <c r="AKN185" s="9"/>
      <c r="AKO185" s="9"/>
      <c r="AKP185" s="9"/>
      <c r="AKQ185" s="9"/>
      <c r="AKR185" s="9"/>
      <c r="AKS185" s="9"/>
      <c r="AKT185" s="9"/>
      <c r="AKU185" s="9"/>
      <c r="AKV185" s="9"/>
      <c r="AKW185" s="9"/>
      <c r="AKX185" s="9"/>
      <c r="AKY185" s="9"/>
      <c r="AKZ185" s="9"/>
      <c r="ALA185" s="9"/>
      <c r="ALB185" s="9"/>
      <c r="ALC185" s="9"/>
      <c r="ALD185" s="9"/>
      <c r="ALE185" s="9"/>
      <c r="ALF185" s="9"/>
      <c r="ALG185" s="9"/>
      <c r="ALH185" s="9"/>
      <c r="ALI185" s="9"/>
      <c r="ALJ185" s="9"/>
      <c r="ALK185" s="9"/>
      <c r="ALL185" s="9"/>
      <c r="ALM185" s="9"/>
      <c r="ALN185" s="9"/>
      <c r="ALO185" s="9"/>
      <c r="ALP185" s="9"/>
      <c r="ALQ185" s="9"/>
      <c r="ALR185" s="9"/>
      <c r="ALS185" s="9"/>
      <c r="ALT185" s="9"/>
      <c r="ALU185" s="9"/>
      <c r="ALV185" s="9"/>
      <c r="ALW185" s="9"/>
      <c r="ALX185" s="9"/>
      <c r="ALY185" s="9"/>
      <c r="ALZ185" s="9"/>
      <c r="AMA185" s="9"/>
      <c r="AMB185" s="9"/>
      <c r="AMC185" s="9"/>
      <c r="AMD185" s="9"/>
      <c r="AME185" s="9"/>
      <c r="AMF185" s="9"/>
      <c r="AMG185" s="9"/>
      <c r="AMH185" s="9"/>
      <c r="AMI185" s="9"/>
      <c r="AMJ185" s="9"/>
      <c r="AMK185" s="9"/>
      <c r="AML185" s="9"/>
      <c r="AMM185" s="9"/>
      <c r="AMN185" s="9"/>
      <c r="AMO185" s="9"/>
      <c r="AMP185" s="9"/>
      <c r="AMQ185" s="9"/>
      <c r="AMR185" s="9"/>
      <c r="AMS185" s="9"/>
      <c r="AMT185" s="9"/>
      <c r="AMU185" s="9"/>
      <c r="AMV185" s="9"/>
      <c r="AMW185" s="9"/>
      <c r="AMX185" s="9"/>
      <c r="AMY185" s="9"/>
      <c r="AMZ185" s="9"/>
      <c r="ANA185" s="9"/>
      <c r="ANB185" s="9"/>
      <c r="ANC185" s="9"/>
      <c r="AND185" s="9"/>
      <c r="ANE185" s="9"/>
      <c r="ANF185" s="9"/>
      <c r="ANG185" s="9"/>
      <c r="ANH185" s="9"/>
      <c r="ANI185" s="9"/>
      <c r="ANJ185" s="9"/>
      <c r="ANK185" s="9"/>
      <c r="ANL185" s="9"/>
      <c r="ANM185" s="9"/>
      <c r="ANN185" s="9"/>
      <c r="ANO185" s="9"/>
      <c r="ANP185" s="9"/>
      <c r="ANQ185" s="9"/>
      <c r="ANR185" s="9"/>
      <c r="ANS185" s="9"/>
      <c r="ANT185" s="9"/>
      <c r="ANU185" s="9"/>
      <c r="ANV185" s="9"/>
      <c r="ANW185" s="9"/>
      <c r="ANX185" s="9"/>
      <c r="ANY185" s="9"/>
      <c r="ANZ185" s="9"/>
      <c r="AOA185" s="9"/>
      <c r="AOB185" s="9"/>
      <c r="AOC185" s="9"/>
      <c r="AOD185" s="9"/>
      <c r="AOE185" s="9"/>
      <c r="AOF185" s="9"/>
      <c r="AOG185" s="9"/>
      <c r="AOH185" s="9"/>
      <c r="AOI185" s="9"/>
      <c r="AOJ185" s="9"/>
      <c r="AOK185" s="9"/>
      <c r="AOL185" s="9"/>
      <c r="AOM185" s="9"/>
      <c r="AON185" s="9"/>
      <c r="AOO185" s="9"/>
      <c r="AOP185" s="9"/>
      <c r="AOQ185" s="9"/>
      <c r="AOR185" s="9"/>
      <c r="AOS185" s="9"/>
      <c r="AOT185" s="9"/>
      <c r="AOU185" s="9"/>
      <c r="AOV185" s="9"/>
      <c r="AOW185" s="9"/>
      <c r="AOX185" s="9"/>
      <c r="AOY185" s="9"/>
      <c r="AOZ185" s="9"/>
      <c r="APA185" s="9"/>
      <c r="APB185" s="9"/>
      <c r="APC185" s="9"/>
      <c r="APD185" s="9"/>
      <c r="APE185" s="9"/>
      <c r="APF185" s="9"/>
      <c r="APG185" s="9"/>
      <c r="APH185" s="9"/>
      <c r="API185" s="9"/>
      <c r="APJ185" s="9"/>
      <c r="APK185" s="9"/>
      <c r="APL185" s="9"/>
      <c r="APM185" s="9"/>
      <c r="APN185" s="9"/>
      <c r="APO185" s="9"/>
      <c r="APP185" s="9"/>
      <c r="APQ185" s="9"/>
      <c r="APR185" s="9"/>
      <c r="APS185" s="9"/>
      <c r="APT185" s="9"/>
      <c r="APU185" s="9"/>
      <c r="APV185" s="9"/>
      <c r="APW185" s="9"/>
      <c r="APX185" s="9"/>
      <c r="APY185" s="9"/>
      <c r="APZ185" s="9"/>
      <c r="AQA185" s="9"/>
      <c r="AQB185" s="9"/>
      <c r="AQC185" s="9"/>
      <c r="AQD185" s="9"/>
      <c r="AQE185" s="9"/>
      <c r="AQF185" s="9"/>
      <c r="AQG185" s="9"/>
      <c r="AQH185" s="9"/>
      <c r="AQI185" s="9"/>
      <c r="AQJ185" s="9"/>
      <c r="AQK185" s="9"/>
      <c r="AQL185" s="9"/>
      <c r="AQM185" s="9"/>
      <c r="AQN185" s="9"/>
      <c r="AQO185" s="9"/>
      <c r="AQP185" s="9"/>
      <c r="AQQ185" s="9"/>
      <c r="AQR185" s="9"/>
      <c r="AQS185" s="9"/>
      <c r="AQT185" s="9"/>
      <c r="AQU185" s="9"/>
      <c r="AQV185" s="9"/>
      <c r="AQW185" s="9"/>
      <c r="AQX185" s="9"/>
      <c r="AQY185" s="9"/>
      <c r="AQZ185" s="9"/>
      <c r="ARA185" s="9"/>
      <c r="ARB185" s="9"/>
      <c r="ARC185" s="9"/>
      <c r="ARD185" s="9"/>
      <c r="ARE185" s="9"/>
      <c r="ARF185" s="9"/>
      <c r="ARG185" s="9"/>
      <c r="ARH185" s="9"/>
      <c r="ARI185" s="9"/>
      <c r="ARJ185" s="9"/>
      <c r="ARK185" s="9"/>
      <c r="ARL185" s="9"/>
      <c r="ARM185" s="9"/>
      <c r="ARN185" s="9"/>
      <c r="ARO185" s="9"/>
      <c r="ARP185" s="9"/>
      <c r="ARQ185" s="9"/>
      <c r="ARR185" s="9"/>
      <c r="ARS185" s="9"/>
      <c r="ART185" s="9"/>
      <c r="ARU185" s="9"/>
      <c r="ARV185" s="9"/>
      <c r="ARW185" s="9"/>
      <c r="ARX185" s="9"/>
      <c r="ARY185" s="9"/>
      <c r="ARZ185" s="9"/>
      <c r="ASA185" s="9"/>
      <c r="ASB185" s="9"/>
      <c r="ASC185" s="9"/>
      <c r="ASD185" s="9"/>
      <c r="ASE185" s="9"/>
      <c r="ASF185" s="9"/>
      <c r="ASG185" s="9"/>
      <c r="ASH185" s="9"/>
      <c r="ASI185" s="9"/>
      <c r="ASJ185" s="9"/>
      <c r="ASK185" s="9"/>
      <c r="ASL185" s="9"/>
      <c r="ASM185" s="9"/>
      <c r="ASN185" s="9"/>
      <c r="ASO185" s="9"/>
      <c r="ASP185" s="9"/>
      <c r="ASQ185" s="9"/>
      <c r="ASR185" s="9"/>
      <c r="ASS185" s="9"/>
      <c r="AST185" s="9"/>
      <c r="ASU185" s="9"/>
      <c r="ASV185" s="9"/>
      <c r="ASW185" s="9"/>
      <c r="ASX185" s="9"/>
      <c r="ASY185" s="9"/>
      <c r="ASZ185" s="9"/>
      <c r="ATA185" s="9"/>
      <c r="ATB185" s="9"/>
      <c r="ATC185" s="9"/>
      <c r="ATD185" s="9"/>
      <c r="ATE185" s="9"/>
      <c r="ATF185" s="9"/>
      <c r="ATG185" s="9"/>
      <c r="ATH185" s="9"/>
      <c r="ATI185" s="9"/>
      <c r="ATJ185" s="9"/>
      <c r="ATK185" s="9"/>
      <c r="ATL185" s="9"/>
      <c r="ATM185" s="9"/>
      <c r="ATN185" s="9"/>
      <c r="ATO185" s="9"/>
      <c r="ATP185" s="9"/>
      <c r="ATQ185" s="9"/>
      <c r="ATR185" s="9"/>
      <c r="ATS185" s="9"/>
      <c r="ATT185" s="9"/>
      <c r="ATU185" s="9"/>
      <c r="ATV185" s="9"/>
      <c r="ATW185" s="9"/>
      <c r="ATX185" s="9"/>
      <c r="ATY185" s="9"/>
      <c r="ATZ185" s="9"/>
      <c r="AUA185" s="9"/>
      <c r="AUB185" s="9"/>
      <c r="AUC185" s="9"/>
      <c r="AUD185" s="9"/>
      <c r="AUE185" s="9"/>
      <c r="AUF185" s="9"/>
      <c r="AUG185" s="9"/>
      <c r="AUH185" s="9"/>
      <c r="AUI185" s="9"/>
      <c r="AUJ185" s="9"/>
      <c r="AUK185" s="9"/>
      <c r="AUL185" s="9"/>
      <c r="AUM185" s="9"/>
      <c r="AUN185" s="9"/>
      <c r="AUO185" s="9"/>
      <c r="AUP185" s="9"/>
      <c r="AUQ185" s="9"/>
      <c r="AUR185" s="9"/>
      <c r="AUS185" s="9"/>
      <c r="AUT185" s="9"/>
      <c r="AUU185" s="9"/>
      <c r="AUV185" s="9"/>
      <c r="AUW185" s="9"/>
      <c r="AUX185" s="9"/>
      <c r="AUY185" s="9"/>
      <c r="AUZ185" s="9"/>
      <c r="AVA185" s="9"/>
      <c r="AVB185" s="9"/>
      <c r="AVC185" s="9"/>
      <c r="AVD185" s="9"/>
      <c r="AVE185" s="9"/>
      <c r="AVF185" s="9"/>
      <c r="AVG185" s="9"/>
      <c r="AVH185" s="9"/>
      <c r="AVI185" s="9"/>
      <c r="AVJ185" s="9"/>
      <c r="AVK185" s="9"/>
      <c r="AVL185" s="9"/>
      <c r="AVM185" s="9"/>
      <c r="AVN185" s="9"/>
      <c r="AVO185" s="9"/>
      <c r="AVP185" s="9"/>
      <c r="AVQ185" s="9"/>
      <c r="AVR185" s="9"/>
      <c r="AVS185" s="9"/>
      <c r="AVT185" s="9"/>
      <c r="AVU185" s="9"/>
      <c r="AVV185" s="9"/>
      <c r="AVW185" s="9"/>
      <c r="AVX185" s="9"/>
      <c r="AVY185" s="9"/>
      <c r="AVZ185" s="9"/>
      <c r="AWA185" s="9"/>
      <c r="AWB185" s="9"/>
      <c r="AWC185" s="9"/>
      <c r="AWD185" s="9"/>
      <c r="AWE185" s="9"/>
      <c r="AWF185" s="9"/>
      <c r="AWG185" s="9"/>
      <c r="AWH185" s="9"/>
      <c r="AWI185" s="9"/>
      <c r="AWJ185" s="9"/>
      <c r="AWK185" s="9"/>
      <c r="AWL185" s="9"/>
      <c r="AWM185" s="9"/>
      <c r="AWN185" s="9"/>
      <c r="AWO185" s="9"/>
      <c r="AWP185" s="9"/>
      <c r="AWQ185" s="9"/>
      <c r="AWR185" s="9"/>
      <c r="AWS185" s="9"/>
      <c r="AWT185" s="9"/>
      <c r="AWU185" s="9"/>
      <c r="AWV185" s="9"/>
      <c r="AWW185" s="9"/>
      <c r="AWX185" s="9"/>
      <c r="AWY185" s="9"/>
      <c r="AWZ185" s="9"/>
      <c r="AXA185" s="9"/>
      <c r="AXB185" s="9"/>
      <c r="AXC185" s="9"/>
      <c r="AXD185" s="9"/>
      <c r="AXE185" s="9"/>
      <c r="AXF185" s="9"/>
      <c r="AXG185" s="9"/>
      <c r="AXH185" s="9"/>
      <c r="AXI185" s="9"/>
      <c r="AXJ185" s="9"/>
      <c r="AXK185" s="9"/>
      <c r="AXL185" s="9"/>
      <c r="AXM185" s="9"/>
      <c r="AXN185" s="9"/>
      <c r="AXO185" s="9"/>
      <c r="AXP185" s="9"/>
      <c r="AXQ185" s="9"/>
      <c r="AXR185" s="9"/>
      <c r="AXS185" s="9"/>
      <c r="AXT185" s="9"/>
      <c r="AXU185" s="9"/>
      <c r="AXV185" s="9"/>
      <c r="AXW185" s="9"/>
      <c r="AXX185" s="9"/>
      <c r="AXY185" s="9"/>
      <c r="AXZ185" s="9"/>
      <c r="AYA185" s="9"/>
      <c r="AYB185" s="9"/>
      <c r="AYC185" s="9"/>
      <c r="AYD185" s="9"/>
      <c r="AYE185" s="9"/>
      <c r="AYF185" s="9"/>
      <c r="AYG185" s="9"/>
      <c r="AYH185" s="9"/>
      <c r="AYI185" s="9"/>
      <c r="AYJ185" s="9"/>
      <c r="AYK185" s="9"/>
      <c r="AYL185" s="9"/>
      <c r="AYM185" s="9"/>
      <c r="AYN185" s="9"/>
      <c r="AYO185" s="9"/>
      <c r="AYP185" s="9"/>
      <c r="AYQ185" s="9"/>
      <c r="AYR185" s="9"/>
      <c r="AYS185" s="9"/>
      <c r="AYT185" s="9"/>
      <c r="AYU185" s="9"/>
      <c r="AYV185" s="9"/>
      <c r="AYW185" s="9"/>
      <c r="AYX185" s="9"/>
      <c r="AYY185" s="9"/>
      <c r="AYZ185" s="9"/>
      <c r="AZA185" s="9"/>
      <c r="AZB185" s="9"/>
      <c r="AZC185" s="9"/>
      <c r="AZD185" s="9"/>
      <c r="AZE185" s="9"/>
      <c r="AZF185" s="9"/>
      <c r="AZG185" s="9"/>
      <c r="AZH185" s="9"/>
      <c r="AZI185" s="9"/>
      <c r="AZJ185" s="9"/>
      <c r="AZK185" s="9"/>
      <c r="AZL185" s="9"/>
      <c r="AZM185" s="9"/>
      <c r="AZN185" s="9"/>
      <c r="AZO185" s="9"/>
      <c r="AZP185" s="9"/>
      <c r="AZQ185" s="9"/>
      <c r="AZR185" s="9"/>
      <c r="AZS185" s="9"/>
      <c r="AZT185" s="9"/>
      <c r="AZU185" s="9"/>
      <c r="AZV185" s="9"/>
      <c r="AZW185" s="9"/>
      <c r="AZX185" s="9"/>
      <c r="AZY185" s="9"/>
      <c r="AZZ185" s="9"/>
      <c r="BAA185" s="9"/>
      <c r="BAB185" s="9"/>
      <c r="BAC185" s="9"/>
      <c r="BAD185" s="9"/>
      <c r="BAE185" s="9"/>
      <c r="BAF185" s="9"/>
      <c r="BAG185" s="9"/>
      <c r="BAH185" s="9"/>
      <c r="BAI185" s="9"/>
      <c r="BAJ185" s="9"/>
      <c r="BAK185" s="9"/>
      <c r="BAL185" s="9"/>
      <c r="BAM185" s="9"/>
      <c r="BAN185" s="9"/>
      <c r="BAO185" s="9"/>
      <c r="BAP185" s="9"/>
      <c r="BAQ185" s="9"/>
      <c r="BAR185" s="9"/>
      <c r="BAS185" s="9"/>
      <c r="BAT185" s="9"/>
      <c r="BAU185" s="9"/>
      <c r="BAV185" s="9"/>
      <c r="BAW185" s="9"/>
      <c r="BAX185" s="9"/>
      <c r="BAY185" s="9"/>
      <c r="BAZ185" s="9"/>
      <c r="BBA185" s="9"/>
      <c r="BBB185" s="9"/>
      <c r="BBC185" s="9"/>
      <c r="BBD185" s="9"/>
      <c r="BBE185" s="9"/>
      <c r="BBF185" s="9"/>
      <c r="BBG185" s="9"/>
      <c r="BBH185" s="9"/>
      <c r="BBI185" s="9"/>
      <c r="BBJ185" s="9"/>
      <c r="BBK185" s="9"/>
      <c r="BBL185" s="9"/>
      <c r="BBM185" s="9"/>
      <c r="BBN185" s="9"/>
      <c r="BBO185" s="9"/>
      <c r="BBP185" s="9"/>
      <c r="BBQ185" s="9"/>
      <c r="BBR185" s="9"/>
      <c r="BBS185" s="9"/>
      <c r="BBT185" s="9"/>
      <c r="BBU185" s="9"/>
      <c r="BBV185" s="9"/>
      <c r="BBW185" s="9"/>
      <c r="BBX185" s="9"/>
      <c r="BBY185" s="9"/>
      <c r="BBZ185" s="9"/>
      <c r="BCA185" s="9"/>
      <c r="BCB185" s="9"/>
      <c r="BCC185" s="9"/>
      <c r="BCD185" s="9"/>
      <c r="BCE185" s="9"/>
      <c r="BCF185" s="9"/>
      <c r="BCG185" s="9"/>
      <c r="BCH185" s="9"/>
      <c r="BCI185" s="9"/>
      <c r="BCJ185" s="9"/>
      <c r="BCK185" s="9"/>
      <c r="BCL185" s="9"/>
      <c r="BCM185" s="9"/>
      <c r="BCN185" s="9"/>
      <c r="BCO185" s="9"/>
      <c r="BCP185" s="9"/>
      <c r="BCQ185" s="9"/>
      <c r="BCR185" s="9"/>
      <c r="BCS185" s="9"/>
      <c r="BCT185" s="9"/>
      <c r="BCU185" s="9"/>
      <c r="BCV185" s="9"/>
      <c r="BCW185" s="9"/>
      <c r="BCX185" s="9"/>
      <c r="BCY185" s="9"/>
      <c r="BCZ185" s="9"/>
      <c r="BDA185" s="9"/>
      <c r="BDB185" s="9"/>
      <c r="BDC185" s="9"/>
      <c r="BDD185" s="9"/>
      <c r="BDE185" s="9"/>
      <c r="BDF185" s="9"/>
      <c r="BDG185" s="9"/>
      <c r="BDH185" s="9"/>
      <c r="BDI185" s="9"/>
      <c r="BDJ185" s="9"/>
      <c r="BDK185" s="9"/>
      <c r="BDL185" s="9"/>
      <c r="BDM185" s="9"/>
      <c r="BDN185" s="9"/>
      <c r="BDO185" s="9"/>
      <c r="BDP185" s="9"/>
      <c r="BDQ185" s="9"/>
      <c r="BDR185" s="9"/>
      <c r="BDS185" s="9"/>
      <c r="BDT185" s="9"/>
      <c r="BDU185" s="9"/>
      <c r="BDV185" s="9"/>
      <c r="BDW185" s="9"/>
      <c r="BDX185" s="9"/>
      <c r="BDY185" s="9"/>
      <c r="BDZ185" s="9"/>
      <c r="BEA185" s="9"/>
      <c r="BEB185" s="9"/>
      <c r="BEC185" s="9"/>
      <c r="BED185" s="9"/>
      <c r="BEE185" s="9"/>
      <c r="BEF185" s="9"/>
      <c r="BEG185" s="9"/>
      <c r="BEH185" s="9"/>
      <c r="BEI185" s="9"/>
      <c r="BEJ185" s="9"/>
      <c r="BEK185" s="9"/>
      <c r="BEL185" s="9"/>
      <c r="BEM185" s="9"/>
      <c r="BEN185" s="9"/>
      <c r="BEO185" s="9"/>
      <c r="BEP185" s="9"/>
      <c r="BEQ185" s="9"/>
      <c r="BER185" s="9"/>
      <c r="BES185" s="9"/>
      <c r="BET185" s="9"/>
      <c r="BEU185" s="9"/>
      <c r="BEV185" s="9"/>
      <c r="BEW185" s="9"/>
      <c r="BEX185" s="9"/>
      <c r="BEY185" s="9"/>
      <c r="BEZ185" s="9"/>
      <c r="BFA185" s="9"/>
      <c r="BFB185" s="9"/>
      <c r="BFC185" s="9"/>
      <c r="BFD185" s="9"/>
      <c r="BFE185" s="9"/>
      <c r="BFF185" s="9"/>
      <c r="BFG185" s="9"/>
      <c r="BFH185" s="9"/>
      <c r="BFI185" s="9"/>
      <c r="BFJ185" s="9"/>
      <c r="BFK185" s="9"/>
      <c r="BFL185" s="9"/>
      <c r="BFM185" s="9"/>
      <c r="BFN185" s="9"/>
      <c r="BFO185" s="9"/>
      <c r="BFP185" s="9"/>
      <c r="BFQ185" s="9"/>
      <c r="BFR185" s="9"/>
      <c r="BFS185" s="9"/>
      <c r="BFT185" s="9"/>
      <c r="BFU185" s="9"/>
      <c r="BFV185" s="9"/>
      <c r="BFW185" s="9"/>
      <c r="BFX185" s="9"/>
      <c r="BFY185" s="9"/>
      <c r="BFZ185" s="9"/>
      <c r="BGA185" s="9"/>
      <c r="BGB185" s="9"/>
      <c r="BGC185" s="9"/>
      <c r="BGD185" s="9"/>
      <c r="BGE185" s="9"/>
      <c r="BGF185" s="9"/>
      <c r="BGG185" s="9"/>
      <c r="BGH185" s="9"/>
      <c r="BGI185" s="9"/>
      <c r="BGJ185" s="9"/>
      <c r="BGK185" s="9"/>
      <c r="BGL185" s="9"/>
      <c r="BGM185" s="9"/>
      <c r="BGN185" s="9"/>
      <c r="BGO185" s="9"/>
      <c r="BGP185" s="9"/>
      <c r="BGQ185" s="9"/>
      <c r="BGR185" s="9"/>
      <c r="BGS185" s="9"/>
      <c r="BGT185" s="9"/>
      <c r="BGU185" s="9"/>
      <c r="BGV185" s="9"/>
      <c r="BGW185" s="9"/>
      <c r="BGX185" s="9"/>
      <c r="BGY185" s="9"/>
      <c r="BGZ185" s="9"/>
      <c r="BHA185" s="9"/>
      <c r="BHB185" s="9"/>
      <c r="BHC185" s="9"/>
      <c r="BHD185" s="9"/>
      <c r="BHE185" s="9"/>
      <c r="BHF185" s="9"/>
      <c r="BHG185" s="9"/>
      <c r="BHH185" s="9"/>
      <c r="BHI185" s="9"/>
      <c r="BHJ185" s="9"/>
      <c r="BHK185" s="9"/>
      <c r="BHL185" s="9"/>
      <c r="BHM185" s="9"/>
      <c r="BHN185" s="9"/>
      <c r="BHO185" s="9"/>
      <c r="BHP185" s="9"/>
      <c r="BHQ185" s="9"/>
      <c r="BHR185" s="9"/>
      <c r="BHS185" s="9"/>
      <c r="BHT185" s="9"/>
      <c r="BHU185" s="9"/>
      <c r="BHV185" s="9"/>
      <c r="BHW185" s="9"/>
      <c r="BHX185" s="9"/>
      <c r="BHY185" s="9"/>
      <c r="BHZ185" s="9"/>
      <c r="BIA185" s="9"/>
      <c r="BIB185" s="9"/>
      <c r="BIC185" s="9"/>
      <c r="BID185" s="9"/>
      <c r="BIE185" s="9"/>
      <c r="BIF185" s="9"/>
      <c r="BIG185" s="9"/>
      <c r="BIH185" s="9"/>
      <c r="BII185" s="9"/>
      <c r="BIJ185" s="9"/>
      <c r="BIK185" s="9"/>
      <c r="BIL185" s="9"/>
      <c r="BIM185" s="9"/>
      <c r="BIN185" s="9"/>
      <c r="BIO185" s="9"/>
      <c r="BIP185" s="9"/>
      <c r="BIQ185" s="9"/>
      <c r="BIR185" s="9"/>
      <c r="BIS185" s="9"/>
      <c r="BIT185" s="9"/>
      <c r="BIU185" s="9"/>
      <c r="BIV185" s="9"/>
      <c r="BIW185" s="9"/>
      <c r="BIX185" s="9"/>
      <c r="BIY185" s="9"/>
      <c r="BIZ185" s="9"/>
      <c r="BJA185" s="9"/>
      <c r="BJB185" s="9"/>
      <c r="BJC185" s="9"/>
      <c r="BJD185" s="9"/>
      <c r="BJE185" s="9"/>
      <c r="BJF185" s="9"/>
      <c r="BJG185" s="9"/>
      <c r="BJH185" s="9"/>
      <c r="BJI185" s="9"/>
      <c r="BJJ185" s="9"/>
      <c r="BJK185" s="9"/>
      <c r="BJL185" s="9"/>
      <c r="BJM185" s="9"/>
      <c r="BJN185" s="9"/>
      <c r="BJO185" s="9"/>
      <c r="BJP185" s="9"/>
      <c r="BJQ185" s="9"/>
      <c r="BJR185" s="9"/>
      <c r="BJS185" s="9"/>
      <c r="BJT185" s="9"/>
      <c r="BJU185" s="9"/>
      <c r="BJV185" s="9"/>
      <c r="BJW185" s="9"/>
      <c r="BJX185" s="9"/>
      <c r="BJY185" s="9"/>
      <c r="BJZ185" s="9"/>
      <c r="BKA185" s="9"/>
      <c r="BKB185" s="9"/>
      <c r="BKC185" s="9"/>
      <c r="BKD185" s="9"/>
      <c r="BKE185" s="9"/>
      <c r="BKF185" s="9"/>
      <c r="BKG185" s="9"/>
      <c r="BKH185" s="9"/>
      <c r="BKI185" s="9"/>
      <c r="BKJ185" s="9"/>
      <c r="BKK185" s="9"/>
      <c r="BKL185" s="9"/>
      <c r="BKM185" s="9"/>
      <c r="BKN185" s="9"/>
      <c r="BKO185" s="9"/>
      <c r="BKP185" s="9"/>
      <c r="BKQ185" s="9"/>
      <c r="BKR185" s="9"/>
      <c r="BKS185" s="9"/>
      <c r="BKT185" s="9"/>
      <c r="BKU185" s="9"/>
      <c r="BKV185" s="9"/>
      <c r="BKW185" s="9"/>
      <c r="BKX185" s="9"/>
      <c r="BKY185" s="9"/>
      <c r="BKZ185" s="9"/>
      <c r="BLA185" s="9"/>
      <c r="BLB185" s="9"/>
      <c r="BLC185" s="9"/>
      <c r="BLD185" s="9"/>
      <c r="BLE185" s="9"/>
      <c r="BLF185" s="9"/>
      <c r="BLG185" s="9"/>
      <c r="BLH185" s="9"/>
      <c r="BLI185" s="9"/>
      <c r="BLJ185" s="9"/>
      <c r="BLK185" s="9"/>
      <c r="BLL185" s="9"/>
      <c r="BLM185" s="9"/>
      <c r="BLN185" s="9"/>
      <c r="BLO185" s="9"/>
      <c r="BLP185" s="9"/>
      <c r="BLQ185" s="9"/>
      <c r="BLR185" s="9"/>
      <c r="BLS185" s="9"/>
      <c r="BLT185" s="9"/>
      <c r="BLU185" s="9"/>
      <c r="BLV185" s="9"/>
      <c r="BLW185" s="9"/>
      <c r="BLX185" s="9"/>
      <c r="BLY185" s="9"/>
      <c r="BLZ185" s="9"/>
      <c r="BMA185" s="9"/>
      <c r="BMB185" s="9"/>
      <c r="BMC185" s="9"/>
      <c r="BMD185" s="9"/>
      <c r="BME185" s="9"/>
      <c r="BMF185" s="9"/>
      <c r="BMG185" s="9"/>
      <c r="BMH185" s="9"/>
      <c r="BMI185" s="9"/>
      <c r="BMJ185" s="9"/>
      <c r="BMK185" s="9"/>
      <c r="BML185" s="9"/>
      <c r="BMM185" s="9"/>
      <c r="BMN185" s="9"/>
      <c r="BMO185" s="9"/>
      <c r="BMP185" s="9"/>
      <c r="BMQ185" s="9"/>
      <c r="BMR185" s="9"/>
      <c r="BMS185" s="9"/>
      <c r="BMT185" s="9"/>
      <c r="BMU185" s="9"/>
      <c r="BMV185" s="9"/>
      <c r="BMW185" s="9"/>
      <c r="BMX185" s="9"/>
      <c r="BMY185" s="9"/>
      <c r="BMZ185" s="9"/>
      <c r="BNA185" s="9"/>
      <c r="BNB185" s="9"/>
      <c r="BNC185" s="9"/>
      <c r="BND185" s="9"/>
      <c r="BNE185" s="9"/>
      <c r="BNF185" s="9"/>
      <c r="BNG185" s="9"/>
      <c r="BNH185" s="9"/>
      <c r="BNI185" s="9"/>
      <c r="BNJ185" s="9"/>
      <c r="BNK185" s="9"/>
      <c r="BNL185" s="9"/>
      <c r="BNM185" s="9"/>
      <c r="BNN185" s="9"/>
      <c r="BNO185" s="9"/>
      <c r="BNP185" s="9"/>
      <c r="BNQ185" s="9"/>
      <c r="BNR185" s="9"/>
      <c r="BNS185" s="9"/>
      <c r="BNT185" s="9"/>
      <c r="BNU185" s="9"/>
      <c r="BNV185" s="9"/>
      <c r="BNW185" s="9"/>
      <c r="BNX185" s="9"/>
      <c r="BNY185" s="9"/>
      <c r="BNZ185" s="9"/>
      <c r="BOA185" s="9"/>
      <c r="BOB185" s="9"/>
      <c r="BOC185" s="9"/>
      <c r="BOD185" s="9"/>
      <c r="BOE185" s="9"/>
      <c r="BOF185" s="9"/>
      <c r="BOG185" s="9"/>
      <c r="BOH185" s="9"/>
      <c r="BOI185" s="9"/>
      <c r="BOJ185" s="9"/>
      <c r="BOK185" s="9"/>
      <c r="BOL185" s="9"/>
      <c r="BOM185" s="9"/>
      <c r="BON185" s="9"/>
      <c r="BOO185" s="9"/>
      <c r="BOP185" s="9"/>
      <c r="BOQ185" s="9"/>
      <c r="BOR185" s="9"/>
      <c r="BOS185" s="9"/>
      <c r="BOT185" s="9"/>
      <c r="BOU185" s="9"/>
      <c r="BOV185" s="9"/>
      <c r="BOW185" s="9"/>
      <c r="BOX185" s="9"/>
      <c r="BOY185" s="9"/>
      <c r="BOZ185" s="9"/>
      <c r="BPA185" s="9"/>
      <c r="BPB185" s="9"/>
      <c r="BPC185" s="9"/>
      <c r="BPD185" s="9"/>
      <c r="BPE185" s="9"/>
      <c r="BPF185" s="9"/>
      <c r="BPG185" s="9"/>
      <c r="BPH185" s="9"/>
      <c r="BPI185" s="9"/>
      <c r="BPJ185" s="9"/>
      <c r="BPK185" s="9"/>
      <c r="BPL185" s="9"/>
      <c r="BPM185" s="9"/>
      <c r="BPN185" s="9"/>
      <c r="BPO185" s="9"/>
      <c r="BPP185" s="9"/>
      <c r="BPQ185" s="9"/>
      <c r="BPR185" s="9"/>
      <c r="BPS185" s="9"/>
      <c r="BPT185" s="9"/>
      <c r="BPU185" s="9"/>
      <c r="BPV185" s="9"/>
      <c r="BPW185" s="9"/>
      <c r="BPX185" s="9"/>
      <c r="BPY185" s="9"/>
      <c r="BPZ185" s="9"/>
      <c r="BQA185" s="9"/>
      <c r="BQB185" s="9"/>
      <c r="BQC185" s="9"/>
      <c r="BQD185" s="9"/>
      <c r="BQE185" s="9"/>
      <c r="BQF185" s="9"/>
      <c r="BQG185" s="9"/>
      <c r="BQH185" s="9"/>
      <c r="BQI185" s="9"/>
      <c r="BQJ185" s="9"/>
      <c r="BQK185" s="9"/>
      <c r="BQL185" s="9"/>
      <c r="BQM185" s="9"/>
      <c r="BQN185" s="9"/>
      <c r="BQO185" s="9"/>
      <c r="BQP185" s="9"/>
      <c r="BQQ185" s="9"/>
      <c r="BQR185" s="9"/>
      <c r="BQS185" s="9"/>
      <c r="BQT185" s="9"/>
      <c r="BQU185" s="9"/>
      <c r="BQV185" s="9"/>
      <c r="BQW185" s="9"/>
      <c r="BQX185" s="9"/>
      <c r="BQY185" s="9"/>
      <c r="BQZ185" s="9"/>
      <c r="BRA185" s="9"/>
      <c r="BRB185" s="9"/>
      <c r="BRC185" s="9"/>
      <c r="BRD185" s="9"/>
      <c r="BRE185" s="9"/>
      <c r="BRF185" s="9"/>
      <c r="BRG185" s="9"/>
      <c r="BRH185" s="9"/>
      <c r="BRI185" s="9"/>
      <c r="BRJ185" s="9"/>
      <c r="BRK185" s="9"/>
      <c r="BRL185" s="9"/>
      <c r="BRM185" s="9"/>
      <c r="BRN185" s="9"/>
      <c r="BRO185" s="9"/>
      <c r="BRP185" s="9"/>
      <c r="BRQ185" s="9"/>
      <c r="BRR185" s="9"/>
      <c r="BRS185" s="9"/>
      <c r="BRT185" s="9"/>
      <c r="BRU185" s="9"/>
      <c r="BRV185" s="9"/>
      <c r="BRW185" s="9"/>
      <c r="BRX185" s="9"/>
      <c r="BRY185" s="9"/>
      <c r="BRZ185" s="9"/>
      <c r="BSA185" s="9"/>
      <c r="BSB185" s="9"/>
      <c r="BSC185" s="9"/>
      <c r="BSD185" s="9"/>
      <c r="BSE185" s="9"/>
      <c r="BSF185" s="9"/>
      <c r="BSG185" s="9"/>
      <c r="BSH185" s="9"/>
      <c r="BSI185" s="9"/>
      <c r="BSJ185" s="9"/>
      <c r="BSK185" s="9"/>
      <c r="BSL185" s="9"/>
      <c r="BSM185" s="9"/>
      <c r="BSN185" s="9"/>
      <c r="BSO185" s="9"/>
      <c r="BSP185" s="9"/>
      <c r="BSQ185" s="9"/>
      <c r="BSR185" s="9"/>
      <c r="BSS185" s="9"/>
      <c r="BST185" s="9"/>
      <c r="BSU185" s="9"/>
      <c r="BSV185" s="9"/>
      <c r="BSW185" s="9"/>
      <c r="BSX185" s="9"/>
      <c r="BSY185" s="9"/>
      <c r="BSZ185" s="9"/>
      <c r="BTA185" s="9"/>
      <c r="BTB185" s="9"/>
      <c r="BTC185" s="9"/>
      <c r="BTD185" s="9"/>
      <c r="BTE185" s="9"/>
      <c r="BTF185" s="9"/>
      <c r="BTG185" s="9"/>
      <c r="BTH185" s="9"/>
      <c r="BTI185" s="9"/>
      <c r="BTJ185" s="9"/>
      <c r="BTK185" s="9"/>
      <c r="BTL185" s="9"/>
      <c r="BTM185" s="9"/>
      <c r="BTN185" s="9"/>
      <c r="BTO185" s="9"/>
      <c r="BTP185" s="9"/>
      <c r="BTQ185" s="9"/>
      <c r="BTR185" s="9"/>
      <c r="BTS185" s="9"/>
      <c r="BTT185" s="9"/>
      <c r="BTU185" s="9"/>
      <c r="BTV185" s="9"/>
      <c r="BTW185" s="9"/>
      <c r="BTX185" s="9"/>
      <c r="BTY185" s="9"/>
      <c r="BTZ185" s="9"/>
      <c r="BUA185" s="9"/>
      <c r="BUB185" s="9"/>
      <c r="BUC185" s="9"/>
      <c r="BUD185" s="9"/>
      <c r="BUE185" s="9"/>
      <c r="BUF185" s="9"/>
      <c r="BUG185" s="9"/>
      <c r="BUH185" s="9"/>
      <c r="BUI185" s="9"/>
      <c r="BUJ185" s="9"/>
      <c r="BUK185" s="9"/>
      <c r="BUL185" s="9"/>
      <c r="BUM185" s="9"/>
      <c r="BUN185" s="9"/>
      <c r="BUO185" s="9"/>
      <c r="BUP185" s="9"/>
      <c r="BUQ185" s="9"/>
      <c r="BUR185" s="9"/>
      <c r="BUS185" s="9"/>
      <c r="BUT185" s="9"/>
      <c r="BUU185" s="9"/>
      <c r="BUV185" s="9"/>
      <c r="BUW185" s="9"/>
      <c r="BUX185" s="9"/>
      <c r="BUY185" s="9"/>
      <c r="BUZ185" s="9"/>
      <c r="BVA185" s="9"/>
      <c r="BVB185" s="9"/>
      <c r="BVC185" s="9"/>
      <c r="BVD185" s="9"/>
      <c r="BVE185" s="9"/>
      <c r="BVF185" s="9"/>
      <c r="BVG185" s="9"/>
      <c r="BVH185" s="9"/>
      <c r="BVI185" s="9"/>
      <c r="BVJ185" s="9"/>
      <c r="BVK185" s="9"/>
      <c r="BVL185" s="9"/>
      <c r="BVM185" s="9"/>
      <c r="BVN185" s="9"/>
      <c r="BVO185" s="9"/>
      <c r="BVP185" s="9"/>
      <c r="BVQ185" s="9"/>
      <c r="BVR185" s="9"/>
      <c r="BVS185" s="9"/>
      <c r="BVT185" s="9"/>
      <c r="BVU185" s="9"/>
      <c r="BVV185" s="9"/>
      <c r="BVW185" s="9"/>
      <c r="BVX185" s="9"/>
      <c r="BVY185" s="9"/>
      <c r="BVZ185" s="9"/>
      <c r="BWA185" s="9"/>
      <c r="BWB185" s="9"/>
      <c r="BWC185" s="9"/>
      <c r="BWD185" s="9"/>
      <c r="BWE185" s="9"/>
      <c r="BWF185" s="9"/>
      <c r="BWG185" s="9"/>
      <c r="BWH185" s="9"/>
      <c r="BWI185" s="9"/>
      <c r="BWJ185" s="9"/>
      <c r="BWK185" s="9"/>
      <c r="BWL185" s="9"/>
      <c r="BWM185" s="9"/>
      <c r="BWN185" s="9"/>
      <c r="BWO185" s="9"/>
      <c r="BWP185" s="9"/>
      <c r="BWQ185" s="9"/>
      <c r="BWR185" s="9"/>
      <c r="BWS185" s="9"/>
      <c r="BWT185" s="9"/>
      <c r="BWU185" s="9"/>
      <c r="BWV185" s="9"/>
      <c r="BWW185" s="9"/>
      <c r="BWX185" s="9"/>
      <c r="BWY185" s="9"/>
      <c r="BWZ185" s="9"/>
      <c r="BXA185" s="9"/>
      <c r="BXB185" s="9"/>
      <c r="BXC185" s="9"/>
      <c r="BXD185" s="9"/>
      <c r="BXE185" s="9"/>
      <c r="BXF185" s="9"/>
      <c r="BXG185" s="9"/>
      <c r="BXH185" s="9"/>
      <c r="BXI185" s="9"/>
      <c r="BXJ185" s="9"/>
      <c r="BXK185" s="9"/>
      <c r="BXL185" s="9"/>
      <c r="BXM185" s="9"/>
      <c r="BXN185" s="9"/>
      <c r="BXO185" s="9"/>
      <c r="BXP185" s="9"/>
      <c r="BXQ185" s="9"/>
      <c r="BXR185" s="9"/>
      <c r="BXS185" s="9"/>
      <c r="BXT185" s="9"/>
      <c r="BXU185" s="9"/>
      <c r="BXV185" s="9"/>
      <c r="BXW185" s="9"/>
      <c r="BXX185" s="9"/>
      <c r="BXY185" s="9"/>
      <c r="BXZ185" s="9"/>
      <c r="BYA185" s="9"/>
      <c r="BYB185" s="9"/>
      <c r="BYC185" s="9"/>
      <c r="BYD185" s="9"/>
      <c r="BYE185" s="9"/>
      <c r="BYF185" s="9"/>
      <c r="BYG185" s="9"/>
      <c r="BYH185" s="9"/>
      <c r="BYI185" s="9"/>
      <c r="BYJ185" s="9"/>
      <c r="BYK185" s="9"/>
      <c r="BYL185" s="9"/>
      <c r="BYM185" s="9"/>
      <c r="BYN185" s="9"/>
      <c r="BYO185" s="9"/>
      <c r="BYP185" s="9"/>
      <c r="BYQ185" s="9"/>
      <c r="BYR185" s="9"/>
      <c r="BYS185" s="9"/>
      <c r="BYT185" s="9"/>
      <c r="BYU185" s="9"/>
      <c r="BYV185" s="9"/>
      <c r="BYW185" s="9"/>
      <c r="BYX185" s="9"/>
      <c r="BYY185" s="9"/>
      <c r="BYZ185" s="9"/>
      <c r="BZA185" s="9"/>
      <c r="BZB185" s="9"/>
      <c r="BZC185" s="9"/>
      <c r="BZD185" s="9"/>
      <c r="BZE185" s="9"/>
      <c r="BZF185" s="9"/>
      <c r="BZG185" s="9"/>
      <c r="BZH185" s="9"/>
      <c r="BZI185" s="9"/>
      <c r="BZJ185" s="9"/>
      <c r="BZK185" s="9"/>
      <c r="BZL185" s="9"/>
      <c r="BZM185" s="9"/>
      <c r="BZN185" s="9"/>
      <c r="BZO185" s="9"/>
      <c r="BZP185" s="9"/>
      <c r="BZQ185" s="9"/>
      <c r="BZR185" s="9"/>
      <c r="BZS185" s="9"/>
      <c r="BZT185" s="9"/>
      <c r="BZU185" s="9"/>
      <c r="BZV185" s="9"/>
      <c r="BZW185" s="9"/>
      <c r="BZX185" s="9"/>
      <c r="BZY185" s="9"/>
      <c r="BZZ185" s="9"/>
      <c r="CAA185" s="9"/>
      <c r="CAB185" s="9"/>
      <c r="CAC185" s="9"/>
      <c r="CAD185" s="9"/>
      <c r="CAE185" s="9"/>
      <c r="CAF185" s="9"/>
      <c r="CAG185" s="9"/>
      <c r="CAH185" s="9"/>
      <c r="CAI185" s="9"/>
      <c r="CAJ185" s="9"/>
      <c r="CAK185" s="9"/>
      <c r="CAL185" s="9"/>
      <c r="CAM185" s="9"/>
      <c r="CAN185" s="9"/>
      <c r="CAO185" s="9"/>
      <c r="CAP185" s="9"/>
      <c r="CAQ185" s="9"/>
      <c r="CAR185" s="9"/>
      <c r="CAS185" s="9"/>
      <c r="CAT185" s="9"/>
      <c r="CAU185" s="9"/>
      <c r="CAV185" s="9"/>
      <c r="CAW185" s="9"/>
      <c r="CAX185" s="9"/>
      <c r="CAY185" s="9"/>
      <c r="CAZ185" s="9"/>
      <c r="CBA185" s="9"/>
      <c r="CBB185" s="9"/>
      <c r="CBC185" s="9"/>
      <c r="CBD185" s="9"/>
      <c r="CBE185" s="9"/>
      <c r="CBF185" s="9"/>
      <c r="CBG185" s="9"/>
      <c r="CBH185" s="9"/>
      <c r="CBI185" s="9"/>
      <c r="CBJ185" s="9"/>
      <c r="CBK185" s="9"/>
      <c r="CBL185" s="9"/>
      <c r="CBM185" s="9"/>
      <c r="CBN185" s="9"/>
      <c r="CBO185" s="9"/>
      <c r="CBP185" s="9"/>
      <c r="CBQ185" s="9"/>
      <c r="CBR185" s="9"/>
      <c r="CBS185" s="9"/>
      <c r="CBT185" s="9"/>
      <c r="CBU185" s="9"/>
      <c r="CBV185" s="9"/>
      <c r="CBW185" s="9"/>
      <c r="CBX185" s="9"/>
      <c r="CBY185" s="9"/>
      <c r="CBZ185" s="9"/>
      <c r="CCA185" s="9"/>
      <c r="CCB185" s="9"/>
      <c r="CCC185" s="9"/>
      <c r="CCD185" s="9"/>
      <c r="CCE185" s="9"/>
      <c r="CCF185" s="9"/>
      <c r="CCG185" s="9"/>
      <c r="CCH185" s="9"/>
      <c r="CCI185" s="9"/>
      <c r="CCJ185" s="9"/>
      <c r="CCK185" s="9"/>
      <c r="CCL185" s="9"/>
      <c r="CCM185" s="9"/>
      <c r="CCN185" s="9"/>
      <c r="CCO185" s="9"/>
      <c r="CCP185" s="9"/>
      <c r="CCQ185" s="9"/>
      <c r="CCR185" s="9"/>
      <c r="CCS185" s="9"/>
      <c r="CCT185" s="9"/>
      <c r="CCU185" s="9"/>
      <c r="CCV185" s="9"/>
      <c r="CCW185" s="9"/>
      <c r="CCX185" s="9"/>
      <c r="CCY185" s="9"/>
      <c r="CCZ185" s="9"/>
      <c r="CDA185" s="9"/>
      <c r="CDB185" s="9"/>
      <c r="CDC185" s="9"/>
      <c r="CDD185" s="9"/>
      <c r="CDE185" s="9"/>
      <c r="CDF185" s="9"/>
      <c r="CDG185" s="9"/>
      <c r="CDH185" s="9"/>
      <c r="CDI185" s="9"/>
      <c r="CDJ185" s="9"/>
      <c r="CDK185" s="9"/>
      <c r="CDL185" s="9"/>
      <c r="CDM185" s="9"/>
      <c r="CDN185" s="9"/>
      <c r="CDO185" s="9"/>
      <c r="CDP185" s="9"/>
      <c r="CDQ185" s="9"/>
      <c r="CDR185" s="9"/>
      <c r="CDS185" s="9"/>
      <c r="CDT185" s="9"/>
      <c r="CDU185" s="9"/>
      <c r="CDV185" s="9"/>
      <c r="CDW185" s="9"/>
      <c r="CDX185" s="9"/>
      <c r="CDY185" s="9"/>
      <c r="CDZ185" s="9"/>
      <c r="CEA185" s="9"/>
      <c r="CEB185" s="9"/>
      <c r="CEC185" s="9"/>
      <c r="CED185" s="9"/>
      <c r="CEE185" s="9"/>
      <c r="CEF185" s="9"/>
      <c r="CEG185" s="9"/>
      <c r="CEH185" s="9"/>
      <c r="CEI185" s="9"/>
      <c r="CEJ185" s="9"/>
      <c r="CEK185" s="9"/>
      <c r="CEL185" s="9"/>
      <c r="CEM185" s="9"/>
      <c r="CEN185" s="9"/>
      <c r="CEO185" s="9"/>
      <c r="CEP185" s="9"/>
      <c r="CEQ185" s="9"/>
      <c r="CER185" s="9"/>
      <c r="CES185" s="9"/>
      <c r="CET185" s="9"/>
      <c r="CEU185" s="9"/>
      <c r="CEV185" s="9"/>
      <c r="CEW185" s="9"/>
      <c r="CEX185" s="9"/>
      <c r="CEY185" s="9"/>
      <c r="CEZ185" s="9"/>
      <c r="CFA185" s="9"/>
      <c r="CFB185" s="9"/>
      <c r="CFC185" s="9"/>
      <c r="CFD185" s="9"/>
      <c r="CFE185" s="9"/>
      <c r="CFF185" s="9"/>
      <c r="CFG185" s="9"/>
      <c r="CFH185" s="9"/>
      <c r="CFI185" s="9"/>
      <c r="CFJ185" s="9"/>
      <c r="CFK185" s="9"/>
      <c r="CFL185" s="9"/>
      <c r="CFM185" s="9"/>
      <c r="CFN185" s="9"/>
      <c r="CFO185" s="9"/>
      <c r="CFP185" s="9"/>
      <c r="CFQ185" s="9"/>
      <c r="CFR185" s="9"/>
      <c r="CFS185" s="9"/>
      <c r="CFT185" s="9"/>
      <c r="CFU185" s="9"/>
      <c r="CFV185" s="9"/>
      <c r="CFW185" s="9"/>
      <c r="CFX185" s="9"/>
      <c r="CFY185" s="9"/>
      <c r="CFZ185" s="9"/>
      <c r="CGA185" s="9"/>
      <c r="CGB185" s="9"/>
      <c r="CGC185" s="9"/>
      <c r="CGD185" s="9"/>
      <c r="CGE185" s="9"/>
      <c r="CGF185" s="9"/>
      <c r="CGG185" s="9"/>
      <c r="CGH185" s="9"/>
      <c r="CGI185" s="9"/>
      <c r="CGJ185" s="9"/>
      <c r="CGK185" s="9"/>
      <c r="CGL185" s="9"/>
      <c r="CGM185" s="9"/>
      <c r="CGN185" s="9"/>
      <c r="CGO185" s="9"/>
      <c r="CGP185" s="9"/>
      <c r="CGQ185" s="9"/>
      <c r="CGR185" s="9"/>
      <c r="CGS185" s="9"/>
      <c r="CGT185" s="9"/>
      <c r="CGU185" s="9"/>
      <c r="CGV185" s="9"/>
      <c r="CGW185" s="9"/>
      <c r="CGX185" s="9"/>
      <c r="CGY185" s="9"/>
      <c r="CGZ185" s="9"/>
      <c r="CHA185" s="9"/>
      <c r="CHB185" s="9"/>
      <c r="CHC185" s="9"/>
      <c r="CHD185" s="9"/>
      <c r="CHE185" s="9"/>
      <c r="CHF185" s="9"/>
      <c r="CHG185" s="9"/>
      <c r="CHH185" s="9"/>
      <c r="CHI185" s="9"/>
      <c r="CHJ185" s="9"/>
      <c r="CHK185" s="9"/>
      <c r="CHL185" s="9"/>
      <c r="CHM185" s="9"/>
      <c r="CHN185" s="9"/>
      <c r="CHO185" s="9"/>
      <c r="CHP185" s="9"/>
      <c r="CHQ185" s="9"/>
      <c r="CHR185" s="9"/>
      <c r="CHS185" s="9"/>
      <c r="CHT185" s="9"/>
      <c r="CHU185" s="9"/>
      <c r="CHV185" s="9"/>
      <c r="CHW185" s="9"/>
      <c r="CHX185" s="9"/>
      <c r="CHY185" s="9"/>
      <c r="CHZ185" s="9"/>
      <c r="CIA185" s="9"/>
      <c r="CIB185" s="9"/>
      <c r="CIC185" s="9"/>
      <c r="CID185" s="9"/>
      <c r="CIE185" s="9"/>
      <c r="CIF185" s="9"/>
      <c r="CIG185" s="9"/>
      <c r="CIH185" s="9"/>
      <c r="CII185" s="9"/>
      <c r="CIJ185" s="9"/>
      <c r="CIK185" s="9"/>
      <c r="CIL185" s="9"/>
      <c r="CIM185" s="9"/>
      <c r="CIN185" s="9"/>
      <c r="CIO185" s="9"/>
      <c r="CIP185" s="9"/>
      <c r="CIQ185" s="9"/>
      <c r="CIR185" s="9"/>
      <c r="CIS185" s="9"/>
      <c r="CIT185" s="9"/>
      <c r="CIU185" s="9"/>
      <c r="CIV185" s="9"/>
      <c r="CIW185" s="9"/>
      <c r="CIX185" s="9"/>
      <c r="CIY185" s="9"/>
      <c r="CIZ185" s="9"/>
      <c r="CJA185" s="9"/>
      <c r="CJB185" s="9"/>
      <c r="CJC185" s="9"/>
      <c r="CJD185" s="9"/>
      <c r="CJE185" s="9"/>
      <c r="CJF185" s="9"/>
      <c r="CJG185" s="9"/>
      <c r="CJH185" s="9"/>
      <c r="CJI185" s="9"/>
      <c r="CJJ185" s="9"/>
      <c r="CJK185" s="9"/>
      <c r="CJL185" s="9"/>
      <c r="CJM185" s="9"/>
      <c r="CJN185" s="9"/>
      <c r="CJO185" s="9"/>
      <c r="CJP185" s="9"/>
      <c r="CJQ185" s="9"/>
      <c r="CJR185" s="9"/>
      <c r="CJS185" s="9"/>
      <c r="CJT185" s="9"/>
      <c r="CJU185" s="9"/>
      <c r="CJV185" s="9"/>
      <c r="CJW185" s="9"/>
      <c r="CJX185" s="9"/>
      <c r="CJY185" s="9"/>
      <c r="CJZ185" s="9"/>
      <c r="CKA185" s="9"/>
      <c r="CKB185" s="9"/>
      <c r="CKC185" s="9"/>
      <c r="CKD185" s="9"/>
      <c r="CKE185" s="9"/>
      <c r="CKF185" s="9"/>
      <c r="CKG185" s="9"/>
      <c r="CKH185" s="9"/>
      <c r="CKI185" s="9"/>
      <c r="CKJ185" s="9"/>
      <c r="CKK185" s="9"/>
      <c r="CKL185" s="9"/>
      <c r="CKM185" s="9"/>
      <c r="CKN185" s="9"/>
      <c r="CKO185" s="9"/>
      <c r="CKP185" s="9"/>
      <c r="CKQ185" s="9"/>
      <c r="CKR185" s="9"/>
      <c r="CKS185" s="9"/>
      <c r="CKT185" s="9"/>
      <c r="CKU185" s="9"/>
      <c r="CKV185" s="9"/>
      <c r="CKW185" s="9"/>
      <c r="CKX185" s="9"/>
      <c r="CKY185" s="9"/>
      <c r="CKZ185" s="9"/>
      <c r="CLA185" s="9"/>
      <c r="CLB185" s="9"/>
      <c r="CLC185" s="9"/>
      <c r="CLD185" s="9"/>
      <c r="CLE185" s="9"/>
      <c r="CLF185" s="9"/>
      <c r="CLG185" s="9"/>
      <c r="CLH185" s="9"/>
      <c r="CLI185" s="9"/>
      <c r="CLJ185" s="9"/>
      <c r="CLK185" s="9"/>
      <c r="CLL185" s="9"/>
      <c r="CLM185" s="9"/>
      <c r="CLN185" s="9"/>
      <c r="CLO185" s="9"/>
      <c r="CLP185" s="9"/>
      <c r="CLQ185" s="9"/>
      <c r="CLR185" s="9"/>
      <c r="CLS185" s="9"/>
      <c r="CLT185" s="9"/>
      <c r="CLU185" s="9"/>
      <c r="CLV185" s="9"/>
      <c r="CLW185" s="9"/>
      <c r="CLX185" s="9"/>
      <c r="CLY185" s="9"/>
      <c r="CLZ185" s="9"/>
      <c r="CMA185" s="9"/>
      <c r="CMB185" s="9"/>
      <c r="CMC185" s="9"/>
      <c r="CMD185" s="9"/>
      <c r="CME185" s="9"/>
      <c r="CMF185" s="9"/>
      <c r="CMG185" s="9"/>
      <c r="CMH185" s="9"/>
      <c r="CMI185" s="9"/>
      <c r="CMJ185" s="9"/>
      <c r="CMK185" s="9"/>
      <c r="CML185" s="9"/>
      <c r="CMM185" s="9"/>
      <c r="CMN185" s="9"/>
      <c r="CMO185" s="9"/>
      <c r="CMP185" s="9"/>
      <c r="CMQ185" s="9"/>
      <c r="CMR185" s="9"/>
      <c r="CMS185" s="9"/>
      <c r="CMT185" s="9"/>
      <c r="CMU185" s="9"/>
      <c r="CMV185" s="9"/>
      <c r="CMW185" s="9"/>
      <c r="CMX185" s="9"/>
      <c r="CMY185" s="9"/>
      <c r="CMZ185" s="9"/>
      <c r="CNA185" s="9"/>
      <c r="CNB185" s="9"/>
      <c r="CNC185" s="9"/>
      <c r="CND185" s="9"/>
      <c r="CNE185" s="9"/>
      <c r="CNF185" s="9"/>
      <c r="CNG185" s="9"/>
      <c r="CNH185" s="9"/>
      <c r="CNI185" s="9"/>
      <c r="CNJ185" s="9"/>
      <c r="CNK185" s="9"/>
      <c r="CNL185" s="9"/>
      <c r="CNM185" s="9"/>
      <c r="CNN185" s="9"/>
      <c r="CNO185" s="9"/>
      <c r="CNP185" s="9"/>
      <c r="CNQ185" s="9"/>
      <c r="CNR185" s="9"/>
      <c r="CNS185" s="9"/>
      <c r="CNT185" s="9"/>
      <c r="CNU185" s="9"/>
      <c r="CNV185" s="9"/>
      <c r="CNW185" s="9"/>
      <c r="CNX185" s="9"/>
      <c r="CNY185" s="9"/>
      <c r="CNZ185" s="9"/>
      <c r="COA185" s="9"/>
      <c r="COB185" s="9"/>
      <c r="COC185" s="9"/>
      <c r="COD185" s="9"/>
      <c r="COE185" s="9"/>
      <c r="COF185" s="9"/>
      <c r="COG185" s="9"/>
      <c r="COH185" s="9"/>
      <c r="COI185" s="9"/>
      <c r="COJ185" s="9"/>
      <c r="COK185" s="9"/>
      <c r="COL185" s="9"/>
      <c r="COM185" s="9"/>
      <c r="CON185" s="9"/>
      <c r="COO185" s="9"/>
      <c r="COP185" s="9"/>
      <c r="COQ185" s="9"/>
      <c r="COR185" s="9"/>
      <c r="COS185" s="9"/>
      <c r="COT185" s="9"/>
      <c r="COU185" s="9"/>
      <c r="COV185" s="9"/>
      <c r="COW185" s="9"/>
      <c r="COX185" s="9"/>
      <c r="COY185" s="9"/>
      <c r="COZ185" s="9"/>
      <c r="CPA185" s="9"/>
      <c r="CPB185" s="9"/>
      <c r="CPC185" s="9"/>
      <c r="CPD185" s="9"/>
      <c r="CPE185" s="9"/>
      <c r="CPF185" s="9"/>
      <c r="CPG185" s="9"/>
      <c r="CPH185" s="9"/>
      <c r="CPI185" s="9"/>
      <c r="CPJ185" s="9"/>
      <c r="CPK185" s="9"/>
      <c r="CPL185" s="9"/>
      <c r="CPM185" s="9"/>
      <c r="CPN185" s="9"/>
      <c r="CPO185" s="9"/>
      <c r="CPP185" s="9"/>
      <c r="CPQ185" s="9"/>
      <c r="CPR185" s="9"/>
      <c r="CPS185" s="9"/>
      <c r="CPT185" s="9"/>
      <c r="CPU185" s="9"/>
      <c r="CPV185" s="9"/>
      <c r="CPW185" s="9"/>
      <c r="CPX185" s="9"/>
      <c r="CPY185" s="9"/>
      <c r="CPZ185" s="9"/>
      <c r="CQA185" s="9"/>
      <c r="CQB185" s="9"/>
      <c r="CQC185" s="9"/>
      <c r="CQD185" s="9"/>
      <c r="CQE185" s="9"/>
      <c r="CQF185" s="9"/>
      <c r="CQG185" s="9"/>
      <c r="CQH185" s="9"/>
      <c r="CQI185" s="9"/>
      <c r="CQJ185" s="9"/>
      <c r="CQK185" s="9"/>
      <c r="CQL185" s="9"/>
      <c r="CQM185" s="9"/>
      <c r="CQN185" s="9"/>
      <c r="CQO185" s="9"/>
      <c r="CQP185" s="9"/>
      <c r="CQQ185" s="9"/>
      <c r="CQR185" s="9"/>
      <c r="CQS185" s="9"/>
      <c r="CQT185" s="9"/>
      <c r="CQU185" s="9"/>
      <c r="CQV185" s="9"/>
      <c r="CQW185" s="9"/>
      <c r="CQX185" s="9"/>
      <c r="CQY185" s="9"/>
      <c r="CQZ185" s="9"/>
      <c r="CRA185" s="9"/>
      <c r="CRB185" s="9"/>
      <c r="CRC185" s="9"/>
      <c r="CRD185" s="9"/>
      <c r="CRE185" s="9"/>
      <c r="CRF185" s="9"/>
      <c r="CRG185" s="9"/>
      <c r="CRH185" s="9"/>
      <c r="CRI185" s="9"/>
      <c r="CRJ185" s="9"/>
      <c r="CRK185" s="9"/>
      <c r="CRL185" s="9"/>
      <c r="CRM185" s="9"/>
      <c r="CRN185" s="9"/>
      <c r="CRO185" s="9"/>
      <c r="CRP185" s="9"/>
      <c r="CRQ185" s="9"/>
      <c r="CRR185" s="9"/>
      <c r="CRS185" s="9"/>
      <c r="CRT185" s="9"/>
      <c r="CRU185" s="9"/>
      <c r="CRV185" s="9"/>
      <c r="CRW185" s="9"/>
      <c r="CRX185" s="9"/>
      <c r="CRY185" s="9"/>
      <c r="CRZ185" s="9"/>
      <c r="CSA185" s="9"/>
      <c r="CSB185" s="9"/>
      <c r="CSC185" s="9"/>
      <c r="CSD185" s="9"/>
      <c r="CSE185" s="9"/>
      <c r="CSF185" s="9"/>
      <c r="CSG185" s="9"/>
      <c r="CSH185" s="9"/>
      <c r="CSI185" s="9"/>
      <c r="CSJ185" s="9"/>
      <c r="CSK185" s="9"/>
      <c r="CSL185" s="9"/>
      <c r="CSM185" s="9"/>
      <c r="CSN185" s="9"/>
      <c r="CSO185" s="9"/>
      <c r="CSP185" s="9"/>
      <c r="CSQ185" s="9"/>
      <c r="CSR185" s="9"/>
      <c r="CSS185" s="9"/>
      <c r="CST185" s="9"/>
      <c r="CSU185" s="9"/>
      <c r="CSV185" s="9"/>
      <c r="CSW185" s="9"/>
      <c r="CSX185" s="9"/>
      <c r="CSY185" s="9"/>
      <c r="CSZ185" s="9"/>
      <c r="CTA185" s="9"/>
      <c r="CTB185" s="9"/>
      <c r="CTC185" s="9"/>
      <c r="CTD185" s="9"/>
      <c r="CTE185" s="9"/>
      <c r="CTF185" s="9"/>
      <c r="CTG185" s="9"/>
      <c r="CTH185" s="9"/>
      <c r="CTI185" s="9"/>
      <c r="CTJ185" s="9"/>
      <c r="CTK185" s="9"/>
      <c r="CTL185" s="9"/>
      <c r="CTM185" s="9"/>
      <c r="CTN185" s="9"/>
      <c r="CTO185" s="9"/>
      <c r="CTP185" s="9"/>
      <c r="CTQ185" s="9"/>
      <c r="CTR185" s="9"/>
      <c r="CTS185" s="9"/>
      <c r="CTT185" s="9"/>
      <c r="CTU185" s="9"/>
      <c r="CTV185" s="9"/>
      <c r="CTW185" s="9"/>
      <c r="CTX185" s="9"/>
      <c r="CTY185" s="9"/>
      <c r="CTZ185" s="9"/>
      <c r="CUA185" s="9"/>
      <c r="CUB185" s="9"/>
      <c r="CUC185" s="9"/>
      <c r="CUD185" s="9"/>
      <c r="CUE185" s="9"/>
      <c r="CUF185" s="9"/>
      <c r="CUG185" s="9"/>
      <c r="CUH185" s="9"/>
      <c r="CUI185" s="9"/>
      <c r="CUJ185" s="9"/>
      <c r="CUK185" s="9"/>
      <c r="CUL185" s="9"/>
      <c r="CUM185" s="9"/>
      <c r="CUN185" s="9"/>
      <c r="CUO185" s="9"/>
      <c r="CUP185" s="9"/>
      <c r="CUQ185" s="9"/>
      <c r="CUR185" s="9"/>
      <c r="CUS185" s="9"/>
      <c r="CUT185" s="9"/>
      <c r="CUU185" s="9"/>
      <c r="CUV185" s="9"/>
      <c r="CUW185" s="9"/>
      <c r="CUX185" s="9"/>
      <c r="CUY185" s="9"/>
      <c r="CUZ185" s="9"/>
      <c r="CVA185" s="9"/>
      <c r="CVB185" s="9"/>
      <c r="CVC185" s="9"/>
      <c r="CVD185" s="9"/>
      <c r="CVE185" s="9"/>
      <c r="CVF185" s="9"/>
      <c r="CVG185" s="9"/>
      <c r="CVH185" s="9"/>
      <c r="CVI185" s="9"/>
      <c r="CVJ185" s="9"/>
      <c r="CVK185" s="9"/>
      <c r="CVL185" s="9"/>
      <c r="CVM185" s="9"/>
      <c r="CVN185" s="9"/>
      <c r="CVO185" s="9"/>
      <c r="CVP185" s="9"/>
      <c r="CVQ185" s="9"/>
      <c r="CVR185" s="9"/>
      <c r="CVS185" s="9"/>
      <c r="CVT185" s="9"/>
      <c r="CVU185" s="9"/>
      <c r="CVV185" s="9"/>
      <c r="CVW185" s="9"/>
      <c r="CVX185" s="9"/>
      <c r="CVY185" s="9"/>
      <c r="CVZ185" s="9"/>
      <c r="CWA185" s="9"/>
      <c r="CWB185" s="9"/>
      <c r="CWC185" s="9"/>
      <c r="CWD185" s="9"/>
      <c r="CWE185" s="9"/>
      <c r="CWF185" s="9"/>
      <c r="CWG185" s="9"/>
      <c r="CWH185" s="9"/>
      <c r="CWI185" s="9"/>
      <c r="CWJ185" s="9"/>
      <c r="CWK185" s="9"/>
      <c r="CWL185" s="9"/>
      <c r="CWM185" s="9"/>
      <c r="CWN185" s="9"/>
      <c r="CWO185" s="9"/>
      <c r="CWP185" s="9"/>
      <c r="CWQ185" s="9"/>
      <c r="CWR185" s="9"/>
      <c r="CWS185" s="9"/>
      <c r="CWT185" s="9"/>
      <c r="CWU185" s="9"/>
      <c r="CWV185" s="9"/>
      <c r="CWW185" s="9"/>
      <c r="CWX185" s="9"/>
      <c r="CWY185" s="9"/>
      <c r="CWZ185" s="9"/>
      <c r="CXA185" s="9"/>
      <c r="CXB185" s="9"/>
      <c r="CXC185" s="9"/>
      <c r="CXD185" s="9"/>
      <c r="CXE185" s="9"/>
      <c r="CXF185" s="9"/>
      <c r="CXG185" s="9"/>
      <c r="CXH185" s="9"/>
      <c r="CXI185" s="9"/>
      <c r="CXJ185" s="9"/>
      <c r="CXK185" s="9"/>
      <c r="CXL185" s="9"/>
      <c r="CXM185" s="9"/>
      <c r="CXN185" s="9"/>
      <c r="CXO185" s="9"/>
      <c r="CXP185" s="9"/>
      <c r="CXQ185" s="9"/>
      <c r="CXR185" s="9"/>
      <c r="CXS185" s="9"/>
      <c r="CXT185" s="9"/>
      <c r="CXU185" s="9"/>
      <c r="CXV185" s="9"/>
      <c r="CXW185" s="9"/>
      <c r="CXX185" s="9"/>
      <c r="CXY185" s="9"/>
      <c r="CXZ185" s="9"/>
      <c r="CYA185" s="9"/>
      <c r="CYB185" s="9"/>
      <c r="CYC185" s="9"/>
      <c r="CYD185" s="9"/>
      <c r="CYE185" s="9"/>
      <c r="CYF185" s="9"/>
      <c r="CYG185" s="9"/>
      <c r="CYH185" s="9"/>
      <c r="CYI185" s="9"/>
      <c r="CYJ185" s="9"/>
      <c r="CYK185" s="9"/>
      <c r="CYL185" s="9"/>
      <c r="CYM185" s="9"/>
      <c r="CYN185" s="9"/>
      <c r="CYO185" s="9"/>
      <c r="CYP185" s="9"/>
      <c r="CYQ185" s="9"/>
      <c r="CYR185" s="9"/>
      <c r="CYS185" s="9"/>
      <c r="CYT185" s="9"/>
      <c r="CYU185" s="9"/>
      <c r="CYV185" s="9"/>
      <c r="CYW185" s="9"/>
      <c r="CYX185" s="9"/>
      <c r="CYY185" s="9"/>
      <c r="CYZ185" s="9"/>
      <c r="CZA185" s="9"/>
      <c r="CZB185" s="9"/>
      <c r="CZC185" s="9"/>
      <c r="CZD185" s="9"/>
      <c r="CZE185" s="9"/>
      <c r="CZF185" s="9"/>
      <c r="CZG185" s="9"/>
      <c r="CZH185" s="9"/>
      <c r="CZI185" s="9"/>
      <c r="CZJ185" s="9"/>
      <c r="CZK185" s="9"/>
      <c r="CZL185" s="9"/>
      <c r="CZM185" s="9"/>
      <c r="CZN185" s="9"/>
      <c r="CZO185" s="9"/>
      <c r="CZP185" s="9"/>
      <c r="CZQ185" s="9"/>
      <c r="CZR185" s="9"/>
      <c r="CZS185" s="9"/>
      <c r="CZT185" s="9"/>
      <c r="CZU185" s="9"/>
      <c r="CZV185" s="9"/>
      <c r="CZW185" s="9"/>
      <c r="CZX185" s="9"/>
      <c r="CZY185" s="9"/>
      <c r="CZZ185" s="9"/>
      <c r="DAA185" s="9"/>
      <c r="DAB185" s="9"/>
      <c r="DAC185" s="9"/>
      <c r="DAD185" s="9"/>
      <c r="DAE185" s="9"/>
      <c r="DAF185" s="9"/>
      <c r="DAG185" s="9"/>
      <c r="DAH185" s="9"/>
      <c r="DAI185" s="9"/>
      <c r="DAJ185" s="9"/>
      <c r="DAK185" s="9"/>
      <c r="DAL185" s="9"/>
      <c r="DAM185" s="9"/>
      <c r="DAN185" s="9"/>
      <c r="DAO185" s="9"/>
      <c r="DAP185" s="9"/>
      <c r="DAQ185" s="9"/>
      <c r="DAR185" s="9"/>
      <c r="DAS185" s="9"/>
      <c r="DAT185" s="9"/>
      <c r="DAU185" s="9"/>
      <c r="DAV185" s="9"/>
      <c r="DAW185" s="9"/>
      <c r="DAX185" s="9"/>
      <c r="DAY185" s="9"/>
      <c r="DAZ185" s="9"/>
      <c r="DBA185" s="9"/>
      <c r="DBB185" s="9"/>
      <c r="DBC185" s="9"/>
      <c r="DBD185" s="9"/>
      <c r="DBE185" s="9"/>
      <c r="DBF185" s="9"/>
      <c r="DBG185" s="9"/>
      <c r="DBH185" s="9"/>
      <c r="DBI185" s="9"/>
      <c r="DBJ185" s="9"/>
      <c r="DBK185" s="9"/>
      <c r="DBL185" s="9"/>
      <c r="DBM185" s="9"/>
      <c r="DBN185" s="9"/>
      <c r="DBO185" s="9"/>
      <c r="DBP185" s="9"/>
      <c r="DBQ185" s="9"/>
      <c r="DBR185" s="9"/>
      <c r="DBS185" s="9"/>
      <c r="DBT185" s="9"/>
      <c r="DBU185" s="9"/>
      <c r="DBV185" s="9"/>
      <c r="DBW185" s="9"/>
      <c r="DBX185" s="9"/>
      <c r="DBY185" s="9"/>
      <c r="DBZ185" s="9"/>
      <c r="DCA185" s="9"/>
      <c r="DCB185" s="9"/>
      <c r="DCC185" s="9"/>
      <c r="DCD185" s="9"/>
      <c r="DCE185" s="9"/>
      <c r="DCF185" s="9"/>
      <c r="DCG185" s="9"/>
      <c r="DCH185" s="9"/>
      <c r="DCI185" s="9"/>
      <c r="DCJ185" s="9"/>
      <c r="DCK185" s="9"/>
      <c r="DCL185" s="9"/>
      <c r="DCM185" s="9"/>
      <c r="DCN185" s="9"/>
      <c r="DCO185" s="9"/>
      <c r="DCP185" s="9"/>
      <c r="DCQ185" s="9"/>
      <c r="DCR185" s="9"/>
      <c r="DCS185" s="9"/>
      <c r="DCT185" s="9"/>
      <c r="DCU185" s="9"/>
      <c r="DCV185" s="9"/>
      <c r="DCW185" s="9"/>
      <c r="DCX185" s="9"/>
      <c r="DCY185" s="9"/>
      <c r="DCZ185" s="9"/>
      <c r="DDA185" s="9"/>
      <c r="DDB185" s="9"/>
      <c r="DDC185" s="9"/>
      <c r="DDD185" s="9"/>
      <c r="DDE185" s="9"/>
      <c r="DDF185" s="9"/>
      <c r="DDG185" s="9"/>
      <c r="DDH185" s="9"/>
      <c r="DDI185" s="9"/>
      <c r="DDJ185" s="9"/>
      <c r="DDK185" s="9"/>
      <c r="DDL185" s="9"/>
      <c r="DDM185" s="9"/>
      <c r="DDN185" s="9"/>
      <c r="DDO185" s="9"/>
      <c r="DDP185" s="9"/>
      <c r="DDQ185" s="9"/>
      <c r="DDR185" s="9"/>
      <c r="DDS185" s="9"/>
      <c r="DDT185" s="9"/>
      <c r="DDU185" s="9"/>
      <c r="DDV185" s="9"/>
      <c r="DDW185" s="9"/>
      <c r="DDX185" s="9"/>
      <c r="DDY185" s="9"/>
      <c r="DDZ185" s="9"/>
      <c r="DEA185" s="9"/>
      <c r="DEB185" s="9"/>
      <c r="DEC185" s="9"/>
      <c r="DED185" s="9"/>
      <c r="DEE185" s="9"/>
      <c r="DEF185" s="9"/>
      <c r="DEG185" s="9"/>
      <c r="DEH185" s="9"/>
      <c r="DEI185" s="9"/>
      <c r="DEJ185" s="9"/>
      <c r="DEK185" s="9"/>
      <c r="DEL185" s="9"/>
      <c r="DEM185" s="9"/>
      <c r="DEN185" s="9"/>
      <c r="DEO185" s="9"/>
      <c r="DEP185" s="9"/>
      <c r="DEQ185" s="9"/>
      <c r="DER185" s="9"/>
      <c r="DES185" s="9"/>
      <c r="DET185" s="9"/>
      <c r="DEU185" s="9"/>
      <c r="DEV185" s="9"/>
      <c r="DEW185" s="9"/>
      <c r="DEX185" s="9"/>
      <c r="DEY185" s="9"/>
      <c r="DEZ185" s="9"/>
      <c r="DFA185" s="9"/>
      <c r="DFB185" s="9"/>
      <c r="DFC185" s="9"/>
      <c r="DFD185" s="9"/>
      <c r="DFE185" s="9"/>
      <c r="DFF185" s="9"/>
      <c r="DFG185" s="9"/>
      <c r="DFH185" s="9"/>
      <c r="DFI185" s="9"/>
      <c r="DFJ185" s="9"/>
      <c r="DFK185" s="9"/>
      <c r="DFL185" s="9"/>
      <c r="DFM185" s="9"/>
      <c r="DFN185" s="9"/>
      <c r="DFO185" s="9"/>
      <c r="DFP185" s="9"/>
      <c r="DFQ185" s="9"/>
      <c r="DFR185" s="9"/>
      <c r="DFS185" s="9"/>
      <c r="DFT185" s="9"/>
      <c r="DFU185" s="9"/>
      <c r="DFV185" s="9"/>
      <c r="DFW185" s="9"/>
      <c r="DFX185" s="9"/>
      <c r="DFY185" s="9"/>
      <c r="DFZ185" s="9"/>
      <c r="DGA185" s="9"/>
      <c r="DGB185" s="9"/>
      <c r="DGC185" s="9"/>
      <c r="DGD185" s="9"/>
      <c r="DGE185" s="9"/>
      <c r="DGF185" s="9"/>
      <c r="DGG185" s="9"/>
      <c r="DGH185" s="9"/>
      <c r="DGI185" s="9"/>
      <c r="DGJ185" s="9"/>
      <c r="DGK185" s="9"/>
      <c r="DGL185" s="9"/>
      <c r="DGM185" s="9"/>
      <c r="DGN185" s="9"/>
      <c r="DGO185" s="9"/>
      <c r="DGP185" s="9"/>
      <c r="DGQ185" s="9"/>
      <c r="DGR185" s="9"/>
      <c r="DGS185" s="9"/>
      <c r="DGT185" s="9"/>
      <c r="DGU185" s="9"/>
      <c r="DGV185" s="9"/>
      <c r="DGW185" s="9"/>
      <c r="DGX185" s="9"/>
      <c r="DGY185" s="9"/>
      <c r="DGZ185" s="9"/>
      <c r="DHA185" s="9"/>
      <c r="DHB185" s="9"/>
      <c r="DHC185" s="9"/>
      <c r="DHD185" s="9"/>
      <c r="DHE185" s="9"/>
      <c r="DHF185" s="9"/>
      <c r="DHG185" s="9"/>
      <c r="DHH185" s="9"/>
      <c r="DHI185" s="9"/>
      <c r="DHJ185" s="9"/>
      <c r="DHK185" s="9"/>
      <c r="DHL185" s="9"/>
      <c r="DHM185" s="9"/>
      <c r="DHN185" s="9"/>
      <c r="DHO185" s="9"/>
      <c r="DHP185" s="9"/>
      <c r="DHQ185" s="9"/>
      <c r="DHR185" s="9"/>
      <c r="DHS185" s="9"/>
      <c r="DHT185" s="9"/>
      <c r="DHU185" s="9"/>
      <c r="DHV185" s="9"/>
      <c r="DHW185" s="9"/>
      <c r="DHX185" s="9"/>
      <c r="DHY185" s="9"/>
      <c r="DHZ185" s="9"/>
      <c r="DIA185" s="9"/>
      <c r="DIB185" s="9"/>
      <c r="DIC185" s="9"/>
      <c r="DID185" s="9"/>
      <c r="DIE185" s="9"/>
      <c r="DIF185" s="9"/>
      <c r="DIG185" s="9"/>
      <c r="DIH185" s="9"/>
      <c r="DII185" s="9"/>
      <c r="DIJ185" s="9"/>
      <c r="DIK185" s="9"/>
      <c r="DIL185" s="9"/>
      <c r="DIM185" s="9"/>
      <c r="DIN185" s="9"/>
      <c r="DIO185" s="9"/>
      <c r="DIP185" s="9"/>
      <c r="DIQ185" s="9"/>
      <c r="DIR185" s="9"/>
      <c r="DIS185" s="9"/>
      <c r="DIT185" s="9"/>
      <c r="DIU185" s="9"/>
      <c r="DIV185" s="9"/>
      <c r="DIW185" s="9"/>
      <c r="DIX185" s="9"/>
      <c r="DIY185" s="9"/>
      <c r="DIZ185" s="9"/>
      <c r="DJA185" s="9"/>
      <c r="DJB185" s="9"/>
      <c r="DJC185" s="9"/>
      <c r="DJD185" s="9"/>
      <c r="DJE185" s="9"/>
      <c r="DJF185" s="9"/>
      <c r="DJG185" s="9"/>
      <c r="DJH185" s="9"/>
      <c r="DJI185" s="9"/>
      <c r="DJJ185" s="9"/>
      <c r="DJK185" s="9"/>
      <c r="DJL185" s="9"/>
      <c r="DJM185" s="9"/>
      <c r="DJN185" s="9"/>
      <c r="DJO185" s="9"/>
      <c r="DJP185" s="9"/>
      <c r="DJQ185" s="9"/>
      <c r="DJR185" s="9"/>
      <c r="DJS185" s="9"/>
      <c r="DJT185" s="9"/>
      <c r="DJU185" s="9"/>
      <c r="DJV185" s="9"/>
      <c r="DJW185" s="9"/>
      <c r="DJX185" s="9"/>
      <c r="DJY185" s="9"/>
      <c r="DJZ185" s="9"/>
      <c r="DKA185" s="9"/>
      <c r="DKB185" s="9"/>
      <c r="DKC185" s="9"/>
      <c r="DKD185" s="9"/>
      <c r="DKE185" s="9"/>
      <c r="DKF185" s="9"/>
      <c r="DKG185" s="9"/>
      <c r="DKH185" s="9"/>
      <c r="DKI185" s="9"/>
      <c r="DKJ185" s="9"/>
      <c r="DKK185" s="9"/>
      <c r="DKL185" s="9"/>
      <c r="DKM185" s="9"/>
      <c r="DKN185" s="9"/>
      <c r="DKO185" s="9"/>
      <c r="DKP185" s="9"/>
      <c r="DKQ185" s="9"/>
      <c r="DKR185" s="9"/>
      <c r="DKS185" s="9"/>
      <c r="DKT185" s="9"/>
      <c r="DKU185" s="9"/>
      <c r="DKV185" s="9"/>
      <c r="DKW185" s="9"/>
      <c r="DKX185" s="9"/>
      <c r="DKY185" s="9"/>
      <c r="DKZ185" s="9"/>
      <c r="DLA185" s="9"/>
      <c r="DLB185" s="9"/>
      <c r="DLC185" s="9"/>
      <c r="DLD185" s="9"/>
      <c r="DLE185" s="9"/>
      <c r="DLF185" s="9"/>
      <c r="DLG185" s="9"/>
      <c r="DLH185" s="9"/>
      <c r="DLI185" s="9"/>
      <c r="DLJ185" s="9"/>
      <c r="DLK185" s="9"/>
      <c r="DLL185" s="9"/>
      <c r="DLM185" s="9"/>
      <c r="DLN185" s="9"/>
      <c r="DLO185" s="9"/>
      <c r="DLP185" s="9"/>
      <c r="DLQ185" s="9"/>
      <c r="DLR185" s="9"/>
      <c r="DLS185" s="9"/>
      <c r="DLT185" s="9"/>
      <c r="DLU185" s="9"/>
      <c r="DLV185" s="9"/>
      <c r="DLW185" s="9"/>
      <c r="DLX185" s="9"/>
      <c r="DLY185" s="9"/>
      <c r="DLZ185" s="9"/>
      <c r="DMA185" s="9"/>
      <c r="DMB185" s="9"/>
      <c r="DMC185" s="9"/>
      <c r="DMD185" s="9"/>
      <c r="DME185" s="9"/>
      <c r="DMF185" s="9"/>
      <c r="DMG185" s="9"/>
      <c r="DMH185" s="9"/>
      <c r="DMI185" s="9"/>
      <c r="DMJ185" s="9"/>
      <c r="DMK185" s="9"/>
      <c r="DML185" s="9"/>
      <c r="DMM185" s="9"/>
      <c r="DMN185" s="9"/>
      <c r="DMO185" s="9"/>
      <c r="DMP185" s="9"/>
      <c r="DMQ185" s="9"/>
      <c r="DMR185" s="9"/>
      <c r="DMS185" s="9"/>
      <c r="DMT185" s="9"/>
      <c r="DMU185" s="9"/>
      <c r="DMV185" s="9"/>
      <c r="DMW185" s="9"/>
      <c r="DMX185" s="9"/>
      <c r="DMY185" s="9"/>
      <c r="DMZ185" s="9"/>
      <c r="DNA185" s="9"/>
      <c r="DNB185" s="9"/>
      <c r="DNC185" s="9"/>
      <c r="DND185" s="9"/>
      <c r="DNE185" s="9"/>
      <c r="DNF185" s="9"/>
      <c r="DNG185" s="9"/>
      <c r="DNH185" s="9"/>
      <c r="DNI185" s="9"/>
      <c r="DNJ185" s="9"/>
      <c r="DNK185" s="9"/>
      <c r="DNL185" s="9"/>
      <c r="DNM185" s="9"/>
      <c r="DNN185" s="9"/>
      <c r="DNO185" s="9"/>
      <c r="DNP185" s="9"/>
      <c r="DNQ185" s="9"/>
      <c r="DNR185" s="9"/>
      <c r="DNS185" s="9"/>
      <c r="DNT185" s="9"/>
      <c r="DNU185" s="9"/>
      <c r="DNV185" s="9"/>
      <c r="DNW185" s="9"/>
      <c r="DNX185" s="9"/>
      <c r="DNY185" s="9"/>
      <c r="DNZ185" s="9"/>
      <c r="DOA185" s="9"/>
      <c r="DOB185" s="9"/>
      <c r="DOC185" s="9"/>
      <c r="DOD185" s="9"/>
      <c r="DOE185" s="9"/>
      <c r="DOF185" s="9"/>
      <c r="DOG185" s="9"/>
      <c r="DOH185" s="9"/>
      <c r="DOI185" s="9"/>
      <c r="DOJ185" s="9"/>
      <c r="DOK185" s="9"/>
      <c r="DOL185" s="9"/>
      <c r="DOM185" s="9"/>
      <c r="DON185" s="9"/>
      <c r="DOO185" s="9"/>
      <c r="DOP185" s="9"/>
      <c r="DOQ185" s="9"/>
      <c r="DOR185" s="9"/>
      <c r="DOS185" s="9"/>
      <c r="DOT185" s="9"/>
      <c r="DOU185" s="9"/>
      <c r="DOV185" s="9"/>
      <c r="DOW185" s="9"/>
      <c r="DOX185" s="9"/>
      <c r="DOY185" s="9"/>
      <c r="DOZ185" s="9"/>
      <c r="DPA185" s="9"/>
      <c r="DPB185" s="9"/>
      <c r="DPC185" s="9"/>
      <c r="DPD185" s="9"/>
      <c r="DPE185" s="9"/>
      <c r="DPF185" s="9"/>
      <c r="DPG185" s="9"/>
      <c r="DPH185" s="9"/>
      <c r="DPI185" s="9"/>
      <c r="DPJ185" s="9"/>
      <c r="DPK185" s="9"/>
      <c r="DPL185" s="9"/>
      <c r="DPM185" s="9"/>
      <c r="DPN185" s="9"/>
      <c r="DPO185" s="9"/>
      <c r="DPP185" s="9"/>
      <c r="DPQ185" s="9"/>
      <c r="DPR185" s="9"/>
      <c r="DPS185" s="9"/>
      <c r="DPT185" s="9"/>
      <c r="DPU185" s="9"/>
      <c r="DPV185" s="9"/>
      <c r="DPW185" s="9"/>
      <c r="DPX185" s="9"/>
      <c r="DPY185" s="9"/>
      <c r="DPZ185" s="9"/>
      <c r="DQA185" s="9"/>
      <c r="DQB185" s="9"/>
      <c r="DQC185" s="9"/>
      <c r="DQD185" s="9"/>
      <c r="DQE185" s="9"/>
      <c r="DQF185" s="9"/>
      <c r="DQG185" s="9"/>
      <c r="DQH185" s="9"/>
      <c r="DQI185" s="9"/>
      <c r="DQJ185" s="9"/>
      <c r="DQK185" s="9"/>
      <c r="DQL185" s="9"/>
      <c r="DQM185" s="9"/>
      <c r="DQN185" s="9"/>
      <c r="DQO185" s="9"/>
      <c r="DQP185" s="9"/>
      <c r="DQQ185" s="9"/>
      <c r="DQR185" s="9"/>
      <c r="DQS185" s="9"/>
      <c r="DQT185" s="9"/>
      <c r="DQU185" s="9"/>
      <c r="DQV185" s="9"/>
      <c r="DQW185" s="9"/>
      <c r="DQX185" s="9"/>
      <c r="DQY185" s="9"/>
      <c r="DQZ185" s="9"/>
      <c r="DRA185" s="9"/>
      <c r="DRB185" s="9"/>
      <c r="DRC185" s="9"/>
      <c r="DRD185" s="9"/>
      <c r="DRE185" s="9"/>
      <c r="DRF185" s="9"/>
      <c r="DRG185" s="9"/>
      <c r="DRH185" s="9"/>
      <c r="DRI185" s="9"/>
      <c r="DRJ185" s="9"/>
      <c r="DRK185" s="9"/>
      <c r="DRL185" s="9"/>
      <c r="DRM185" s="9"/>
      <c r="DRN185" s="9"/>
      <c r="DRO185" s="9"/>
      <c r="DRP185" s="9"/>
      <c r="DRQ185" s="9"/>
      <c r="DRR185" s="9"/>
      <c r="DRS185" s="9"/>
      <c r="DRT185" s="9"/>
      <c r="DRU185" s="9"/>
      <c r="DRV185" s="9"/>
      <c r="DRW185" s="9"/>
      <c r="DRX185" s="9"/>
      <c r="DRY185" s="9"/>
      <c r="DRZ185" s="9"/>
      <c r="DSA185" s="9"/>
      <c r="DSB185" s="9"/>
      <c r="DSC185" s="9"/>
      <c r="DSD185" s="9"/>
      <c r="DSE185" s="9"/>
      <c r="DSF185" s="9"/>
      <c r="DSG185" s="9"/>
      <c r="DSH185" s="9"/>
      <c r="DSI185" s="9"/>
      <c r="DSJ185" s="9"/>
      <c r="DSK185" s="9"/>
      <c r="DSL185" s="9"/>
      <c r="DSM185" s="9"/>
      <c r="DSN185" s="9"/>
      <c r="DSO185" s="9"/>
      <c r="DSP185" s="9"/>
      <c r="DSQ185" s="9"/>
      <c r="DSR185" s="9"/>
      <c r="DSS185" s="9"/>
      <c r="DST185" s="9"/>
      <c r="DSU185" s="9"/>
      <c r="DSV185" s="9"/>
      <c r="DSW185" s="9"/>
      <c r="DSX185" s="9"/>
      <c r="DSY185" s="9"/>
      <c r="DSZ185" s="9"/>
      <c r="DTA185" s="9"/>
      <c r="DTB185" s="9"/>
      <c r="DTC185" s="9"/>
      <c r="DTD185" s="9"/>
      <c r="DTE185" s="9"/>
      <c r="DTF185" s="9"/>
      <c r="DTG185" s="9"/>
      <c r="DTH185" s="9"/>
      <c r="DTI185" s="9"/>
      <c r="DTJ185" s="9"/>
      <c r="DTK185" s="9"/>
      <c r="DTL185" s="9"/>
      <c r="DTM185" s="9"/>
      <c r="DTN185" s="9"/>
      <c r="DTO185" s="9"/>
      <c r="DTP185" s="9"/>
      <c r="DTQ185" s="9"/>
      <c r="DTR185" s="9"/>
      <c r="DTS185" s="9"/>
      <c r="DTT185" s="9"/>
      <c r="DTU185" s="9"/>
      <c r="DTV185" s="9"/>
      <c r="DTW185" s="9"/>
      <c r="DTX185" s="9"/>
      <c r="DTY185" s="9"/>
      <c r="DTZ185" s="9"/>
      <c r="DUA185" s="9"/>
      <c r="DUB185" s="9"/>
      <c r="DUC185" s="9"/>
      <c r="DUD185" s="9"/>
      <c r="DUE185" s="9"/>
      <c r="DUF185" s="9"/>
      <c r="DUG185" s="9"/>
      <c r="DUH185" s="9"/>
      <c r="DUI185" s="9"/>
      <c r="DUJ185" s="9"/>
      <c r="DUK185" s="9"/>
      <c r="DUL185" s="9"/>
      <c r="DUM185" s="9"/>
      <c r="DUN185" s="9"/>
      <c r="DUO185" s="9"/>
      <c r="DUP185" s="9"/>
      <c r="DUQ185" s="9"/>
      <c r="DUR185" s="9"/>
      <c r="DUS185" s="9"/>
      <c r="DUT185" s="9"/>
      <c r="DUU185" s="9"/>
      <c r="DUV185" s="9"/>
      <c r="DUW185" s="9"/>
      <c r="DUX185" s="9"/>
      <c r="DUY185" s="9"/>
      <c r="DUZ185" s="9"/>
      <c r="DVA185" s="9"/>
      <c r="DVB185" s="9"/>
      <c r="DVC185" s="9"/>
      <c r="DVD185" s="9"/>
      <c r="DVE185" s="9"/>
      <c r="DVF185" s="9"/>
      <c r="DVG185" s="9"/>
      <c r="DVH185" s="9"/>
      <c r="DVI185" s="9"/>
      <c r="DVJ185" s="9"/>
      <c r="DVK185" s="9"/>
      <c r="DVL185" s="9"/>
      <c r="DVM185" s="9"/>
      <c r="DVN185" s="9"/>
      <c r="DVO185" s="9"/>
      <c r="DVP185" s="9"/>
      <c r="DVQ185" s="9"/>
      <c r="DVR185" s="9"/>
      <c r="DVS185" s="9"/>
      <c r="DVT185" s="9"/>
      <c r="DVU185" s="9"/>
      <c r="DVV185" s="9"/>
      <c r="DVW185" s="9"/>
      <c r="DVX185" s="9"/>
      <c r="DVY185" s="9"/>
      <c r="DVZ185" s="9"/>
      <c r="DWA185" s="9"/>
      <c r="DWB185" s="9"/>
      <c r="DWC185" s="9"/>
      <c r="DWD185" s="9"/>
      <c r="DWE185" s="9"/>
      <c r="DWF185" s="9"/>
      <c r="DWG185" s="9"/>
      <c r="DWH185" s="9"/>
      <c r="DWI185" s="9"/>
      <c r="DWJ185" s="9"/>
      <c r="DWK185" s="9"/>
      <c r="DWL185" s="9"/>
      <c r="DWM185" s="9"/>
      <c r="DWN185" s="9"/>
      <c r="DWO185" s="9"/>
      <c r="DWP185" s="9"/>
      <c r="DWQ185" s="9"/>
      <c r="DWR185" s="9"/>
      <c r="DWS185" s="9"/>
      <c r="DWT185" s="9"/>
      <c r="DWU185" s="9"/>
      <c r="DWV185" s="9"/>
      <c r="DWW185" s="9"/>
      <c r="DWX185" s="9"/>
      <c r="DWY185" s="9"/>
      <c r="DWZ185" s="9"/>
      <c r="DXA185" s="9"/>
      <c r="DXB185" s="9"/>
      <c r="DXC185" s="9"/>
      <c r="DXD185" s="9"/>
      <c r="DXE185" s="9"/>
      <c r="DXF185" s="9"/>
      <c r="DXG185" s="9"/>
      <c r="DXH185" s="9"/>
      <c r="DXI185" s="9"/>
      <c r="DXJ185" s="9"/>
      <c r="DXK185" s="9"/>
      <c r="DXL185" s="9"/>
      <c r="DXM185" s="9"/>
      <c r="DXN185" s="9"/>
      <c r="DXO185" s="9"/>
      <c r="DXP185" s="9"/>
      <c r="DXQ185" s="9"/>
      <c r="DXR185" s="9"/>
      <c r="DXS185" s="9"/>
      <c r="DXT185" s="9"/>
      <c r="DXU185" s="9"/>
      <c r="DXV185" s="9"/>
      <c r="DXW185" s="9"/>
      <c r="DXX185" s="9"/>
      <c r="DXY185" s="9"/>
      <c r="DXZ185" s="9"/>
      <c r="DYA185" s="9"/>
      <c r="DYB185" s="9"/>
      <c r="DYC185" s="9"/>
      <c r="DYD185" s="9"/>
      <c r="DYE185" s="9"/>
      <c r="DYF185" s="9"/>
      <c r="DYG185" s="9"/>
      <c r="DYH185" s="9"/>
      <c r="DYI185" s="9"/>
      <c r="DYJ185" s="9"/>
      <c r="DYK185" s="9"/>
      <c r="DYL185" s="9"/>
      <c r="DYM185" s="9"/>
      <c r="DYN185" s="9"/>
      <c r="DYO185" s="9"/>
      <c r="DYP185" s="9"/>
      <c r="DYQ185" s="9"/>
      <c r="DYR185" s="9"/>
      <c r="DYS185" s="9"/>
      <c r="DYT185" s="9"/>
      <c r="DYU185" s="9"/>
      <c r="DYV185" s="9"/>
      <c r="DYW185" s="9"/>
      <c r="DYX185" s="9"/>
      <c r="DYY185" s="9"/>
      <c r="DYZ185" s="9"/>
      <c r="DZA185" s="9"/>
      <c r="DZB185" s="9"/>
      <c r="DZC185" s="9"/>
      <c r="DZD185" s="9"/>
      <c r="DZE185" s="9"/>
      <c r="DZF185" s="9"/>
      <c r="DZG185" s="9"/>
      <c r="DZH185" s="9"/>
      <c r="DZI185" s="9"/>
      <c r="DZJ185" s="9"/>
      <c r="DZK185" s="9"/>
      <c r="DZL185" s="9"/>
      <c r="DZM185" s="9"/>
      <c r="DZN185" s="9"/>
      <c r="DZO185" s="9"/>
      <c r="DZP185" s="9"/>
      <c r="DZQ185" s="9"/>
      <c r="DZR185" s="9"/>
      <c r="DZS185" s="9"/>
      <c r="DZT185" s="9"/>
      <c r="DZU185" s="9"/>
      <c r="DZV185" s="9"/>
      <c r="DZW185" s="9"/>
      <c r="DZX185" s="9"/>
      <c r="DZY185" s="9"/>
      <c r="DZZ185" s="9"/>
      <c r="EAA185" s="9"/>
      <c r="EAB185" s="9"/>
      <c r="EAC185" s="9"/>
      <c r="EAD185" s="9"/>
      <c r="EAE185" s="9"/>
      <c r="EAF185" s="9"/>
      <c r="EAG185" s="9"/>
      <c r="EAH185" s="9"/>
      <c r="EAI185" s="9"/>
      <c r="EAJ185" s="9"/>
      <c r="EAK185" s="9"/>
      <c r="EAL185" s="9"/>
      <c r="EAM185" s="9"/>
      <c r="EAN185" s="9"/>
      <c r="EAO185" s="9"/>
      <c r="EAP185" s="9"/>
      <c r="EAQ185" s="9"/>
      <c r="EAR185" s="9"/>
      <c r="EAS185" s="9"/>
      <c r="EAT185" s="9"/>
      <c r="EAU185" s="9"/>
      <c r="EAV185" s="9"/>
      <c r="EAW185" s="9"/>
      <c r="EAX185" s="9"/>
      <c r="EAY185" s="9"/>
      <c r="EAZ185" s="9"/>
      <c r="EBA185" s="9"/>
      <c r="EBB185" s="9"/>
      <c r="EBC185" s="9"/>
      <c r="EBD185" s="9"/>
      <c r="EBE185" s="9"/>
      <c r="EBF185" s="9"/>
      <c r="EBG185" s="9"/>
      <c r="EBH185" s="9"/>
      <c r="EBI185" s="9"/>
      <c r="EBJ185" s="9"/>
      <c r="EBK185" s="9"/>
      <c r="EBL185" s="9"/>
      <c r="EBM185" s="9"/>
      <c r="EBN185" s="9"/>
      <c r="EBO185" s="9"/>
      <c r="EBP185" s="9"/>
      <c r="EBQ185" s="9"/>
      <c r="EBR185" s="9"/>
      <c r="EBS185" s="9"/>
      <c r="EBT185" s="9"/>
      <c r="EBU185" s="9"/>
      <c r="EBV185" s="9"/>
      <c r="EBW185" s="9"/>
      <c r="EBX185" s="9"/>
      <c r="EBY185" s="9"/>
      <c r="EBZ185" s="9"/>
      <c r="ECA185" s="9"/>
      <c r="ECB185" s="9"/>
      <c r="ECC185" s="9"/>
      <c r="ECD185" s="9"/>
      <c r="ECE185" s="9"/>
      <c r="ECF185" s="9"/>
      <c r="ECG185" s="9"/>
      <c r="ECH185" s="9"/>
      <c r="ECI185" s="9"/>
      <c r="ECJ185" s="9"/>
      <c r="ECK185" s="9"/>
      <c r="ECL185" s="9"/>
      <c r="ECM185" s="9"/>
      <c r="ECN185" s="9"/>
      <c r="ECO185" s="9"/>
      <c r="ECP185" s="9"/>
      <c r="ECQ185" s="9"/>
      <c r="ECR185" s="9"/>
      <c r="ECS185" s="9"/>
      <c r="ECT185" s="9"/>
      <c r="ECU185" s="9"/>
      <c r="ECV185" s="9"/>
      <c r="ECW185" s="9"/>
      <c r="ECX185" s="9"/>
      <c r="ECY185" s="9"/>
      <c r="ECZ185" s="9"/>
      <c r="EDA185" s="9"/>
      <c r="EDB185" s="9"/>
      <c r="EDC185" s="9"/>
      <c r="EDD185" s="9"/>
      <c r="EDE185" s="9"/>
      <c r="EDF185" s="9"/>
      <c r="EDG185" s="9"/>
      <c r="EDH185" s="9"/>
      <c r="EDI185" s="9"/>
      <c r="EDJ185" s="9"/>
      <c r="EDK185" s="9"/>
      <c r="EDL185" s="9"/>
      <c r="EDM185" s="9"/>
      <c r="EDN185" s="9"/>
      <c r="EDO185" s="9"/>
      <c r="EDP185" s="9"/>
      <c r="EDQ185" s="9"/>
      <c r="EDR185" s="9"/>
      <c r="EDS185" s="9"/>
      <c r="EDT185" s="9"/>
      <c r="EDU185" s="9"/>
      <c r="EDV185" s="9"/>
      <c r="EDW185" s="9"/>
      <c r="EDX185" s="9"/>
      <c r="EDY185" s="9"/>
      <c r="EDZ185" s="9"/>
      <c r="EEA185" s="9"/>
      <c r="EEB185" s="9"/>
      <c r="EEC185" s="9"/>
      <c r="EED185" s="9"/>
      <c r="EEE185" s="9"/>
      <c r="EEF185" s="9"/>
      <c r="EEG185" s="9"/>
      <c r="EEH185" s="9"/>
      <c r="EEI185" s="9"/>
      <c r="EEJ185" s="9"/>
      <c r="EEK185" s="9"/>
      <c r="EEL185" s="9"/>
      <c r="EEM185" s="9"/>
      <c r="EEN185" s="9"/>
      <c r="EEO185" s="9"/>
      <c r="EEP185" s="9"/>
      <c r="EEQ185" s="9"/>
      <c r="EER185" s="9"/>
      <c r="EES185" s="9"/>
      <c r="EET185" s="9"/>
      <c r="EEU185" s="9"/>
      <c r="EEV185" s="9"/>
      <c r="EEW185" s="9"/>
      <c r="EEX185" s="9"/>
      <c r="EEY185" s="9"/>
      <c r="EEZ185" s="9"/>
      <c r="EFA185" s="9"/>
      <c r="EFB185" s="9"/>
      <c r="EFC185" s="9"/>
      <c r="EFD185" s="9"/>
      <c r="EFE185" s="9"/>
      <c r="EFF185" s="9"/>
      <c r="EFG185" s="9"/>
      <c r="EFH185" s="9"/>
      <c r="EFI185" s="9"/>
      <c r="EFJ185" s="9"/>
      <c r="EFK185" s="9"/>
      <c r="EFL185" s="9"/>
      <c r="EFM185" s="9"/>
      <c r="EFN185" s="9"/>
      <c r="EFO185" s="9"/>
      <c r="EFP185" s="9"/>
      <c r="EFQ185" s="9"/>
      <c r="EFR185" s="9"/>
      <c r="EFS185" s="9"/>
      <c r="EFT185" s="9"/>
      <c r="EFU185" s="9"/>
      <c r="EFV185" s="9"/>
      <c r="EFW185" s="9"/>
      <c r="EFX185" s="9"/>
      <c r="EFY185" s="9"/>
      <c r="EFZ185" s="9"/>
      <c r="EGA185" s="9"/>
      <c r="EGB185" s="9"/>
      <c r="EGC185" s="9"/>
      <c r="EGD185" s="9"/>
      <c r="EGE185" s="9"/>
      <c r="EGF185" s="9"/>
      <c r="EGG185" s="9"/>
      <c r="EGH185" s="9"/>
      <c r="EGI185" s="9"/>
      <c r="EGJ185" s="9"/>
      <c r="EGK185" s="9"/>
      <c r="EGL185" s="9"/>
      <c r="EGM185" s="9"/>
      <c r="EGN185" s="9"/>
      <c r="EGO185" s="9"/>
      <c r="EGP185" s="9"/>
      <c r="EGQ185" s="9"/>
      <c r="EGR185" s="9"/>
      <c r="EGS185" s="9"/>
      <c r="EGT185" s="9"/>
      <c r="EGU185" s="9"/>
      <c r="EGV185" s="9"/>
      <c r="EGW185" s="9"/>
      <c r="EGX185" s="9"/>
      <c r="EGY185" s="9"/>
      <c r="EGZ185" s="9"/>
      <c r="EHA185" s="9"/>
      <c r="EHB185" s="9"/>
      <c r="EHC185" s="9"/>
      <c r="EHD185" s="9"/>
      <c r="EHE185" s="9"/>
      <c r="EHF185" s="9"/>
      <c r="EHG185" s="9"/>
      <c r="EHH185" s="9"/>
      <c r="EHI185" s="9"/>
      <c r="EHJ185" s="9"/>
      <c r="EHK185" s="9"/>
      <c r="EHL185" s="9"/>
      <c r="EHM185" s="9"/>
      <c r="EHN185" s="9"/>
      <c r="EHO185" s="9"/>
      <c r="EHP185" s="9"/>
      <c r="EHQ185" s="9"/>
      <c r="EHR185" s="9"/>
      <c r="EHS185" s="9"/>
      <c r="EHT185" s="9"/>
      <c r="EHU185" s="9"/>
      <c r="EHV185" s="9"/>
      <c r="EHW185" s="9"/>
      <c r="EHX185" s="9"/>
      <c r="EHY185" s="9"/>
      <c r="EHZ185" s="9"/>
      <c r="EIA185" s="9"/>
      <c r="EIB185" s="9"/>
      <c r="EIC185" s="9"/>
      <c r="EID185" s="9"/>
      <c r="EIE185" s="9"/>
      <c r="EIF185" s="9"/>
      <c r="EIG185" s="9"/>
      <c r="EIH185" s="9"/>
      <c r="EII185" s="9"/>
      <c r="EIJ185" s="9"/>
      <c r="EIK185" s="9"/>
      <c r="EIL185" s="9"/>
      <c r="EIM185" s="9"/>
      <c r="EIN185" s="9"/>
      <c r="EIO185" s="9"/>
      <c r="EIP185" s="9"/>
      <c r="EIQ185" s="9"/>
      <c r="EIR185" s="9"/>
      <c r="EIS185" s="9"/>
      <c r="EIT185" s="9"/>
      <c r="EIU185" s="9"/>
      <c r="EIV185" s="9"/>
      <c r="EIW185" s="9"/>
      <c r="EIX185" s="9"/>
      <c r="EIY185" s="9"/>
      <c r="EIZ185" s="9"/>
      <c r="EJA185" s="9"/>
      <c r="EJB185" s="9"/>
      <c r="EJC185" s="9"/>
      <c r="EJD185" s="9"/>
      <c r="EJE185" s="9"/>
      <c r="EJF185" s="9"/>
      <c r="EJG185" s="9"/>
      <c r="EJH185" s="9"/>
      <c r="EJI185" s="9"/>
      <c r="EJJ185" s="9"/>
      <c r="EJK185" s="9"/>
      <c r="EJL185" s="9"/>
      <c r="EJM185" s="9"/>
      <c r="EJN185" s="9"/>
      <c r="EJO185" s="9"/>
      <c r="EJP185" s="9"/>
      <c r="EJQ185" s="9"/>
      <c r="EJR185" s="9"/>
      <c r="EJS185" s="9"/>
      <c r="EJT185" s="9"/>
      <c r="EJU185" s="9"/>
      <c r="EJV185" s="9"/>
      <c r="EJW185" s="9"/>
      <c r="EJX185" s="9"/>
      <c r="EJY185" s="9"/>
      <c r="EJZ185" s="9"/>
      <c r="EKA185" s="9"/>
      <c r="EKB185" s="9"/>
      <c r="EKC185" s="9"/>
      <c r="EKD185" s="9"/>
      <c r="EKE185" s="9"/>
      <c r="EKF185" s="9"/>
      <c r="EKG185" s="9"/>
      <c r="EKH185" s="9"/>
      <c r="EKI185" s="9"/>
      <c r="EKJ185" s="9"/>
      <c r="EKK185" s="9"/>
      <c r="EKL185" s="9"/>
      <c r="EKM185" s="9"/>
      <c r="EKN185" s="9"/>
      <c r="EKO185" s="9"/>
      <c r="EKP185" s="9"/>
      <c r="EKQ185" s="9"/>
      <c r="EKR185" s="9"/>
      <c r="EKS185" s="9"/>
      <c r="EKT185" s="9"/>
      <c r="EKU185" s="9"/>
      <c r="EKV185" s="9"/>
      <c r="EKW185" s="9"/>
      <c r="EKX185" s="9"/>
      <c r="EKY185" s="9"/>
      <c r="EKZ185" s="9"/>
      <c r="ELA185" s="9"/>
      <c r="ELB185" s="9"/>
      <c r="ELC185" s="9"/>
      <c r="ELD185" s="9"/>
      <c r="ELE185" s="9"/>
      <c r="ELF185" s="9"/>
      <c r="ELG185" s="9"/>
      <c r="ELH185" s="9"/>
      <c r="ELI185" s="9"/>
      <c r="ELJ185" s="9"/>
      <c r="ELK185" s="9"/>
      <c r="ELL185" s="9"/>
      <c r="ELM185" s="9"/>
      <c r="ELN185" s="9"/>
      <c r="ELO185" s="9"/>
      <c r="ELP185" s="9"/>
      <c r="ELQ185" s="9"/>
      <c r="ELR185" s="9"/>
      <c r="ELS185" s="9"/>
      <c r="ELT185" s="9"/>
      <c r="ELU185" s="9"/>
      <c r="ELV185" s="9"/>
      <c r="ELW185" s="9"/>
      <c r="ELX185" s="9"/>
      <c r="ELY185" s="9"/>
      <c r="ELZ185" s="9"/>
      <c r="EMA185" s="9"/>
      <c r="EMB185" s="9"/>
      <c r="EMC185" s="9"/>
      <c r="EMD185" s="9"/>
      <c r="EME185" s="9"/>
      <c r="EMF185" s="9"/>
      <c r="EMG185" s="9"/>
      <c r="EMH185" s="9"/>
      <c r="EMI185" s="9"/>
      <c r="EMJ185" s="9"/>
      <c r="EMK185" s="9"/>
      <c r="EML185" s="9"/>
      <c r="EMM185" s="9"/>
      <c r="EMN185" s="9"/>
      <c r="EMO185" s="9"/>
      <c r="EMP185" s="9"/>
      <c r="EMQ185" s="9"/>
      <c r="EMR185" s="9"/>
      <c r="EMS185" s="9"/>
      <c r="EMT185" s="9"/>
      <c r="EMU185" s="9"/>
      <c r="EMV185" s="9"/>
      <c r="EMW185" s="9"/>
      <c r="EMX185" s="9"/>
      <c r="EMY185" s="9"/>
      <c r="EMZ185" s="9"/>
      <c r="ENA185" s="9"/>
      <c r="ENB185" s="9"/>
      <c r="ENC185" s="9"/>
      <c r="END185" s="9"/>
      <c r="ENE185" s="9"/>
      <c r="ENF185" s="9"/>
      <c r="ENG185" s="9"/>
      <c r="ENH185" s="9"/>
      <c r="ENI185" s="9"/>
      <c r="ENJ185" s="9"/>
      <c r="ENK185" s="9"/>
      <c r="ENL185" s="9"/>
      <c r="ENM185" s="9"/>
      <c r="ENN185" s="9"/>
      <c r="ENO185" s="9"/>
      <c r="ENP185" s="9"/>
      <c r="ENQ185" s="9"/>
      <c r="ENR185" s="9"/>
      <c r="ENS185" s="9"/>
      <c r="ENT185" s="9"/>
      <c r="ENU185" s="9"/>
      <c r="ENV185" s="9"/>
      <c r="ENW185" s="9"/>
      <c r="ENX185" s="9"/>
      <c r="ENY185" s="9"/>
      <c r="ENZ185" s="9"/>
      <c r="EOA185" s="9"/>
      <c r="EOB185" s="9"/>
      <c r="EOC185" s="9"/>
      <c r="EOD185" s="9"/>
      <c r="EOE185" s="9"/>
      <c r="EOF185" s="9"/>
      <c r="EOG185" s="9"/>
      <c r="EOH185" s="9"/>
      <c r="EOI185" s="9"/>
      <c r="EOJ185" s="9"/>
      <c r="EOK185" s="9"/>
      <c r="EOL185" s="9"/>
      <c r="EOM185" s="9"/>
      <c r="EON185" s="9"/>
      <c r="EOO185" s="9"/>
      <c r="EOP185" s="9"/>
      <c r="EOQ185" s="9"/>
      <c r="EOR185" s="9"/>
      <c r="EOS185" s="9"/>
      <c r="EOT185" s="9"/>
      <c r="EOU185" s="9"/>
      <c r="EOV185" s="9"/>
      <c r="EOW185" s="9"/>
      <c r="EOX185" s="9"/>
      <c r="EOY185" s="9"/>
      <c r="EOZ185" s="9"/>
      <c r="EPA185" s="9"/>
      <c r="EPB185" s="9"/>
      <c r="EPC185" s="9"/>
      <c r="EPD185" s="9"/>
      <c r="EPE185" s="9"/>
      <c r="EPF185" s="9"/>
      <c r="EPG185" s="9"/>
      <c r="EPH185" s="9"/>
      <c r="EPI185" s="9"/>
      <c r="EPJ185" s="9"/>
      <c r="EPK185" s="9"/>
      <c r="EPL185" s="9"/>
      <c r="EPM185" s="9"/>
      <c r="EPN185" s="9"/>
      <c r="EPO185" s="9"/>
      <c r="EPP185" s="9"/>
      <c r="EPQ185" s="9"/>
      <c r="EPR185" s="9"/>
      <c r="EPS185" s="9"/>
      <c r="EPT185" s="9"/>
      <c r="EPU185" s="9"/>
      <c r="EPV185" s="9"/>
      <c r="EPW185" s="9"/>
      <c r="EPX185" s="9"/>
      <c r="EPY185" s="9"/>
      <c r="EPZ185" s="9"/>
      <c r="EQA185" s="9"/>
      <c r="EQB185" s="9"/>
      <c r="EQC185" s="9"/>
      <c r="EQD185" s="9"/>
      <c r="EQE185" s="9"/>
      <c r="EQF185" s="9"/>
      <c r="EQG185" s="9"/>
      <c r="EQH185" s="9"/>
      <c r="EQI185" s="9"/>
      <c r="EQJ185" s="9"/>
      <c r="EQK185" s="9"/>
      <c r="EQL185" s="9"/>
      <c r="EQM185" s="9"/>
      <c r="EQN185" s="9"/>
      <c r="EQO185" s="9"/>
      <c r="EQP185" s="9"/>
      <c r="EQQ185" s="9"/>
      <c r="EQR185" s="9"/>
      <c r="EQS185" s="9"/>
      <c r="EQT185" s="9"/>
      <c r="EQU185" s="9"/>
      <c r="EQV185" s="9"/>
      <c r="EQW185" s="9"/>
      <c r="EQX185" s="9"/>
      <c r="EQY185" s="9"/>
      <c r="EQZ185" s="9"/>
      <c r="ERA185" s="9"/>
      <c r="ERB185" s="9"/>
      <c r="ERC185" s="9"/>
      <c r="ERD185" s="9"/>
      <c r="ERE185" s="9"/>
      <c r="ERF185" s="9"/>
      <c r="ERG185" s="9"/>
      <c r="ERH185" s="9"/>
      <c r="ERI185" s="9"/>
      <c r="ERJ185" s="9"/>
      <c r="ERK185" s="9"/>
      <c r="ERL185" s="9"/>
      <c r="ERM185" s="9"/>
      <c r="ERN185" s="9"/>
      <c r="ERO185" s="9"/>
      <c r="ERP185" s="9"/>
      <c r="ERQ185" s="9"/>
      <c r="ERR185" s="9"/>
      <c r="ERS185" s="9"/>
      <c r="ERT185" s="9"/>
      <c r="ERU185" s="9"/>
      <c r="ERV185" s="9"/>
      <c r="ERW185" s="9"/>
      <c r="ERX185" s="9"/>
      <c r="ERY185" s="9"/>
      <c r="ERZ185" s="9"/>
      <c r="ESA185" s="9"/>
      <c r="ESB185" s="9"/>
      <c r="ESC185" s="9"/>
      <c r="ESD185" s="9"/>
      <c r="ESE185" s="9"/>
      <c r="ESF185" s="9"/>
      <c r="ESG185" s="9"/>
      <c r="ESH185" s="9"/>
      <c r="ESI185" s="9"/>
      <c r="ESJ185" s="9"/>
      <c r="ESK185" s="9"/>
      <c r="ESL185" s="9"/>
      <c r="ESM185" s="9"/>
      <c r="ESN185" s="9"/>
      <c r="ESO185" s="9"/>
      <c r="ESP185" s="9"/>
      <c r="ESQ185" s="9"/>
      <c r="ESR185" s="9"/>
      <c r="ESS185" s="9"/>
      <c r="EST185" s="9"/>
      <c r="ESU185" s="9"/>
      <c r="ESV185" s="9"/>
      <c r="ESW185" s="9"/>
      <c r="ESX185" s="9"/>
      <c r="ESY185" s="9"/>
      <c r="ESZ185" s="9"/>
      <c r="ETA185" s="9"/>
      <c r="ETB185" s="9"/>
      <c r="ETC185" s="9"/>
      <c r="ETD185" s="9"/>
      <c r="ETE185" s="9"/>
      <c r="ETF185" s="9"/>
      <c r="ETG185" s="9"/>
      <c r="ETH185" s="9"/>
      <c r="ETI185" s="9"/>
      <c r="ETJ185" s="9"/>
      <c r="ETK185" s="9"/>
      <c r="ETL185" s="9"/>
      <c r="ETM185" s="9"/>
      <c r="ETN185" s="9"/>
      <c r="ETO185" s="9"/>
      <c r="ETP185" s="9"/>
      <c r="ETQ185" s="9"/>
      <c r="ETR185" s="9"/>
      <c r="ETS185" s="9"/>
      <c r="ETT185" s="9"/>
      <c r="ETU185" s="9"/>
      <c r="ETV185" s="9"/>
      <c r="ETW185" s="9"/>
      <c r="ETX185" s="9"/>
      <c r="ETY185" s="9"/>
      <c r="ETZ185" s="9"/>
      <c r="EUA185" s="9"/>
      <c r="EUB185" s="9"/>
      <c r="EUC185" s="9"/>
      <c r="EUD185" s="9"/>
      <c r="EUE185" s="9"/>
      <c r="EUF185" s="9"/>
      <c r="EUG185" s="9"/>
      <c r="EUH185" s="9"/>
      <c r="EUI185" s="9"/>
      <c r="EUJ185" s="9"/>
      <c r="EUK185" s="9"/>
      <c r="EUL185" s="9"/>
      <c r="EUM185" s="9"/>
      <c r="EUN185" s="9"/>
      <c r="EUO185" s="9"/>
      <c r="EUP185" s="9"/>
      <c r="EUQ185" s="9"/>
      <c r="EUR185" s="9"/>
      <c r="EUS185" s="9"/>
      <c r="EUT185" s="9"/>
      <c r="EUU185" s="9"/>
      <c r="EUV185" s="9"/>
      <c r="EUW185" s="9"/>
      <c r="EUX185" s="9"/>
      <c r="EUY185" s="9"/>
      <c r="EUZ185" s="9"/>
      <c r="EVA185" s="9"/>
      <c r="EVB185" s="9"/>
      <c r="EVC185" s="9"/>
      <c r="EVD185" s="9"/>
      <c r="EVE185" s="9"/>
      <c r="EVF185" s="9"/>
      <c r="EVG185" s="9"/>
      <c r="EVH185" s="9"/>
      <c r="EVI185" s="9"/>
      <c r="EVJ185" s="9"/>
      <c r="EVK185" s="9"/>
      <c r="EVL185" s="9"/>
      <c r="EVM185" s="9"/>
      <c r="EVN185" s="9"/>
      <c r="EVO185" s="9"/>
      <c r="EVP185" s="9"/>
      <c r="EVQ185" s="9"/>
      <c r="EVR185" s="9"/>
      <c r="EVS185" s="9"/>
      <c r="EVT185" s="9"/>
      <c r="EVU185" s="9"/>
      <c r="EVV185" s="9"/>
      <c r="EVW185" s="9"/>
      <c r="EVX185" s="9"/>
      <c r="EVY185" s="9"/>
      <c r="EVZ185" s="9"/>
      <c r="EWA185" s="9"/>
      <c r="EWB185" s="9"/>
      <c r="EWC185" s="9"/>
      <c r="EWD185" s="9"/>
      <c r="EWE185" s="9"/>
      <c r="EWF185" s="9"/>
      <c r="EWG185" s="9"/>
      <c r="EWH185" s="9"/>
      <c r="EWI185" s="9"/>
      <c r="EWJ185" s="9"/>
      <c r="EWK185" s="9"/>
      <c r="EWL185" s="9"/>
      <c r="EWM185" s="9"/>
      <c r="EWN185" s="9"/>
      <c r="EWO185" s="9"/>
      <c r="EWP185" s="9"/>
      <c r="EWQ185" s="9"/>
      <c r="EWR185" s="9"/>
      <c r="EWS185" s="9"/>
      <c r="EWT185" s="9"/>
      <c r="EWU185" s="9"/>
      <c r="EWV185" s="9"/>
      <c r="EWW185" s="9"/>
      <c r="EWX185" s="9"/>
      <c r="EWY185" s="9"/>
      <c r="EWZ185" s="9"/>
      <c r="EXA185" s="9"/>
      <c r="EXB185" s="9"/>
      <c r="EXC185" s="9"/>
      <c r="EXD185" s="9"/>
      <c r="EXE185" s="9"/>
      <c r="EXF185" s="9"/>
      <c r="EXG185" s="9"/>
      <c r="EXH185" s="9"/>
      <c r="EXI185" s="9"/>
      <c r="EXJ185" s="9"/>
      <c r="EXK185" s="9"/>
      <c r="EXL185" s="9"/>
      <c r="EXM185" s="9"/>
      <c r="EXN185" s="9"/>
      <c r="EXO185" s="9"/>
      <c r="EXP185" s="9"/>
      <c r="EXQ185" s="9"/>
      <c r="EXR185" s="9"/>
      <c r="EXS185" s="9"/>
      <c r="EXT185" s="9"/>
      <c r="EXU185" s="9"/>
      <c r="EXV185" s="9"/>
      <c r="EXW185" s="9"/>
      <c r="EXX185" s="9"/>
      <c r="EXY185" s="9"/>
      <c r="EXZ185" s="9"/>
      <c r="EYA185" s="9"/>
      <c r="EYB185" s="9"/>
      <c r="EYC185" s="9"/>
      <c r="EYD185" s="9"/>
      <c r="EYE185" s="9"/>
      <c r="EYF185" s="9"/>
      <c r="EYG185" s="9"/>
      <c r="EYH185" s="9"/>
      <c r="EYI185" s="9"/>
      <c r="EYJ185" s="9"/>
      <c r="EYK185" s="9"/>
      <c r="EYL185" s="9"/>
      <c r="EYM185" s="9"/>
      <c r="EYN185" s="9"/>
      <c r="EYO185" s="9"/>
      <c r="EYP185" s="9"/>
      <c r="EYQ185" s="9"/>
      <c r="EYR185" s="9"/>
      <c r="EYS185" s="9"/>
      <c r="EYT185" s="9"/>
      <c r="EYU185" s="9"/>
      <c r="EYV185" s="9"/>
      <c r="EYW185" s="9"/>
      <c r="EYX185" s="9"/>
      <c r="EYY185" s="9"/>
      <c r="EYZ185" s="9"/>
      <c r="EZA185" s="9"/>
      <c r="EZB185" s="9"/>
      <c r="EZC185" s="9"/>
      <c r="EZD185" s="9"/>
      <c r="EZE185" s="9"/>
      <c r="EZF185" s="9"/>
      <c r="EZG185" s="9"/>
      <c r="EZH185" s="9"/>
      <c r="EZI185" s="9"/>
      <c r="EZJ185" s="9"/>
      <c r="EZK185" s="9"/>
      <c r="EZL185" s="9"/>
      <c r="EZM185" s="9"/>
      <c r="EZN185" s="9"/>
      <c r="EZO185" s="9"/>
      <c r="EZP185" s="9"/>
      <c r="EZQ185" s="9"/>
      <c r="EZR185" s="9"/>
      <c r="EZS185" s="9"/>
      <c r="EZT185" s="9"/>
      <c r="EZU185" s="9"/>
      <c r="EZV185" s="9"/>
      <c r="EZW185" s="9"/>
      <c r="EZX185" s="9"/>
      <c r="EZY185" s="9"/>
      <c r="EZZ185" s="9"/>
      <c r="FAA185" s="9"/>
      <c r="FAB185" s="9"/>
      <c r="FAC185" s="9"/>
      <c r="FAD185" s="9"/>
      <c r="FAE185" s="9"/>
      <c r="FAF185" s="9"/>
      <c r="FAG185" s="9"/>
      <c r="FAH185" s="9"/>
      <c r="FAI185" s="9"/>
      <c r="FAJ185" s="9"/>
      <c r="FAK185" s="9"/>
      <c r="FAL185" s="9"/>
      <c r="FAM185" s="9"/>
      <c r="FAN185" s="9"/>
      <c r="FAO185" s="9"/>
      <c r="FAP185" s="9"/>
      <c r="FAQ185" s="9"/>
      <c r="FAR185" s="9"/>
      <c r="FAS185" s="9"/>
      <c r="FAT185" s="9"/>
      <c r="FAU185" s="9"/>
      <c r="FAV185" s="9"/>
      <c r="FAW185" s="9"/>
      <c r="FAX185" s="9"/>
      <c r="FAY185" s="9"/>
      <c r="FAZ185" s="9"/>
      <c r="FBA185" s="9"/>
      <c r="FBB185" s="9"/>
      <c r="FBC185" s="9"/>
      <c r="FBD185" s="9"/>
      <c r="FBE185" s="9"/>
      <c r="FBF185" s="9"/>
      <c r="FBG185" s="9"/>
      <c r="FBH185" s="9"/>
      <c r="FBI185" s="9"/>
      <c r="FBJ185" s="9"/>
      <c r="FBK185" s="9"/>
      <c r="FBL185" s="9"/>
      <c r="FBM185" s="9"/>
      <c r="FBN185" s="9"/>
      <c r="FBO185" s="9"/>
      <c r="FBP185" s="9"/>
      <c r="FBQ185" s="9"/>
      <c r="FBR185" s="9"/>
      <c r="FBS185" s="9"/>
      <c r="FBT185" s="9"/>
      <c r="FBU185" s="9"/>
      <c r="FBV185" s="9"/>
      <c r="FBW185" s="9"/>
      <c r="FBX185" s="9"/>
      <c r="FBY185" s="9"/>
      <c r="FBZ185" s="9"/>
      <c r="FCA185" s="9"/>
      <c r="FCB185" s="9"/>
      <c r="FCC185" s="9"/>
      <c r="FCD185" s="9"/>
      <c r="FCE185" s="9"/>
      <c r="FCF185" s="9"/>
      <c r="FCG185" s="9"/>
      <c r="FCH185" s="9"/>
      <c r="FCI185" s="9"/>
      <c r="FCJ185" s="9"/>
      <c r="FCK185" s="9"/>
      <c r="FCL185" s="9"/>
      <c r="FCM185" s="9"/>
      <c r="FCN185" s="9"/>
      <c r="FCO185" s="9"/>
      <c r="FCP185" s="9"/>
      <c r="FCQ185" s="9"/>
      <c r="FCR185" s="9"/>
      <c r="FCS185" s="9"/>
      <c r="FCT185" s="9"/>
      <c r="FCU185" s="9"/>
      <c r="FCV185" s="9"/>
      <c r="FCW185" s="9"/>
      <c r="FCX185" s="9"/>
      <c r="FCY185" s="9"/>
      <c r="FCZ185" s="9"/>
      <c r="FDA185" s="9"/>
      <c r="FDB185" s="9"/>
      <c r="FDC185" s="9"/>
      <c r="FDD185" s="9"/>
      <c r="FDE185" s="9"/>
      <c r="FDF185" s="9"/>
      <c r="FDG185" s="9"/>
      <c r="FDH185" s="9"/>
      <c r="FDI185" s="9"/>
      <c r="FDJ185" s="9"/>
      <c r="FDK185" s="9"/>
      <c r="FDL185" s="9"/>
      <c r="FDM185" s="9"/>
      <c r="FDN185" s="9"/>
      <c r="FDO185" s="9"/>
      <c r="FDP185" s="9"/>
      <c r="FDQ185" s="9"/>
      <c r="FDR185" s="9"/>
      <c r="FDS185" s="9"/>
      <c r="FDT185" s="9"/>
      <c r="FDU185" s="9"/>
      <c r="FDV185" s="9"/>
      <c r="FDW185" s="9"/>
      <c r="FDX185" s="9"/>
      <c r="FDY185" s="9"/>
      <c r="FDZ185" s="9"/>
      <c r="FEA185" s="9"/>
      <c r="FEB185" s="9"/>
      <c r="FEC185" s="9"/>
      <c r="FED185" s="9"/>
      <c r="FEE185" s="9"/>
      <c r="FEF185" s="9"/>
      <c r="FEG185" s="9"/>
      <c r="FEH185" s="9"/>
      <c r="FEI185" s="9"/>
      <c r="FEJ185" s="9"/>
      <c r="FEK185" s="9"/>
      <c r="FEL185" s="9"/>
      <c r="FEM185" s="9"/>
      <c r="FEN185" s="9"/>
      <c r="FEO185" s="9"/>
      <c r="FEP185" s="9"/>
      <c r="FEQ185" s="9"/>
      <c r="FER185" s="9"/>
      <c r="FES185" s="9"/>
      <c r="FET185" s="9"/>
      <c r="FEU185" s="9"/>
      <c r="FEV185" s="9"/>
      <c r="FEW185" s="9"/>
      <c r="FEX185" s="9"/>
      <c r="FEY185" s="9"/>
      <c r="FEZ185" s="9"/>
      <c r="FFA185" s="9"/>
      <c r="FFB185" s="9"/>
      <c r="FFC185" s="9"/>
      <c r="FFD185" s="9"/>
      <c r="FFE185" s="9"/>
      <c r="FFF185" s="9"/>
      <c r="FFG185" s="9"/>
      <c r="FFH185" s="9"/>
      <c r="FFI185" s="9"/>
      <c r="FFJ185" s="9"/>
      <c r="FFK185" s="9"/>
      <c r="FFL185" s="9"/>
      <c r="FFM185" s="9"/>
      <c r="FFN185" s="9"/>
      <c r="FFO185" s="9"/>
      <c r="FFP185" s="9"/>
      <c r="FFQ185" s="9"/>
      <c r="FFR185" s="9"/>
      <c r="FFS185" s="9"/>
      <c r="FFT185" s="9"/>
      <c r="FFU185" s="9"/>
      <c r="FFV185" s="9"/>
      <c r="FFW185" s="9"/>
      <c r="FFX185" s="9"/>
      <c r="FFY185" s="9"/>
      <c r="FFZ185" s="9"/>
      <c r="FGA185" s="9"/>
      <c r="FGB185" s="9"/>
      <c r="FGC185" s="9"/>
      <c r="FGD185" s="9"/>
      <c r="FGE185" s="9"/>
      <c r="FGF185" s="9"/>
      <c r="FGG185" s="9"/>
      <c r="FGH185" s="9"/>
      <c r="FGI185" s="9"/>
      <c r="FGJ185" s="9"/>
      <c r="FGK185" s="9"/>
      <c r="FGL185" s="9"/>
      <c r="FGM185" s="9"/>
      <c r="FGN185" s="9"/>
      <c r="FGO185" s="9"/>
      <c r="FGP185" s="9"/>
      <c r="FGQ185" s="9"/>
      <c r="FGR185" s="9"/>
      <c r="FGS185" s="9"/>
      <c r="FGT185" s="9"/>
      <c r="FGU185" s="9"/>
      <c r="FGV185" s="9"/>
      <c r="FGW185" s="9"/>
      <c r="FGX185" s="9"/>
      <c r="FGY185" s="9"/>
      <c r="FGZ185" s="9"/>
      <c r="FHA185" s="9"/>
      <c r="FHB185" s="9"/>
      <c r="FHC185" s="9"/>
      <c r="FHD185" s="9"/>
      <c r="FHE185" s="9"/>
      <c r="FHF185" s="9"/>
      <c r="FHG185" s="9"/>
      <c r="FHH185" s="9"/>
      <c r="FHI185" s="9"/>
      <c r="FHJ185" s="9"/>
      <c r="FHK185" s="9"/>
      <c r="FHL185" s="9"/>
      <c r="FHM185" s="9"/>
      <c r="FHN185" s="9"/>
      <c r="FHO185" s="9"/>
      <c r="FHP185" s="9"/>
      <c r="FHQ185" s="9"/>
      <c r="FHR185" s="9"/>
      <c r="FHS185" s="9"/>
      <c r="FHT185" s="9"/>
      <c r="FHU185" s="9"/>
      <c r="FHV185" s="9"/>
      <c r="FHW185" s="9"/>
      <c r="FHX185" s="9"/>
      <c r="FHY185" s="9"/>
      <c r="FHZ185" s="9"/>
      <c r="FIA185" s="9"/>
      <c r="FIB185" s="9"/>
      <c r="FIC185" s="9"/>
      <c r="FID185" s="9"/>
      <c r="FIE185" s="9"/>
      <c r="FIF185" s="9"/>
      <c r="FIG185" s="9"/>
      <c r="FIH185" s="9"/>
      <c r="FII185" s="9"/>
      <c r="FIJ185" s="9"/>
      <c r="FIK185" s="9"/>
      <c r="FIL185" s="9"/>
      <c r="FIM185" s="9"/>
      <c r="FIN185" s="9"/>
      <c r="FIO185" s="9"/>
      <c r="FIP185" s="9"/>
      <c r="FIQ185" s="9"/>
      <c r="FIR185" s="9"/>
      <c r="FIS185" s="9"/>
      <c r="FIT185" s="9"/>
      <c r="FIU185" s="9"/>
      <c r="FIV185" s="9"/>
      <c r="FIW185" s="9"/>
      <c r="FIX185" s="9"/>
      <c r="FIY185" s="9"/>
      <c r="FIZ185" s="9"/>
      <c r="FJA185" s="9"/>
      <c r="FJB185" s="9"/>
      <c r="FJC185" s="9"/>
      <c r="FJD185" s="9"/>
      <c r="FJE185" s="9"/>
      <c r="FJF185" s="9"/>
      <c r="FJG185" s="9"/>
      <c r="FJH185" s="9"/>
      <c r="FJI185" s="9"/>
      <c r="FJJ185" s="9"/>
      <c r="FJK185" s="9"/>
      <c r="FJL185" s="9"/>
      <c r="FJM185" s="9"/>
      <c r="FJN185" s="9"/>
      <c r="FJO185" s="9"/>
      <c r="FJP185" s="9"/>
      <c r="FJQ185" s="9"/>
      <c r="FJR185" s="9"/>
      <c r="FJS185" s="9"/>
      <c r="FJT185" s="9"/>
      <c r="FJU185" s="9"/>
      <c r="FJV185" s="9"/>
      <c r="FJW185" s="9"/>
      <c r="FJX185" s="9"/>
      <c r="FJY185" s="9"/>
      <c r="FJZ185" s="9"/>
      <c r="FKA185" s="9"/>
      <c r="FKB185" s="9"/>
      <c r="FKC185" s="9"/>
      <c r="FKD185" s="9"/>
      <c r="FKE185" s="9"/>
      <c r="FKF185" s="9"/>
      <c r="FKG185" s="9"/>
      <c r="FKH185" s="9"/>
      <c r="FKI185" s="9"/>
      <c r="FKJ185" s="9"/>
      <c r="FKK185" s="9"/>
      <c r="FKL185" s="9"/>
      <c r="FKM185" s="9"/>
      <c r="FKN185" s="9"/>
      <c r="FKO185" s="9"/>
      <c r="FKP185" s="9"/>
      <c r="FKQ185" s="9"/>
      <c r="FKR185" s="9"/>
      <c r="FKS185" s="9"/>
      <c r="FKT185" s="9"/>
      <c r="FKU185" s="9"/>
      <c r="FKV185" s="9"/>
      <c r="FKW185" s="9"/>
      <c r="FKX185" s="9"/>
      <c r="FKY185" s="9"/>
      <c r="FKZ185" s="9"/>
      <c r="FLA185" s="9"/>
      <c r="FLB185" s="9"/>
      <c r="FLC185" s="9"/>
      <c r="FLD185" s="9"/>
      <c r="FLE185" s="9"/>
      <c r="FLF185" s="9"/>
      <c r="FLG185" s="9"/>
      <c r="FLH185" s="9"/>
      <c r="FLI185" s="9"/>
      <c r="FLJ185" s="9"/>
      <c r="FLK185" s="9"/>
      <c r="FLL185" s="9"/>
      <c r="FLM185" s="9"/>
      <c r="FLN185" s="9"/>
      <c r="FLO185" s="9"/>
      <c r="FLP185" s="9"/>
      <c r="FLQ185" s="9"/>
      <c r="FLR185" s="9"/>
      <c r="FLS185" s="9"/>
      <c r="FLT185" s="9"/>
      <c r="FLU185" s="9"/>
      <c r="FLV185" s="9"/>
      <c r="FLW185" s="9"/>
      <c r="FLX185" s="9"/>
      <c r="FLY185" s="9"/>
      <c r="FLZ185" s="9"/>
      <c r="FMA185" s="9"/>
      <c r="FMB185" s="9"/>
      <c r="FMC185" s="9"/>
      <c r="FMD185" s="9"/>
      <c r="FME185" s="9"/>
      <c r="FMF185" s="9"/>
      <c r="FMG185" s="9"/>
      <c r="FMH185" s="9"/>
      <c r="FMI185" s="9"/>
      <c r="FMJ185" s="9"/>
      <c r="FMK185" s="9"/>
      <c r="FML185" s="9"/>
      <c r="FMM185" s="9"/>
      <c r="FMN185" s="9"/>
      <c r="FMO185" s="9"/>
      <c r="FMP185" s="9"/>
      <c r="FMQ185" s="9"/>
      <c r="FMR185" s="9"/>
      <c r="FMS185" s="9"/>
      <c r="FMT185" s="9"/>
      <c r="FMU185" s="9"/>
      <c r="FMV185" s="9"/>
      <c r="FMW185" s="9"/>
      <c r="FMX185" s="9"/>
      <c r="FMY185" s="9"/>
      <c r="FMZ185" s="9"/>
      <c r="FNA185" s="9"/>
      <c r="FNB185" s="9"/>
      <c r="FNC185" s="9"/>
      <c r="FND185" s="9"/>
      <c r="FNE185" s="9"/>
      <c r="FNF185" s="9"/>
      <c r="FNG185" s="9"/>
      <c r="FNH185" s="9"/>
      <c r="FNI185" s="9"/>
      <c r="FNJ185" s="9"/>
      <c r="FNK185" s="9"/>
      <c r="FNL185" s="9"/>
      <c r="FNM185" s="9"/>
      <c r="FNN185" s="9"/>
      <c r="FNO185" s="9"/>
      <c r="FNP185" s="9"/>
      <c r="FNQ185" s="9"/>
      <c r="FNR185" s="9"/>
      <c r="FNS185" s="9"/>
      <c r="FNT185" s="9"/>
      <c r="FNU185" s="9"/>
      <c r="FNV185" s="9"/>
      <c r="FNW185" s="9"/>
      <c r="FNX185" s="9"/>
      <c r="FNY185" s="9"/>
      <c r="FNZ185" s="9"/>
      <c r="FOA185" s="9"/>
      <c r="FOB185" s="9"/>
      <c r="FOC185" s="9"/>
      <c r="FOD185" s="9"/>
      <c r="FOE185" s="9"/>
      <c r="FOF185" s="9"/>
      <c r="FOG185" s="9"/>
      <c r="FOH185" s="9"/>
      <c r="FOI185" s="9"/>
      <c r="FOJ185" s="9"/>
      <c r="FOK185" s="9"/>
      <c r="FOL185" s="9"/>
      <c r="FOM185" s="9"/>
      <c r="FON185" s="9"/>
      <c r="FOO185" s="9"/>
      <c r="FOP185" s="9"/>
      <c r="FOQ185" s="9"/>
      <c r="FOR185" s="9"/>
      <c r="FOS185" s="9"/>
      <c r="FOT185" s="9"/>
      <c r="FOU185" s="9"/>
      <c r="FOV185" s="9"/>
      <c r="FOW185" s="9"/>
      <c r="FOX185" s="9"/>
      <c r="FOY185" s="9"/>
      <c r="FOZ185" s="9"/>
      <c r="FPA185" s="9"/>
      <c r="FPB185" s="9"/>
      <c r="FPC185" s="9"/>
      <c r="FPD185" s="9"/>
      <c r="FPE185" s="9"/>
      <c r="FPF185" s="9"/>
      <c r="FPG185" s="9"/>
      <c r="FPH185" s="9"/>
      <c r="FPI185" s="9"/>
      <c r="FPJ185" s="9"/>
      <c r="FPK185" s="9"/>
      <c r="FPL185" s="9"/>
      <c r="FPM185" s="9"/>
      <c r="FPN185" s="9"/>
      <c r="FPO185" s="9"/>
      <c r="FPP185" s="9"/>
      <c r="FPQ185" s="9"/>
      <c r="FPR185" s="9"/>
      <c r="FPS185" s="9"/>
      <c r="FPT185" s="9"/>
      <c r="FPU185" s="9"/>
      <c r="FPV185" s="9"/>
      <c r="FPW185" s="9"/>
      <c r="FPX185" s="9"/>
      <c r="FPY185" s="9"/>
      <c r="FPZ185" s="9"/>
      <c r="FQA185" s="9"/>
      <c r="FQB185" s="9"/>
      <c r="FQC185" s="9"/>
      <c r="FQD185" s="9"/>
      <c r="FQE185" s="9"/>
      <c r="FQF185" s="9"/>
      <c r="FQG185" s="9"/>
      <c r="FQH185" s="9"/>
      <c r="FQI185" s="9"/>
      <c r="FQJ185" s="9"/>
      <c r="FQK185" s="9"/>
      <c r="FQL185" s="9"/>
      <c r="FQM185" s="9"/>
      <c r="FQN185" s="9"/>
      <c r="FQO185" s="9"/>
      <c r="FQP185" s="9"/>
      <c r="FQQ185" s="9"/>
      <c r="FQR185" s="9"/>
      <c r="FQS185" s="9"/>
      <c r="FQT185" s="9"/>
      <c r="FQU185" s="9"/>
      <c r="FQV185" s="9"/>
      <c r="FQW185" s="9"/>
      <c r="FQX185" s="9"/>
      <c r="FQY185" s="9"/>
      <c r="FQZ185" s="9"/>
      <c r="FRA185" s="9"/>
      <c r="FRB185" s="9"/>
      <c r="FRC185" s="9"/>
      <c r="FRD185" s="9"/>
      <c r="FRE185" s="9"/>
      <c r="FRF185" s="9"/>
      <c r="FRG185" s="9"/>
      <c r="FRH185" s="9"/>
      <c r="FRI185" s="9"/>
      <c r="FRJ185" s="9"/>
      <c r="FRK185" s="9"/>
      <c r="FRL185" s="9"/>
      <c r="FRM185" s="9"/>
      <c r="FRN185" s="9"/>
      <c r="FRO185" s="9"/>
      <c r="FRP185" s="9"/>
      <c r="FRQ185" s="9"/>
      <c r="FRR185" s="9"/>
      <c r="FRS185" s="9"/>
      <c r="FRT185" s="9"/>
      <c r="FRU185" s="9"/>
      <c r="FRV185" s="9"/>
      <c r="FRW185" s="9"/>
      <c r="FRX185" s="9"/>
      <c r="FRY185" s="9"/>
      <c r="FRZ185" s="9"/>
      <c r="FSA185" s="9"/>
      <c r="FSB185" s="9"/>
      <c r="FSC185" s="9"/>
      <c r="FSD185" s="9"/>
      <c r="FSE185" s="9"/>
      <c r="FSF185" s="9"/>
      <c r="FSG185" s="9"/>
      <c r="FSH185" s="9"/>
      <c r="FSI185" s="9"/>
      <c r="FSJ185" s="9"/>
      <c r="FSK185" s="9"/>
      <c r="FSL185" s="9"/>
      <c r="FSM185" s="9"/>
      <c r="FSN185" s="9"/>
      <c r="FSO185" s="9"/>
      <c r="FSP185" s="9"/>
      <c r="FSQ185" s="9"/>
      <c r="FSR185" s="9"/>
      <c r="FSS185" s="9"/>
      <c r="FST185" s="9"/>
      <c r="FSU185" s="9"/>
      <c r="FSV185" s="9"/>
      <c r="FSW185" s="9"/>
      <c r="FSX185" s="9"/>
      <c r="FSY185" s="9"/>
      <c r="FSZ185" s="9"/>
      <c r="FTA185" s="9"/>
      <c r="FTB185" s="9"/>
      <c r="FTC185" s="9"/>
      <c r="FTD185" s="9"/>
      <c r="FTE185" s="9"/>
      <c r="FTF185" s="9"/>
      <c r="FTG185" s="9"/>
      <c r="FTH185" s="9"/>
      <c r="FTI185" s="9"/>
      <c r="FTJ185" s="9"/>
      <c r="FTK185" s="9"/>
      <c r="FTL185" s="9"/>
      <c r="FTM185" s="9"/>
      <c r="FTN185" s="9"/>
      <c r="FTO185" s="9"/>
      <c r="FTP185" s="9"/>
      <c r="FTQ185" s="9"/>
      <c r="FTR185" s="9"/>
      <c r="FTS185" s="9"/>
      <c r="FTT185" s="9"/>
      <c r="FTU185" s="9"/>
      <c r="FTV185" s="9"/>
      <c r="FTW185" s="9"/>
      <c r="FTX185" s="9"/>
      <c r="FTY185" s="9"/>
      <c r="FTZ185" s="9"/>
      <c r="FUA185" s="9"/>
      <c r="FUB185" s="9"/>
      <c r="FUC185" s="9"/>
      <c r="FUD185" s="9"/>
      <c r="FUE185" s="9"/>
      <c r="FUF185" s="9"/>
      <c r="FUG185" s="9"/>
      <c r="FUH185" s="9"/>
      <c r="FUI185" s="9"/>
      <c r="FUJ185" s="9"/>
      <c r="FUK185" s="9"/>
      <c r="FUL185" s="9"/>
      <c r="FUM185" s="9"/>
      <c r="FUN185" s="9"/>
      <c r="FUO185" s="9"/>
      <c r="FUP185" s="9"/>
      <c r="FUQ185" s="9"/>
      <c r="FUR185" s="9"/>
      <c r="FUS185" s="9"/>
      <c r="FUT185" s="9"/>
      <c r="FUU185" s="9"/>
      <c r="FUV185" s="9"/>
      <c r="FUW185" s="9"/>
      <c r="FUX185" s="9"/>
      <c r="FUY185" s="9"/>
      <c r="FUZ185" s="9"/>
      <c r="FVA185" s="9"/>
      <c r="FVB185" s="9"/>
      <c r="FVC185" s="9"/>
      <c r="FVD185" s="9"/>
      <c r="FVE185" s="9"/>
      <c r="FVF185" s="9"/>
      <c r="FVG185" s="9"/>
      <c r="FVH185" s="9"/>
      <c r="FVI185" s="9"/>
      <c r="FVJ185" s="9"/>
      <c r="FVK185" s="9"/>
      <c r="FVL185" s="9"/>
      <c r="FVM185" s="9"/>
      <c r="FVN185" s="9"/>
      <c r="FVO185" s="9"/>
      <c r="FVP185" s="9"/>
      <c r="FVQ185" s="9"/>
      <c r="FVR185" s="9"/>
      <c r="FVS185" s="9"/>
      <c r="FVT185" s="9"/>
      <c r="FVU185" s="9"/>
      <c r="FVV185" s="9"/>
      <c r="FVW185" s="9"/>
      <c r="FVX185" s="9"/>
      <c r="FVY185" s="9"/>
      <c r="FVZ185" s="9"/>
      <c r="FWA185" s="9"/>
      <c r="FWB185" s="9"/>
      <c r="FWC185" s="9"/>
      <c r="FWD185" s="9"/>
      <c r="FWE185" s="9"/>
      <c r="FWF185" s="9"/>
      <c r="FWG185" s="9"/>
      <c r="FWH185" s="9"/>
      <c r="FWI185" s="9"/>
      <c r="FWJ185" s="9"/>
      <c r="FWK185" s="9"/>
      <c r="FWL185" s="9"/>
      <c r="FWM185" s="9"/>
      <c r="FWN185" s="9"/>
      <c r="FWO185" s="9"/>
      <c r="FWP185" s="9"/>
      <c r="FWQ185" s="9"/>
      <c r="FWR185" s="9"/>
      <c r="FWS185" s="9"/>
      <c r="FWT185" s="9"/>
      <c r="FWU185" s="9"/>
      <c r="FWV185" s="9"/>
      <c r="FWW185" s="9"/>
      <c r="FWX185" s="9"/>
      <c r="FWY185" s="9"/>
      <c r="FWZ185" s="9"/>
      <c r="FXA185" s="9"/>
      <c r="FXB185" s="9"/>
      <c r="FXC185" s="9"/>
      <c r="FXD185" s="9"/>
      <c r="FXE185" s="9"/>
      <c r="FXF185" s="9"/>
      <c r="FXG185" s="9"/>
      <c r="FXH185" s="9"/>
      <c r="FXI185" s="9"/>
      <c r="FXJ185" s="9"/>
      <c r="FXK185" s="9"/>
      <c r="FXL185" s="9"/>
      <c r="FXM185" s="9"/>
      <c r="FXN185" s="9"/>
      <c r="FXO185" s="9"/>
      <c r="FXP185" s="9"/>
      <c r="FXQ185" s="9"/>
      <c r="FXR185" s="9"/>
      <c r="FXS185" s="9"/>
      <c r="FXT185" s="9"/>
      <c r="FXU185" s="9"/>
      <c r="FXV185" s="9"/>
      <c r="FXW185" s="9"/>
      <c r="FXX185" s="9"/>
      <c r="FXY185" s="9"/>
      <c r="FXZ185" s="9"/>
      <c r="FYA185" s="9"/>
      <c r="FYB185" s="9"/>
      <c r="FYC185" s="9"/>
      <c r="FYD185" s="9"/>
      <c r="FYE185" s="9"/>
      <c r="FYF185" s="9"/>
      <c r="FYG185" s="9"/>
      <c r="FYH185" s="9"/>
      <c r="FYI185" s="9"/>
      <c r="FYJ185" s="9"/>
      <c r="FYK185" s="9"/>
      <c r="FYL185" s="9"/>
      <c r="FYM185" s="9"/>
      <c r="FYN185" s="9"/>
      <c r="FYO185" s="9"/>
      <c r="FYP185" s="9"/>
      <c r="FYQ185" s="9"/>
      <c r="FYR185" s="9"/>
      <c r="FYS185" s="9"/>
      <c r="FYT185" s="9"/>
      <c r="FYU185" s="9"/>
      <c r="FYV185" s="9"/>
      <c r="FYW185" s="9"/>
      <c r="FYX185" s="9"/>
      <c r="FYY185" s="9"/>
      <c r="FYZ185" s="9"/>
      <c r="FZA185" s="9"/>
      <c r="FZB185" s="9"/>
      <c r="FZC185" s="9"/>
      <c r="FZD185" s="9"/>
      <c r="FZE185" s="9"/>
      <c r="FZF185" s="9"/>
      <c r="FZG185" s="9"/>
      <c r="FZH185" s="9"/>
      <c r="FZI185" s="9"/>
      <c r="FZJ185" s="9"/>
      <c r="FZK185" s="9"/>
      <c r="FZL185" s="9"/>
      <c r="FZM185" s="9"/>
      <c r="FZN185" s="9"/>
      <c r="FZO185" s="9"/>
      <c r="FZP185" s="9"/>
      <c r="FZQ185" s="9"/>
      <c r="FZR185" s="9"/>
      <c r="FZS185" s="9"/>
      <c r="FZT185" s="9"/>
      <c r="FZU185" s="9"/>
      <c r="FZV185" s="9"/>
      <c r="FZW185" s="9"/>
      <c r="FZX185" s="9"/>
      <c r="FZY185" s="9"/>
      <c r="FZZ185" s="9"/>
      <c r="GAA185" s="9"/>
      <c r="GAB185" s="9"/>
      <c r="GAC185" s="9"/>
      <c r="GAD185" s="9"/>
      <c r="GAE185" s="9"/>
      <c r="GAF185" s="9"/>
      <c r="GAG185" s="9"/>
      <c r="GAH185" s="9"/>
      <c r="GAI185" s="9"/>
      <c r="GAJ185" s="9"/>
      <c r="GAK185" s="9"/>
      <c r="GAL185" s="9"/>
      <c r="GAM185" s="9"/>
      <c r="GAN185" s="9"/>
      <c r="GAO185" s="9"/>
      <c r="GAP185" s="9"/>
      <c r="GAQ185" s="9"/>
      <c r="GAR185" s="9"/>
      <c r="GAS185" s="9"/>
      <c r="GAT185" s="9"/>
      <c r="GAU185" s="9"/>
      <c r="GAV185" s="9"/>
      <c r="GAW185" s="9"/>
      <c r="GAX185" s="9"/>
      <c r="GAY185" s="9"/>
      <c r="GAZ185" s="9"/>
      <c r="GBA185" s="9"/>
      <c r="GBB185" s="9"/>
      <c r="GBC185" s="9"/>
      <c r="GBD185" s="9"/>
      <c r="GBE185" s="9"/>
      <c r="GBF185" s="9"/>
      <c r="GBG185" s="9"/>
      <c r="GBH185" s="9"/>
      <c r="GBI185" s="9"/>
      <c r="GBJ185" s="9"/>
      <c r="GBK185" s="9"/>
      <c r="GBL185" s="9"/>
      <c r="GBM185" s="9"/>
      <c r="GBN185" s="9"/>
      <c r="GBO185" s="9"/>
      <c r="GBP185" s="9"/>
      <c r="GBQ185" s="9"/>
      <c r="GBR185" s="9"/>
      <c r="GBS185" s="9"/>
      <c r="GBT185" s="9"/>
      <c r="GBU185" s="9"/>
      <c r="GBV185" s="9"/>
      <c r="GBW185" s="9"/>
      <c r="GBX185" s="9"/>
      <c r="GBY185" s="9"/>
      <c r="GBZ185" s="9"/>
      <c r="GCA185" s="9"/>
      <c r="GCB185" s="9"/>
      <c r="GCC185" s="9"/>
      <c r="GCD185" s="9"/>
      <c r="GCE185" s="9"/>
      <c r="GCF185" s="9"/>
      <c r="GCG185" s="9"/>
      <c r="GCH185" s="9"/>
      <c r="GCI185" s="9"/>
      <c r="GCJ185" s="9"/>
      <c r="GCK185" s="9"/>
      <c r="GCL185" s="9"/>
      <c r="GCM185" s="9"/>
      <c r="GCN185" s="9"/>
      <c r="GCO185" s="9"/>
      <c r="GCP185" s="9"/>
      <c r="GCQ185" s="9"/>
      <c r="GCR185" s="9"/>
      <c r="GCS185" s="9"/>
      <c r="GCT185" s="9"/>
      <c r="GCU185" s="9"/>
      <c r="GCV185" s="9"/>
      <c r="GCW185" s="9"/>
      <c r="GCX185" s="9"/>
      <c r="GCY185" s="9"/>
      <c r="GCZ185" s="9"/>
      <c r="GDA185" s="9"/>
      <c r="GDB185" s="9"/>
      <c r="GDC185" s="9"/>
      <c r="GDD185" s="9"/>
      <c r="GDE185" s="9"/>
      <c r="GDF185" s="9"/>
      <c r="GDG185" s="9"/>
      <c r="GDH185" s="9"/>
      <c r="GDI185" s="9"/>
      <c r="GDJ185" s="9"/>
      <c r="GDK185" s="9"/>
      <c r="GDL185" s="9"/>
      <c r="GDM185" s="9"/>
      <c r="GDN185" s="9"/>
      <c r="GDO185" s="9"/>
      <c r="GDP185" s="9"/>
      <c r="GDQ185" s="9"/>
      <c r="GDR185" s="9"/>
      <c r="GDS185" s="9"/>
      <c r="GDT185" s="9"/>
      <c r="GDU185" s="9"/>
      <c r="GDV185" s="9"/>
      <c r="GDW185" s="9"/>
      <c r="GDX185" s="9"/>
      <c r="GDY185" s="9"/>
      <c r="GDZ185" s="9"/>
      <c r="GEA185" s="9"/>
      <c r="GEB185" s="9"/>
      <c r="GEC185" s="9"/>
      <c r="GED185" s="9"/>
      <c r="GEE185" s="9"/>
      <c r="GEF185" s="9"/>
      <c r="GEG185" s="9"/>
      <c r="GEH185" s="9"/>
      <c r="GEI185" s="9"/>
      <c r="GEJ185" s="9"/>
      <c r="GEK185" s="9"/>
      <c r="GEL185" s="9"/>
      <c r="GEM185" s="9"/>
      <c r="GEN185" s="9"/>
      <c r="GEO185" s="9"/>
      <c r="GEP185" s="9"/>
      <c r="GEQ185" s="9"/>
      <c r="GER185" s="9"/>
      <c r="GES185" s="9"/>
      <c r="GET185" s="9"/>
      <c r="GEU185" s="9"/>
      <c r="GEV185" s="9"/>
      <c r="GEW185" s="9"/>
      <c r="GEX185" s="9"/>
      <c r="GEY185" s="9"/>
      <c r="GEZ185" s="9"/>
      <c r="GFA185" s="9"/>
      <c r="GFB185" s="9"/>
      <c r="GFC185" s="9"/>
      <c r="GFD185" s="9"/>
      <c r="GFE185" s="9"/>
      <c r="GFF185" s="9"/>
      <c r="GFG185" s="9"/>
      <c r="GFH185" s="9"/>
      <c r="GFI185" s="9"/>
      <c r="GFJ185" s="9"/>
      <c r="GFK185" s="9"/>
      <c r="GFL185" s="9"/>
      <c r="GFM185" s="9"/>
      <c r="GFN185" s="9"/>
      <c r="GFO185" s="9"/>
      <c r="GFP185" s="9"/>
      <c r="GFQ185" s="9"/>
      <c r="GFR185" s="9"/>
      <c r="GFS185" s="9"/>
      <c r="GFT185" s="9"/>
      <c r="GFU185" s="9"/>
      <c r="GFV185" s="9"/>
      <c r="GFW185" s="9"/>
      <c r="GFX185" s="9"/>
      <c r="GFY185" s="9"/>
      <c r="GFZ185" s="9"/>
      <c r="GGA185" s="9"/>
      <c r="GGB185" s="9"/>
      <c r="GGC185" s="9"/>
      <c r="GGD185" s="9"/>
      <c r="GGE185" s="9"/>
      <c r="GGF185" s="9"/>
      <c r="GGG185" s="9"/>
      <c r="GGH185" s="9"/>
      <c r="GGI185" s="9"/>
      <c r="GGJ185" s="9"/>
      <c r="GGK185" s="9"/>
      <c r="GGL185" s="9"/>
      <c r="GGM185" s="9"/>
      <c r="GGN185" s="9"/>
      <c r="GGO185" s="9"/>
      <c r="GGP185" s="9"/>
      <c r="GGQ185" s="9"/>
      <c r="GGR185" s="9"/>
      <c r="GGS185" s="9"/>
      <c r="GGT185" s="9"/>
      <c r="GGU185" s="9"/>
      <c r="GGV185" s="9"/>
      <c r="GGW185" s="9"/>
      <c r="GGX185" s="9"/>
      <c r="GGY185" s="9"/>
      <c r="GGZ185" s="9"/>
      <c r="GHA185" s="9"/>
      <c r="GHB185" s="9"/>
      <c r="GHC185" s="9"/>
      <c r="GHD185" s="9"/>
      <c r="GHE185" s="9"/>
      <c r="GHF185" s="9"/>
      <c r="GHG185" s="9"/>
      <c r="GHH185" s="9"/>
      <c r="GHI185" s="9"/>
      <c r="GHJ185" s="9"/>
      <c r="GHK185" s="9"/>
      <c r="GHL185" s="9"/>
      <c r="GHM185" s="9"/>
      <c r="GHN185" s="9"/>
      <c r="GHO185" s="9"/>
      <c r="GHP185" s="9"/>
      <c r="GHQ185" s="9"/>
      <c r="GHR185" s="9"/>
      <c r="GHS185" s="9"/>
      <c r="GHT185" s="9"/>
      <c r="GHU185" s="9"/>
      <c r="GHV185" s="9"/>
      <c r="GHW185" s="9"/>
      <c r="GHX185" s="9"/>
      <c r="GHY185" s="9"/>
      <c r="GHZ185" s="9"/>
      <c r="GIA185" s="9"/>
      <c r="GIB185" s="9"/>
      <c r="GIC185" s="9"/>
      <c r="GID185" s="9"/>
      <c r="GIE185" s="9"/>
      <c r="GIF185" s="9"/>
      <c r="GIG185" s="9"/>
      <c r="GIH185" s="9"/>
      <c r="GII185" s="9"/>
      <c r="GIJ185" s="9"/>
      <c r="GIK185" s="9"/>
      <c r="GIL185" s="9"/>
      <c r="GIM185" s="9"/>
      <c r="GIN185" s="9"/>
      <c r="GIO185" s="9"/>
      <c r="GIP185" s="9"/>
      <c r="GIQ185" s="9"/>
      <c r="GIR185" s="9"/>
      <c r="GIS185" s="9"/>
      <c r="GIT185" s="9"/>
      <c r="GIU185" s="9"/>
      <c r="GIV185" s="9"/>
      <c r="GIW185" s="9"/>
      <c r="GIX185" s="9"/>
      <c r="GIY185" s="9"/>
      <c r="GIZ185" s="9"/>
      <c r="GJA185" s="9"/>
      <c r="GJB185" s="9"/>
      <c r="GJC185" s="9"/>
      <c r="GJD185" s="9"/>
      <c r="GJE185" s="9"/>
      <c r="GJF185" s="9"/>
      <c r="GJG185" s="9"/>
      <c r="GJH185" s="9"/>
      <c r="GJI185" s="9"/>
      <c r="GJJ185" s="9"/>
      <c r="GJK185" s="9"/>
      <c r="GJL185" s="9"/>
      <c r="GJM185" s="9"/>
      <c r="GJN185" s="9"/>
      <c r="GJO185" s="9"/>
      <c r="GJP185" s="9"/>
      <c r="GJQ185" s="9"/>
      <c r="GJR185" s="9"/>
      <c r="GJS185" s="9"/>
      <c r="GJT185" s="9"/>
      <c r="GJU185" s="9"/>
      <c r="GJV185" s="9"/>
      <c r="GJW185" s="9"/>
      <c r="GJX185" s="9"/>
      <c r="GJY185" s="9"/>
      <c r="GJZ185" s="9"/>
      <c r="GKA185" s="9"/>
      <c r="GKB185" s="9"/>
      <c r="GKC185" s="9"/>
      <c r="GKD185" s="9"/>
      <c r="GKE185" s="9"/>
      <c r="GKF185" s="9"/>
      <c r="GKG185" s="9"/>
      <c r="GKH185" s="9"/>
      <c r="GKI185" s="9"/>
      <c r="GKJ185" s="9"/>
      <c r="GKK185" s="9"/>
      <c r="GKL185" s="9"/>
      <c r="GKM185" s="9"/>
      <c r="GKN185" s="9"/>
      <c r="GKO185" s="9"/>
      <c r="GKP185" s="9"/>
      <c r="GKQ185" s="9"/>
      <c r="GKR185" s="9"/>
      <c r="GKS185" s="9"/>
      <c r="GKT185" s="9"/>
      <c r="GKU185" s="9"/>
      <c r="GKV185" s="9"/>
      <c r="GKW185" s="9"/>
      <c r="GKX185" s="9"/>
      <c r="GKY185" s="9"/>
      <c r="GKZ185" s="9"/>
      <c r="GLA185" s="9"/>
      <c r="GLB185" s="9"/>
      <c r="GLC185" s="9"/>
      <c r="GLD185" s="9"/>
      <c r="GLE185" s="9"/>
      <c r="GLF185" s="9"/>
      <c r="GLG185" s="9"/>
      <c r="GLH185" s="9"/>
      <c r="GLI185" s="9"/>
      <c r="GLJ185" s="9"/>
      <c r="GLK185" s="9"/>
      <c r="GLL185" s="9"/>
      <c r="GLM185" s="9"/>
      <c r="GLN185" s="9"/>
      <c r="GLO185" s="9"/>
      <c r="GLP185" s="9"/>
      <c r="GLQ185" s="9"/>
      <c r="GLR185" s="9"/>
      <c r="GLS185" s="9"/>
      <c r="GLT185" s="9"/>
      <c r="GLU185" s="9"/>
      <c r="GLV185" s="9"/>
      <c r="GLW185" s="9"/>
      <c r="GLX185" s="9"/>
      <c r="GLY185" s="9"/>
      <c r="GLZ185" s="9"/>
      <c r="GMA185" s="9"/>
      <c r="GMB185" s="9"/>
      <c r="GMC185" s="9"/>
      <c r="GMD185" s="9"/>
      <c r="GME185" s="9"/>
      <c r="GMF185" s="9"/>
      <c r="GMG185" s="9"/>
      <c r="GMH185" s="9"/>
      <c r="GMI185" s="9"/>
      <c r="GMJ185" s="9"/>
      <c r="GMK185" s="9"/>
      <c r="GML185" s="9"/>
      <c r="GMM185" s="9"/>
      <c r="GMN185" s="9"/>
      <c r="GMO185" s="9"/>
      <c r="GMP185" s="9"/>
      <c r="GMQ185" s="9"/>
      <c r="GMR185" s="9"/>
      <c r="GMS185" s="9"/>
      <c r="GMT185" s="9"/>
      <c r="GMU185" s="9"/>
      <c r="GMV185" s="9"/>
      <c r="GMW185" s="9"/>
      <c r="GMX185" s="9"/>
      <c r="GMY185" s="9"/>
      <c r="GMZ185" s="9"/>
      <c r="GNA185" s="9"/>
      <c r="GNB185" s="9"/>
      <c r="GNC185" s="9"/>
      <c r="GND185" s="9"/>
      <c r="GNE185" s="9"/>
      <c r="GNF185" s="9"/>
      <c r="GNG185" s="9"/>
      <c r="GNH185" s="9"/>
      <c r="GNI185" s="9"/>
      <c r="GNJ185" s="9"/>
      <c r="GNK185" s="9"/>
      <c r="GNL185" s="9"/>
      <c r="GNM185" s="9"/>
      <c r="GNN185" s="9"/>
      <c r="GNO185" s="9"/>
      <c r="GNP185" s="9"/>
      <c r="GNQ185" s="9"/>
      <c r="GNR185" s="9"/>
      <c r="GNS185" s="9"/>
      <c r="GNT185" s="9"/>
      <c r="GNU185" s="9"/>
      <c r="GNV185" s="9"/>
      <c r="GNW185" s="9"/>
      <c r="GNX185" s="9"/>
      <c r="GNY185" s="9"/>
      <c r="GNZ185" s="9"/>
      <c r="GOA185" s="9"/>
      <c r="GOB185" s="9"/>
      <c r="GOC185" s="9"/>
      <c r="GOD185" s="9"/>
      <c r="GOE185" s="9"/>
      <c r="GOF185" s="9"/>
      <c r="GOG185" s="9"/>
      <c r="GOH185" s="9"/>
      <c r="GOI185" s="9"/>
      <c r="GOJ185" s="9"/>
      <c r="GOK185" s="9"/>
      <c r="GOL185" s="9"/>
      <c r="GOM185" s="9"/>
      <c r="GON185" s="9"/>
      <c r="GOO185" s="9"/>
      <c r="GOP185" s="9"/>
      <c r="GOQ185" s="9"/>
      <c r="GOR185" s="9"/>
      <c r="GOS185" s="9"/>
      <c r="GOT185" s="9"/>
      <c r="GOU185" s="9"/>
      <c r="GOV185" s="9"/>
      <c r="GOW185" s="9"/>
      <c r="GOX185" s="9"/>
      <c r="GOY185" s="9"/>
      <c r="GOZ185" s="9"/>
      <c r="GPA185" s="9"/>
      <c r="GPB185" s="9"/>
      <c r="GPC185" s="9"/>
      <c r="GPD185" s="9"/>
      <c r="GPE185" s="9"/>
      <c r="GPF185" s="9"/>
      <c r="GPG185" s="9"/>
      <c r="GPH185" s="9"/>
      <c r="GPI185" s="9"/>
      <c r="GPJ185" s="9"/>
      <c r="GPK185" s="9"/>
      <c r="GPL185" s="9"/>
      <c r="GPM185" s="9"/>
      <c r="GPN185" s="9"/>
      <c r="GPO185" s="9"/>
      <c r="GPP185" s="9"/>
      <c r="GPQ185" s="9"/>
      <c r="GPR185" s="9"/>
      <c r="GPS185" s="9"/>
      <c r="GPT185" s="9"/>
      <c r="GPU185" s="9"/>
      <c r="GPV185" s="9"/>
      <c r="GPW185" s="9"/>
      <c r="GPX185" s="9"/>
      <c r="GPY185" s="9"/>
      <c r="GPZ185" s="9"/>
      <c r="GQA185" s="9"/>
      <c r="GQB185" s="9"/>
      <c r="GQC185" s="9"/>
      <c r="GQD185" s="9"/>
      <c r="GQE185" s="9"/>
      <c r="GQF185" s="9"/>
      <c r="GQG185" s="9"/>
      <c r="GQH185" s="9"/>
      <c r="GQI185" s="9"/>
      <c r="GQJ185" s="9"/>
      <c r="GQK185" s="9"/>
      <c r="GQL185" s="9"/>
      <c r="GQM185" s="9"/>
      <c r="GQN185" s="9"/>
      <c r="GQO185" s="9"/>
      <c r="GQP185" s="9"/>
      <c r="GQQ185" s="9"/>
      <c r="GQR185" s="9"/>
      <c r="GQS185" s="9"/>
      <c r="GQT185" s="9"/>
      <c r="GQU185" s="9"/>
      <c r="GQV185" s="9"/>
      <c r="GQW185" s="9"/>
      <c r="GQX185" s="9"/>
      <c r="GQY185" s="9"/>
      <c r="GQZ185" s="9"/>
      <c r="GRA185" s="9"/>
      <c r="GRB185" s="9"/>
      <c r="GRC185" s="9"/>
      <c r="GRD185" s="9"/>
      <c r="GRE185" s="9"/>
      <c r="GRF185" s="9"/>
      <c r="GRG185" s="9"/>
      <c r="GRH185" s="9"/>
      <c r="GRI185" s="9"/>
      <c r="GRJ185" s="9"/>
      <c r="GRK185" s="9"/>
      <c r="GRL185" s="9"/>
      <c r="GRM185" s="9"/>
      <c r="GRN185" s="9"/>
      <c r="GRO185" s="9"/>
      <c r="GRP185" s="9"/>
      <c r="GRQ185" s="9"/>
      <c r="GRR185" s="9"/>
      <c r="GRS185" s="9"/>
      <c r="GRT185" s="9"/>
      <c r="GRU185" s="9"/>
      <c r="GRV185" s="9"/>
      <c r="GRW185" s="9"/>
      <c r="GRX185" s="9"/>
      <c r="GRY185" s="9"/>
      <c r="GRZ185" s="9"/>
      <c r="GSA185" s="9"/>
      <c r="GSB185" s="9"/>
      <c r="GSC185" s="9"/>
      <c r="GSD185" s="9"/>
      <c r="GSE185" s="9"/>
      <c r="GSF185" s="9"/>
      <c r="GSG185" s="9"/>
      <c r="GSH185" s="9"/>
      <c r="GSI185" s="9"/>
      <c r="GSJ185" s="9"/>
      <c r="GSK185" s="9"/>
      <c r="GSL185" s="9"/>
      <c r="GSM185" s="9"/>
      <c r="GSN185" s="9"/>
      <c r="GSO185" s="9"/>
      <c r="GSP185" s="9"/>
      <c r="GSQ185" s="9"/>
      <c r="GSR185" s="9"/>
      <c r="GSS185" s="9"/>
      <c r="GST185" s="9"/>
      <c r="GSU185" s="9"/>
      <c r="GSV185" s="9"/>
      <c r="GSW185" s="9"/>
      <c r="GSX185" s="9"/>
      <c r="GSY185" s="9"/>
      <c r="GSZ185" s="9"/>
      <c r="GTA185" s="9"/>
      <c r="GTB185" s="9"/>
      <c r="GTC185" s="9"/>
      <c r="GTD185" s="9"/>
      <c r="GTE185" s="9"/>
      <c r="GTF185" s="9"/>
      <c r="GTG185" s="9"/>
      <c r="GTH185" s="9"/>
      <c r="GTI185" s="9"/>
      <c r="GTJ185" s="9"/>
      <c r="GTK185" s="9"/>
      <c r="GTL185" s="9"/>
      <c r="GTM185" s="9"/>
      <c r="GTN185" s="9"/>
      <c r="GTO185" s="9"/>
      <c r="GTP185" s="9"/>
      <c r="GTQ185" s="9"/>
      <c r="GTR185" s="9"/>
      <c r="GTS185" s="9"/>
      <c r="GTT185" s="9"/>
      <c r="GTU185" s="9"/>
      <c r="GTV185" s="9"/>
      <c r="GTW185" s="9"/>
      <c r="GTX185" s="9"/>
      <c r="GTY185" s="9"/>
      <c r="GTZ185" s="9"/>
      <c r="GUA185" s="9"/>
      <c r="GUB185" s="9"/>
      <c r="GUC185" s="9"/>
      <c r="GUD185" s="9"/>
      <c r="GUE185" s="9"/>
      <c r="GUF185" s="9"/>
      <c r="GUG185" s="9"/>
      <c r="GUH185" s="9"/>
      <c r="GUI185" s="9"/>
      <c r="GUJ185" s="9"/>
      <c r="GUK185" s="9"/>
      <c r="GUL185" s="9"/>
      <c r="GUM185" s="9"/>
      <c r="GUN185" s="9"/>
      <c r="GUO185" s="9"/>
      <c r="GUP185" s="9"/>
      <c r="GUQ185" s="9"/>
      <c r="GUR185" s="9"/>
      <c r="GUS185" s="9"/>
      <c r="GUT185" s="9"/>
      <c r="GUU185" s="9"/>
      <c r="GUV185" s="9"/>
      <c r="GUW185" s="9"/>
      <c r="GUX185" s="9"/>
      <c r="GUY185" s="9"/>
      <c r="GUZ185" s="9"/>
      <c r="GVA185" s="9"/>
      <c r="GVB185" s="9"/>
      <c r="GVC185" s="9"/>
      <c r="GVD185" s="9"/>
      <c r="GVE185" s="9"/>
      <c r="GVF185" s="9"/>
      <c r="GVG185" s="9"/>
      <c r="GVH185" s="9"/>
      <c r="GVI185" s="9"/>
      <c r="GVJ185" s="9"/>
      <c r="GVK185" s="9"/>
      <c r="GVL185" s="9"/>
      <c r="GVM185" s="9"/>
      <c r="GVN185" s="9"/>
      <c r="GVO185" s="9"/>
      <c r="GVP185" s="9"/>
      <c r="GVQ185" s="9"/>
      <c r="GVR185" s="9"/>
      <c r="GVS185" s="9"/>
      <c r="GVT185" s="9"/>
      <c r="GVU185" s="9"/>
      <c r="GVV185" s="9"/>
      <c r="GVW185" s="9"/>
      <c r="GVX185" s="9"/>
      <c r="GVY185" s="9"/>
      <c r="GVZ185" s="9"/>
      <c r="GWA185" s="9"/>
      <c r="GWB185" s="9"/>
      <c r="GWC185" s="9"/>
      <c r="GWD185" s="9"/>
      <c r="GWE185" s="9"/>
      <c r="GWF185" s="9"/>
      <c r="GWG185" s="9"/>
      <c r="GWH185" s="9"/>
      <c r="GWI185" s="9"/>
      <c r="GWJ185" s="9"/>
      <c r="GWK185" s="9"/>
      <c r="GWL185" s="9"/>
      <c r="GWM185" s="9"/>
      <c r="GWN185" s="9"/>
      <c r="GWO185" s="9"/>
      <c r="GWP185" s="9"/>
      <c r="GWQ185" s="9"/>
      <c r="GWR185" s="9"/>
      <c r="GWS185" s="9"/>
      <c r="GWT185" s="9"/>
      <c r="GWU185" s="9"/>
      <c r="GWV185" s="9"/>
      <c r="GWW185" s="9"/>
      <c r="GWX185" s="9"/>
      <c r="GWY185" s="9"/>
      <c r="GWZ185" s="9"/>
      <c r="GXA185" s="9"/>
      <c r="GXB185" s="9"/>
      <c r="GXC185" s="9"/>
      <c r="GXD185" s="9"/>
      <c r="GXE185" s="9"/>
      <c r="GXF185" s="9"/>
      <c r="GXG185" s="9"/>
      <c r="GXH185" s="9"/>
      <c r="GXI185" s="9"/>
      <c r="GXJ185" s="9"/>
      <c r="GXK185" s="9"/>
      <c r="GXL185" s="9"/>
      <c r="GXM185" s="9"/>
      <c r="GXN185" s="9"/>
      <c r="GXO185" s="9"/>
      <c r="GXP185" s="9"/>
      <c r="GXQ185" s="9"/>
      <c r="GXR185" s="9"/>
      <c r="GXS185" s="9"/>
      <c r="GXT185" s="9"/>
      <c r="GXU185" s="9"/>
      <c r="GXV185" s="9"/>
      <c r="GXW185" s="9"/>
      <c r="GXX185" s="9"/>
      <c r="GXY185" s="9"/>
      <c r="GXZ185" s="9"/>
      <c r="GYA185" s="9"/>
      <c r="GYB185" s="9"/>
      <c r="GYC185" s="9"/>
      <c r="GYD185" s="9"/>
      <c r="GYE185" s="9"/>
      <c r="GYF185" s="9"/>
      <c r="GYG185" s="9"/>
      <c r="GYH185" s="9"/>
      <c r="GYI185" s="9"/>
      <c r="GYJ185" s="9"/>
      <c r="GYK185" s="9"/>
      <c r="GYL185" s="9"/>
      <c r="GYM185" s="9"/>
      <c r="GYN185" s="9"/>
      <c r="GYO185" s="9"/>
      <c r="GYP185" s="9"/>
      <c r="GYQ185" s="9"/>
      <c r="GYR185" s="9"/>
      <c r="GYS185" s="9"/>
      <c r="GYT185" s="9"/>
      <c r="GYU185" s="9"/>
      <c r="GYV185" s="9"/>
      <c r="GYW185" s="9"/>
      <c r="GYX185" s="9"/>
      <c r="GYY185" s="9"/>
      <c r="GYZ185" s="9"/>
      <c r="GZA185" s="9"/>
      <c r="GZB185" s="9"/>
      <c r="GZC185" s="9"/>
      <c r="GZD185" s="9"/>
      <c r="GZE185" s="9"/>
      <c r="GZF185" s="9"/>
      <c r="GZG185" s="9"/>
      <c r="GZH185" s="9"/>
      <c r="GZI185" s="9"/>
      <c r="GZJ185" s="9"/>
      <c r="GZK185" s="9"/>
      <c r="GZL185" s="9"/>
      <c r="GZM185" s="9"/>
      <c r="GZN185" s="9"/>
      <c r="GZO185" s="9"/>
      <c r="GZP185" s="9"/>
      <c r="GZQ185" s="9"/>
      <c r="GZR185" s="9"/>
      <c r="GZS185" s="9"/>
      <c r="GZT185" s="9"/>
      <c r="GZU185" s="9"/>
      <c r="GZV185" s="9"/>
      <c r="GZW185" s="9"/>
      <c r="GZX185" s="9"/>
      <c r="GZY185" s="9"/>
      <c r="GZZ185" s="9"/>
      <c r="HAA185" s="9"/>
      <c r="HAB185" s="9"/>
      <c r="HAC185" s="9"/>
      <c r="HAD185" s="9"/>
      <c r="HAE185" s="9"/>
      <c r="HAF185" s="9"/>
      <c r="HAG185" s="9"/>
      <c r="HAH185" s="9"/>
      <c r="HAI185" s="9"/>
      <c r="HAJ185" s="9"/>
      <c r="HAK185" s="9"/>
      <c r="HAL185" s="9"/>
      <c r="HAM185" s="9"/>
      <c r="HAN185" s="9"/>
      <c r="HAO185" s="9"/>
      <c r="HAP185" s="9"/>
      <c r="HAQ185" s="9"/>
      <c r="HAR185" s="9"/>
      <c r="HAS185" s="9"/>
      <c r="HAT185" s="9"/>
      <c r="HAU185" s="9"/>
      <c r="HAV185" s="9"/>
      <c r="HAW185" s="9"/>
      <c r="HAX185" s="9"/>
      <c r="HAY185" s="9"/>
      <c r="HAZ185" s="9"/>
      <c r="HBA185" s="9"/>
      <c r="HBB185" s="9"/>
      <c r="HBC185" s="9"/>
      <c r="HBD185" s="9"/>
      <c r="HBE185" s="9"/>
      <c r="HBF185" s="9"/>
      <c r="HBG185" s="9"/>
      <c r="HBH185" s="9"/>
      <c r="HBI185" s="9"/>
      <c r="HBJ185" s="9"/>
      <c r="HBK185" s="9"/>
      <c r="HBL185" s="9"/>
      <c r="HBM185" s="9"/>
      <c r="HBN185" s="9"/>
      <c r="HBO185" s="9"/>
      <c r="HBP185" s="9"/>
      <c r="HBQ185" s="9"/>
      <c r="HBR185" s="9"/>
      <c r="HBS185" s="9"/>
      <c r="HBT185" s="9"/>
      <c r="HBU185" s="9"/>
      <c r="HBV185" s="9"/>
      <c r="HBW185" s="9"/>
      <c r="HBX185" s="9"/>
      <c r="HBY185" s="9"/>
      <c r="HBZ185" s="9"/>
      <c r="HCA185" s="9"/>
      <c r="HCB185" s="9"/>
      <c r="HCC185" s="9"/>
      <c r="HCD185" s="9"/>
      <c r="HCE185" s="9"/>
      <c r="HCF185" s="9"/>
      <c r="HCG185" s="9"/>
      <c r="HCH185" s="9"/>
      <c r="HCI185" s="9"/>
      <c r="HCJ185" s="9"/>
      <c r="HCK185" s="9"/>
      <c r="HCL185" s="9"/>
      <c r="HCM185" s="9"/>
      <c r="HCN185" s="9"/>
      <c r="HCO185" s="9"/>
      <c r="HCP185" s="9"/>
      <c r="HCQ185" s="9"/>
      <c r="HCR185" s="9"/>
      <c r="HCS185" s="9"/>
      <c r="HCT185" s="9"/>
      <c r="HCU185" s="9"/>
      <c r="HCV185" s="9"/>
      <c r="HCW185" s="9"/>
      <c r="HCX185" s="9"/>
      <c r="HCY185" s="9"/>
      <c r="HCZ185" s="9"/>
      <c r="HDA185" s="9"/>
      <c r="HDB185" s="9"/>
      <c r="HDC185" s="9"/>
      <c r="HDD185" s="9"/>
      <c r="HDE185" s="9"/>
      <c r="HDF185" s="9"/>
      <c r="HDG185" s="9"/>
      <c r="HDH185" s="9"/>
      <c r="HDI185" s="9"/>
      <c r="HDJ185" s="9"/>
      <c r="HDK185" s="9"/>
      <c r="HDL185" s="9"/>
      <c r="HDM185" s="9"/>
      <c r="HDN185" s="9"/>
      <c r="HDO185" s="9"/>
      <c r="HDP185" s="9"/>
      <c r="HDQ185" s="9"/>
      <c r="HDR185" s="9"/>
      <c r="HDS185" s="9"/>
      <c r="HDT185" s="9"/>
      <c r="HDU185" s="9"/>
      <c r="HDV185" s="9"/>
      <c r="HDW185" s="9"/>
      <c r="HDX185" s="9"/>
      <c r="HDY185" s="9"/>
      <c r="HDZ185" s="9"/>
      <c r="HEA185" s="9"/>
      <c r="HEB185" s="9"/>
      <c r="HEC185" s="9"/>
      <c r="HED185" s="9"/>
      <c r="HEE185" s="9"/>
      <c r="HEF185" s="9"/>
      <c r="HEG185" s="9"/>
      <c r="HEH185" s="9"/>
      <c r="HEI185" s="9"/>
      <c r="HEJ185" s="9"/>
      <c r="HEK185" s="9"/>
      <c r="HEL185" s="9"/>
      <c r="HEM185" s="9"/>
      <c r="HEN185" s="9"/>
      <c r="HEO185" s="9"/>
      <c r="HEP185" s="9"/>
      <c r="HEQ185" s="9"/>
      <c r="HER185" s="9"/>
      <c r="HES185" s="9"/>
      <c r="HET185" s="9"/>
      <c r="HEU185" s="9"/>
      <c r="HEV185" s="9"/>
      <c r="HEW185" s="9"/>
      <c r="HEX185" s="9"/>
      <c r="HEY185" s="9"/>
      <c r="HEZ185" s="9"/>
      <c r="HFA185" s="9"/>
      <c r="HFB185" s="9"/>
      <c r="HFC185" s="9"/>
      <c r="HFD185" s="9"/>
      <c r="HFE185" s="9"/>
      <c r="HFF185" s="9"/>
      <c r="HFG185" s="9"/>
      <c r="HFH185" s="9"/>
      <c r="HFI185" s="9"/>
      <c r="HFJ185" s="9"/>
      <c r="HFK185" s="9"/>
      <c r="HFL185" s="9"/>
      <c r="HFM185" s="9"/>
      <c r="HFN185" s="9"/>
      <c r="HFO185" s="9"/>
      <c r="HFP185" s="9"/>
      <c r="HFQ185" s="9"/>
      <c r="HFR185" s="9"/>
      <c r="HFS185" s="9"/>
      <c r="HFT185" s="9"/>
      <c r="HFU185" s="9"/>
      <c r="HFV185" s="9"/>
      <c r="HFW185" s="9"/>
      <c r="HFX185" s="9"/>
      <c r="HFY185" s="9"/>
      <c r="HFZ185" s="9"/>
      <c r="HGA185" s="9"/>
      <c r="HGB185" s="9"/>
      <c r="HGC185" s="9"/>
      <c r="HGD185" s="9"/>
      <c r="HGE185" s="9"/>
      <c r="HGF185" s="9"/>
      <c r="HGG185" s="9"/>
      <c r="HGH185" s="9"/>
      <c r="HGI185" s="9"/>
      <c r="HGJ185" s="9"/>
      <c r="HGK185" s="9"/>
      <c r="HGL185" s="9"/>
      <c r="HGM185" s="9"/>
      <c r="HGN185" s="9"/>
      <c r="HGO185" s="9"/>
      <c r="HGP185" s="9"/>
      <c r="HGQ185" s="9"/>
      <c r="HGR185" s="9"/>
      <c r="HGS185" s="9"/>
      <c r="HGT185" s="9"/>
      <c r="HGU185" s="9"/>
      <c r="HGV185" s="9"/>
      <c r="HGW185" s="9"/>
      <c r="HGX185" s="9"/>
      <c r="HGY185" s="9"/>
      <c r="HGZ185" s="9"/>
      <c r="HHA185" s="9"/>
      <c r="HHB185" s="9"/>
      <c r="HHC185" s="9"/>
      <c r="HHD185" s="9"/>
      <c r="HHE185" s="9"/>
      <c r="HHF185" s="9"/>
      <c r="HHG185" s="9"/>
      <c r="HHH185" s="9"/>
      <c r="HHI185" s="9"/>
      <c r="HHJ185" s="9"/>
      <c r="HHK185" s="9"/>
      <c r="HHL185" s="9"/>
      <c r="HHM185" s="9"/>
      <c r="HHN185" s="9"/>
      <c r="HHO185" s="9"/>
      <c r="HHP185" s="9"/>
      <c r="HHQ185" s="9"/>
      <c r="HHR185" s="9"/>
      <c r="HHS185" s="9"/>
      <c r="HHT185" s="9"/>
      <c r="HHU185" s="9"/>
      <c r="HHV185" s="9"/>
      <c r="HHW185" s="9"/>
      <c r="HHX185" s="9"/>
      <c r="HHY185" s="9"/>
      <c r="HHZ185" s="9"/>
      <c r="HIA185" s="9"/>
      <c r="HIB185" s="9"/>
      <c r="HIC185" s="9"/>
      <c r="HID185" s="9"/>
      <c r="HIE185" s="9"/>
      <c r="HIF185" s="9"/>
      <c r="HIG185" s="9"/>
      <c r="HIH185" s="9"/>
      <c r="HII185" s="9"/>
      <c r="HIJ185" s="9"/>
      <c r="HIK185" s="9"/>
      <c r="HIL185" s="9"/>
      <c r="HIM185" s="9"/>
      <c r="HIN185" s="9"/>
      <c r="HIO185" s="9"/>
      <c r="HIP185" s="9"/>
      <c r="HIQ185" s="9"/>
      <c r="HIR185" s="9"/>
      <c r="HIS185" s="9"/>
      <c r="HIT185" s="9"/>
      <c r="HIU185" s="9"/>
      <c r="HIV185" s="9"/>
      <c r="HIW185" s="9"/>
      <c r="HIX185" s="9"/>
      <c r="HIY185" s="9"/>
      <c r="HIZ185" s="9"/>
      <c r="HJA185" s="9"/>
      <c r="HJB185" s="9"/>
      <c r="HJC185" s="9"/>
      <c r="HJD185" s="9"/>
      <c r="HJE185" s="9"/>
      <c r="HJF185" s="9"/>
      <c r="HJG185" s="9"/>
      <c r="HJH185" s="9"/>
      <c r="HJI185" s="9"/>
      <c r="HJJ185" s="9"/>
      <c r="HJK185" s="9"/>
      <c r="HJL185" s="9"/>
      <c r="HJM185" s="9"/>
      <c r="HJN185" s="9"/>
      <c r="HJO185" s="9"/>
      <c r="HJP185" s="9"/>
      <c r="HJQ185" s="9"/>
      <c r="HJR185" s="9"/>
      <c r="HJS185" s="9"/>
      <c r="HJT185" s="9"/>
      <c r="HJU185" s="9"/>
      <c r="HJV185" s="9"/>
      <c r="HJW185" s="9"/>
      <c r="HJX185" s="9"/>
      <c r="HJY185" s="9"/>
      <c r="HJZ185" s="9"/>
      <c r="HKA185" s="9"/>
      <c r="HKB185" s="9"/>
      <c r="HKC185" s="9"/>
      <c r="HKD185" s="9"/>
      <c r="HKE185" s="9"/>
      <c r="HKF185" s="9"/>
      <c r="HKG185" s="9"/>
      <c r="HKH185" s="9"/>
      <c r="HKI185" s="9"/>
      <c r="HKJ185" s="9"/>
      <c r="HKK185" s="9"/>
      <c r="HKL185" s="9"/>
      <c r="HKM185" s="9"/>
      <c r="HKN185" s="9"/>
      <c r="HKO185" s="9"/>
      <c r="HKP185" s="9"/>
      <c r="HKQ185" s="9"/>
      <c r="HKR185" s="9"/>
      <c r="HKS185" s="9"/>
      <c r="HKT185" s="9"/>
      <c r="HKU185" s="9"/>
      <c r="HKV185" s="9"/>
      <c r="HKW185" s="9"/>
      <c r="HKX185" s="9"/>
      <c r="HKY185" s="9"/>
      <c r="HKZ185" s="9"/>
      <c r="HLA185" s="9"/>
      <c r="HLB185" s="9"/>
      <c r="HLC185" s="9"/>
      <c r="HLD185" s="9"/>
      <c r="HLE185" s="9"/>
      <c r="HLF185" s="9"/>
      <c r="HLG185" s="9"/>
      <c r="HLH185" s="9"/>
      <c r="HLI185" s="9"/>
      <c r="HLJ185" s="9"/>
      <c r="HLK185" s="9"/>
      <c r="HLL185" s="9"/>
      <c r="HLM185" s="9"/>
      <c r="HLN185" s="9"/>
      <c r="HLO185" s="9"/>
      <c r="HLP185" s="9"/>
      <c r="HLQ185" s="9"/>
      <c r="HLR185" s="9"/>
      <c r="HLS185" s="9"/>
      <c r="HLT185" s="9"/>
      <c r="HLU185" s="9"/>
      <c r="HLV185" s="9"/>
      <c r="HLW185" s="9"/>
      <c r="HLX185" s="9"/>
      <c r="HLY185" s="9"/>
      <c r="HLZ185" s="9"/>
      <c r="HMA185" s="9"/>
      <c r="HMB185" s="9"/>
      <c r="HMC185" s="9"/>
      <c r="HMD185" s="9"/>
      <c r="HME185" s="9"/>
      <c r="HMF185" s="9"/>
      <c r="HMG185" s="9"/>
      <c r="HMH185" s="9"/>
      <c r="HMI185" s="9"/>
      <c r="HMJ185" s="9"/>
      <c r="HMK185" s="9"/>
      <c r="HML185" s="9"/>
      <c r="HMM185" s="9"/>
      <c r="HMN185" s="9"/>
      <c r="HMO185" s="9"/>
      <c r="HMP185" s="9"/>
      <c r="HMQ185" s="9"/>
      <c r="HMR185" s="9"/>
      <c r="HMS185" s="9"/>
      <c r="HMT185" s="9"/>
      <c r="HMU185" s="9"/>
      <c r="HMV185" s="9"/>
      <c r="HMW185" s="9"/>
      <c r="HMX185" s="9"/>
      <c r="HMY185" s="9"/>
      <c r="HMZ185" s="9"/>
      <c r="HNA185" s="9"/>
      <c r="HNB185" s="9"/>
      <c r="HNC185" s="9"/>
      <c r="HND185" s="9"/>
      <c r="HNE185" s="9"/>
      <c r="HNF185" s="9"/>
      <c r="HNG185" s="9"/>
      <c r="HNH185" s="9"/>
      <c r="HNI185" s="9"/>
      <c r="HNJ185" s="9"/>
      <c r="HNK185" s="9"/>
      <c r="HNL185" s="9"/>
      <c r="HNM185" s="9"/>
      <c r="HNN185" s="9"/>
      <c r="HNO185" s="9"/>
      <c r="HNP185" s="9"/>
      <c r="HNQ185" s="9"/>
      <c r="HNR185" s="9"/>
      <c r="HNS185" s="9"/>
      <c r="HNT185" s="9"/>
      <c r="HNU185" s="9"/>
      <c r="HNV185" s="9"/>
      <c r="HNW185" s="9"/>
      <c r="HNX185" s="9"/>
      <c r="HNY185" s="9"/>
      <c r="HNZ185" s="9"/>
      <c r="HOA185" s="9"/>
      <c r="HOB185" s="9"/>
      <c r="HOC185" s="9"/>
      <c r="HOD185" s="9"/>
      <c r="HOE185" s="9"/>
      <c r="HOF185" s="9"/>
      <c r="HOG185" s="9"/>
      <c r="HOH185" s="9"/>
      <c r="HOI185" s="9"/>
      <c r="HOJ185" s="9"/>
      <c r="HOK185" s="9"/>
      <c r="HOL185" s="9"/>
      <c r="HOM185" s="9"/>
      <c r="HON185" s="9"/>
      <c r="HOO185" s="9"/>
      <c r="HOP185" s="9"/>
      <c r="HOQ185" s="9"/>
      <c r="HOR185" s="9"/>
      <c r="HOS185" s="9"/>
      <c r="HOT185" s="9"/>
      <c r="HOU185" s="9"/>
      <c r="HOV185" s="9"/>
      <c r="HOW185" s="9"/>
      <c r="HOX185" s="9"/>
      <c r="HOY185" s="9"/>
      <c r="HOZ185" s="9"/>
      <c r="HPA185" s="9"/>
      <c r="HPB185" s="9"/>
      <c r="HPC185" s="9"/>
      <c r="HPD185" s="9"/>
      <c r="HPE185" s="9"/>
      <c r="HPF185" s="9"/>
      <c r="HPG185" s="9"/>
      <c r="HPH185" s="9"/>
      <c r="HPI185" s="9"/>
      <c r="HPJ185" s="9"/>
      <c r="HPK185" s="9"/>
      <c r="HPL185" s="9"/>
      <c r="HPM185" s="9"/>
      <c r="HPN185" s="9"/>
      <c r="HPO185" s="9"/>
      <c r="HPP185" s="9"/>
      <c r="HPQ185" s="9"/>
      <c r="HPR185" s="9"/>
      <c r="HPS185" s="9"/>
      <c r="HPT185" s="9"/>
      <c r="HPU185" s="9"/>
      <c r="HPV185" s="9"/>
      <c r="HPW185" s="9"/>
      <c r="HPX185" s="9"/>
      <c r="HPY185" s="9"/>
      <c r="HPZ185" s="9"/>
      <c r="HQA185" s="9"/>
      <c r="HQB185" s="9"/>
      <c r="HQC185" s="9"/>
      <c r="HQD185" s="9"/>
      <c r="HQE185" s="9"/>
      <c r="HQF185" s="9"/>
      <c r="HQG185" s="9"/>
      <c r="HQH185" s="9"/>
      <c r="HQI185" s="9"/>
      <c r="HQJ185" s="9"/>
      <c r="HQK185" s="9"/>
      <c r="HQL185" s="9"/>
      <c r="HQM185" s="9"/>
      <c r="HQN185" s="9"/>
      <c r="HQO185" s="9"/>
      <c r="HQP185" s="9"/>
      <c r="HQQ185" s="9"/>
      <c r="HQR185" s="9"/>
      <c r="HQS185" s="9"/>
      <c r="HQT185" s="9"/>
      <c r="HQU185" s="9"/>
      <c r="HQV185" s="9"/>
      <c r="HQW185" s="9"/>
      <c r="HQX185" s="9"/>
      <c r="HQY185" s="9"/>
      <c r="HQZ185" s="9"/>
      <c r="HRA185" s="9"/>
      <c r="HRB185" s="9"/>
      <c r="HRC185" s="9"/>
      <c r="HRD185" s="9"/>
      <c r="HRE185" s="9"/>
      <c r="HRF185" s="9"/>
      <c r="HRG185" s="9"/>
      <c r="HRH185" s="9"/>
      <c r="HRI185" s="9"/>
      <c r="HRJ185" s="9"/>
      <c r="HRK185" s="9"/>
      <c r="HRL185" s="9"/>
      <c r="HRM185" s="9"/>
      <c r="HRN185" s="9"/>
      <c r="HRO185" s="9"/>
      <c r="HRP185" s="9"/>
      <c r="HRQ185" s="9"/>
      <c r="HRR185" s="9"/>
      <c r="HRS185" s="9"/>
      <c r="HRT185" s="9"/>
      <c r="HRU185" s="9"/>
      <c r="HRV185" s="9"/>
      <c r="HRW185" s="9"/>
      <c r="HRX185" s="9"/>
      <c r="HRY185" s="9"/>
      <c r="HRZ185" s="9"/>
      <c r="HSA185" s="9"/>
      <c r="HSB185" s="9"/>
      <c r="HSC185" s="9"/>
      <c r="HSD185" s="9"/>
      <c r="HSE185" s="9"/>
      <c r="HSF185" s="9"/>
      <c r="HSG185" s="9"/>
      <c r="HSH185" s="9"/>
      <c r="HSI185" s="9"/>
      <c r="HSJ185" s="9"/>
      <c r="HSK185" s="9"/>
      <c r="HSL185" s="9"/>
      <c r="HSM185" s="9"/>
      <c r="HSN185" s="9"/>
      <c r="HSO185" s="9"/>
      <c r="HSP185" s="9"/>
      <c r="HSQ185" s="9"/>
      <c r="HSR185" s="9"/>
      <c r="HSS185" s="9"/>
      <c r="HST185" s="9"/>
      <c r="HSU185" s="9"/>
      <c r="HSV185" s="9"/>
      <c r="HSW185" s="9"/>
      <c r="HSX185" s="9"/>
      <c r="HSY185" s="9"/>
      <c r="HSZ185" s="9"/>
      <c r="HTA185" s="9"/>
      <c r="HTB185" s="9"/>
      <c r="HTC185" s="9"/>
      <c r="HTD185" s="9"/>
      <c r="HTE185" s="9"/>
      <c r="HTF185" s="9"/>
      <c r="HTG185" s="9"/>
      <c r="HTH185" s="9"/>
      <c r="HTI185" s="9"/>
      <c r="HTJ185" s="9"/>
      <c r="HTK185" s="9"/>
      <c r="HTL185" s="9"/>
      <c r="HTM185" s="9"/>
      <c r="HTN185" s="9"/>
      <c r="HTO185" s="9"/>
      <c r="HTP185" s="9"/>
      <c r="HTQ185" s="9"/>
      <c r="HTR185" s="9"/>
      <c r="HTS185" s="9"/>
      <c r="HTT185" s="9"/>
      <c r="HTU185" s="9"/>
      <c r="HTV185" s="9"/>
      <c r="HTW185" s="9"/>
      <c r="HTX185" s="9"/>
      <c r="HTY185" s="9"/>
      <c r="HTZ185" s="9"/>
      <c r="HUA185" s="9"/>
      <c r="HUB185" s="9"/>
      <c r="HUC185" s="9"/>
      <c r="HUD185" s="9"/>
      <c r="HUE185" s="9"/>
      <c r="HUF185" s="9"/>
      <c r="HUG185" s="9"/>
      <c r="HUH185" s="9"/>
      <c r="HUI185" s="9"/>
      <c r="HUJ185" s="9"/>
      <c r="HUK185" s="9"/>
      <c r="HUL185" s="9"/>
      <c r="HUM185" s="9"/>
      <c r="HUN185" s="9"/>
      <c r="HUO185" s="9"/>
      <c r="HUP185" s="9"/>
      <c r="HUQ185" s="9"/>
      <c r="HUR185" s="9"/>
      <c r="HUS185" s="9"/>
      <c r="HUT185" s="9"/>
      <c r="HUU185" s="9"/>
      <c r="HUV185" s="9"/>
      <c r="HUW185" s="9"/>
      <c r="HUX185" s="9"/>
      <c r="HUY185" s="9"/>
      <c r="HUZ185" s="9"/>
      <c r="HVA185" s="9"/>
      <c r="HVB185" s="9"/>
      <c r="HVC185" s="9"/>
      <c r="HVD185" s="9"/>
      <c r="HVE185" s="9"/>
      <c r="HVF185" s="9"/>
      <c r="HVG185" s="9"/>
      <c r="HVH185" s="9"/>
      <c r="HVI185" s="9"/>
      <c r="HVJ185" s="9"/>
      <c r="HVK185" s="9"/>
      <c r="HVL185" s="9"/>
      <c r="HVM185" s="9"/>
      <c r="HVN185" s="9"/>
      <c r="HVO185" s="9"/>
      <c r="HVP185" s="9"/>
      <c r="HVQ185" s="9"/>
      <c r="HVR185" s="9"/>
      <c r="HVS185" s="9"/>
      <c r="HVT185" s="9"/>
      <c r="HVU185" s="9"/>
      <c r="HVV185" s="9"/>
      <c r="HVW185" s="9"/>
      <c r="HVX185" s="9"/>
      <c r="HVY185" s="9"/>
      <c r="HVZ185" s="9"/>
      <c r="HWA185" s="9"/>
      <c r="HWB185" s="9"/>
      <c r="HWC185" s="9"/>
      <c r="HWD185" s="9"/>
      <c r="HWE185" s="9"/>
      <c r="HWF185" s="9"/>
      <c r="HWG185" s="9"/>
      <c r="HWH185" s="9"/>
      <c r="HWI185" s="9"/>
      <c r="HWJ185" s="9"/>
      <c r="HWK185" s="9"/>
      <c r="HWL185" s="9"/>
      <c r="HWM185" s="9"/>
      <c r="HWN185" s="9"/>
      <c r="HWO185" s="9"/>
      <c r="HWP185" s="9"/>
      <c r="HWQ185" s="9"/>
      <c r="HWR185" s="9"/>
      <c r="HWS185" s="9"/>
      <c r="HWT185" s="9"/>
      <c r="HWU185" s="9"/>
      <c r="HWV185" s="9"/>
      <c r="HWW185" s="9"/>
      <c r="HWX185" s="9"/>
      <c r="HWY185" s="9"/>
      <c r="HWZ185" s="9"/>
      <c r="HXA185" s="9"/>
      <c r="HXB185" s="9"/>
      <c r="HXC185" s="9"/>
      <c r="HXD185" s="9"/>
      <c r="HXE185" s="9"/>
      <c r="HXF185" s="9"/>
      <c r="HXG185" s="9"/>
      <c r="HXH185" s="9"/>
      <c r="HXI185" s="9"/>
      <c r="HXJ185" s="9"/>
      <c r="HXK185" s="9"/>
      <c r="HXL185" s="9"/>
      <c r="HXM185" s="9"/>
      <c r="HXN185" s="9"/>
      <c r="HXO185" s="9"/>
      <c r="HXP185" s="9"/>
      <c r="HXQ185" s="9"/>
      <c r="HXR185" s="9"/>
      <c r="HXS185" s="9"/>
      <c r="HXT185" s="9"/>
      <c r="HXU185" s="9"/>
      <c r="HXV185" s="9"/>
      <c r="HXW185" s="9"/>
      <c r="HXX185" s="9"/>
      <c r="HXY185" s="9"/>
      <c r="HXZ185" s="9"/>
      <c r="HYA185" s="9"/>
      <c r="HYB185" s="9"/>
      <c r="HYC185" s="9"/>
      <c r="HYD185" s="9"/>
      <c r="HYE185" s="9"/>
      <c r="HYF185" s="9"/>
      <c r="HYG185" s="9"/>
      <c r="HYH185" s="9"/>
      <c r="HYI185" s="9"/>
      <c r="HYJ185" s="9"/>
      <c r="HYK185" s="9"/>
      <c r="HYL185" s="9"/>
      <c r="HYM185" s="9"/>
      <c r="HYN185" s="9"/>
      <c r="HYO185" s="9"/>
      <c r="HYP185" s="9"/>
      <c r="HYQ185" s="9"/>
      <c r="HYR185" s="9"/>
      <c r="HYS185" s="9"/>
      <c r="HYT185" s="9"/>
      <c r="HYU185" s="9"/>
      <c r="HYV185" s="9"/>
      <c r="HYW185" s="9"/>
      <c r="HYX185" s="9"/>
      <c r="HYY185" s="9"/>
      <c r="HYZ185" s="9"/>
      <c r="HZA185" s="9"/>
      <c r="HZB185" s="9"/>
      <c r="HZC185" s="9"/>
      <c r="HZD185" s="9"/>
      <c r="HZE185" s="9"/>
      <c r="HZF185" s="9"/>
      <c r="HZG185" s="9"/>
      <c r="HZH185" s="9"/>
      <c r="HZI185" s="9"/>
      <c r="HZJ185" s="9"/>
      <c r="HZK185" s="9"/>
      <c r="HZL185" s="9"/>
      <c r="HZM185" s="9"/>
      <c r="HZN185" s="9"/>
      <c r="HZO185" s="9"/>
      <c r="HZP185" s="9"/>
      <c r="HZQ185" s="9"/>
      <c r="HZR185" s="9"/>
      <c r="HZS185" s="9"/>
      <c r="HZT185" s="9"/>
      <c r="HZU185" s="9"/>
      <c r="HZV185" s="9"/>
      <c r="HZW185" s="9"/>
      <c r="HZX185" s="9"/>
      <c r="HZY185" s="9"/>
      <c r="HZZ185" s="9"/>
      <c r="IAA185" s="9"/>
      <c r="IAB185" s="9"/>
      <c r="IAC185" s="9"/>
      <c r="IAD185" s="9"/>
      <c r="IAE185" s="9"/>
      <c r="IAF185" s="9"/>
      <c r="IAG185" s="9"/>
      <c r="IAH185" s="9"/>
      <c r="IAI185" s="9"/>
      <c r="IAJ185" s="9"/>
      <c r="IAK185" s="9"/>
      <c r="IAL185" s="9"/>
      <c r="IAM185" s="9"/>
      <c r="IAN185" s="9"/>
      <c r="IAO185" s="9"/>
      <c r="IAP185" s="9"/>
      <c r="IAQ185" s="9"/>
      <c r="IAR185" s="9"/>
      <c r="IAS185" s="9"/>
      <c r="IAT185" s="9"/>
      <c r="IAU185" s="9"/>
      <c r="IAV185" s="9"/>
      <c r="IAW185" s="9"/>
      <c r="IAX185" s="9"/>
      <c r="IAY185" s="9"/>
      <c r="IAZ185" s="9"/>
      <c r="IBA185" s="9"/>
      <c r="IBB185" s="9"/>
      <c r="IBC185" s="9"/>
      <c r="IBD185" s="9"/>
      <c r="IBE185" s="9"/>
      <c r="IBF185" s="9"/>
      <c r="IBG185" s="9"/>
      <c r="IBH185" s="9"/>
      <c r="IBI185" s="9"/>
      <c r="IBJ185" s="9"/>
      <c r="IBK185" s="9"/>
      <c r="IBL185" s="9"/>
      <c r="IBM185" s="9"/>
      <c r="IBN185" s="9"/>
      <c r="IBO185" s="9"/>
      <c r="IBP185" s="9"/>
      <c r="IBQ185" s="9"/>
      <c r="IBR185" s="9"/>
      <c r="IBS185" s="9"/>
      <c r="IBT185" s="9"/>
      <c r="IBU185" s="9"/>
      <c r="IBV185" s="9"/>
      <c r="IBW185" s="9"/>
      <c r="IBX185" s="9"/>
      <c r="IBY185" s="9"/>
      <c r="IBZ185" s="9"/>
      <c r="ICA185" s="9"/>
      <c r="ICB185" s="9"/>
      <c r="ICC185" s="9"/>
      <c r="ICD185" s="9"/>
      <c r="ICE185" s="9"/>
      <c r="ICF185" s="9"/>
      <c r="ICG185" s="9"/>
      <c r="ICH185" s="9"/>
      <c r="ICI185" s="9"/>
      <c r="ICJ185" s="9"/>
      <c r="ICK185" s="9"/>
      <c r="ICL185" s="9"/>
      <c r="ICM185" s="9"/>
      <c r="ICN185" s="9"/>
      <c r="ICO185" s="9"/>
      <c r="ICP185" s="9"/>
      <c r="ICQ185" s="9"/>
      <c r="ICR185" s="9"/>
      <c r="ICS185" s="9"/>
      <c r="ICT185" s="9"/>
      <c r="ICU185" s="9"/>
      <c r="ICV185" s="9"/>
      <c r="ICW185" s="9"/>
      <c r="ICX185" s="9"/>
      <c r="ICY185" s="9"/>
      <c r="ICZ185" s="9"/>
      <c r="IDA185" s="9"/>
      <c r="IDB185" s="9"/>
      <c r="IDC185" s="9"/>
      <c r="IDD185" s="9"/>
      <c r="IDE185" s="9"/>
      <c r="IDF185" s="9"/>
      <c r="IDG185" s="9"/>
      <c r="IDH185" s="9"/>
      <c r="IDI185" s="9"/>
      <c r="IDJ185" s="9"/>
      <c r="IDK185" s="9"/>
      <c r="IDL185" s="9"/>
      <c r="IDM185" s="9"/>
      <c r="IDN185" s="9"/>
      <c r="IDO185" s="9"/>
      <c r="IDP185" s="9"/>
      <c r="IDQ185" s="9"/>
      <c r="IDR185" s="9"/>
      <c r="IDS185" s="9"/>
      <c r="IDT185" s="9"/>
      <c r="IDU185" s="9"/>
      <c r="IDV185" s="9"/>
      <c r="IDW185" s="9"/>
      <c r="IDX185" s="9"/>
      <c r="IDY185" s="9"/>
      <c r="IDZ185" s="9"/>
      <c r="IEA185" s="9"/>
      <c r="IEB185" s="9"/>
      <c r="IEC185" s="9"/>
      <c r="IED185" s="9"/>
      <c r="IEE185" s="9"/>
      <c r="IEF185" s="9"/>
      <c r="IEG185" s="9"/>
      <c r="IEH185" s="9"/>
      <c r="IEI185" s="9"/>
      <c r="IEJ185" s="9"/>
      <c r="IEK185" s="9"/>
      <c r="IEL185" s="9"/>
      <c r="IEM185" s="9"/>
      <c r="IEN185" s="9"/>
      <c r="IEO185" s="9"/>
      <c r="IEP185" s="9"/>
      <c r="IEQ185" s="9"/>
      <c r="IER185" s="9"/>
      <c r="IES185" s="9"/>
      <c r="IET185" s="9"/>
      <c r="IEU185" s="9"/>
      <c r="IEV185" s="9"/>
      <c r="IEW185" s="9"/>
      <c r="IEX185" s="9"/>
      <c r="IEY185" s="9"/>
      <c r="IEZ185" s="9"/>
      <c r="IFA185" s="9"/>
      <c r="IFB185" s="9"/>
      <c r="IFC185" s="9"/>
      <c r="IFD185" s="9"/>
      <c r="IFE185" s="9"/>
      <c r="IFF185" s="9"/>
      <c r="IFG185" s="9"/>
      <c r="IFH185" s="9"/>
      <c r="IFI185" s="9"/>
      <c r="IFJ185" s="9"/>
      <c r="IFK185" s="9"/>
      <c r="IFL185" s="9"/>
      <c r="IFM185" s="9"/>
      <c r="IFN185" s="9"/>
      <c r="IFO185" s="9"/>
      <c r="IFP185" s="9"/>
      <c r="IFQ185" s="9"/>
      <c r="IFR185" s="9"/>
      <c r="IFS185" s="9"/>
      <c r="IFT185" s="9"/>
      <c r="IFU185" s="9"/>
      <c r="IFV185" s="9"/>
      <c r="IFW185" s="9"/>
      <c r="IFX185" s="9"/>
      <c r="IFY185" s="9"/>
      <c r="IFZ185" s="9"/>
      <c r="IGA185" s="9"/>
      <c r="IGB185" s="9"/>
      <c r="IGC185" s="9"/>
      <c r="IGD185" s="9"/>
      <c r="IGE185" s="9"/>
      <c r="IGF185" s="9"/>
      <c r="IGG185" s="9"/>
      <c r="IGH185" s="9"/>
      <c r="IGI185" s="9"/>
      <c r="IGJ185" s="9"/>
      <c r="IGK185" s="9"/>
      <c r="IGL185" s="9"/>
      <c r="IGM185" s="9"/>
      <c r="IGN185" s="9"/>
      <c r="IGO185" s="9"/>
      <c r="IGP185" s="9"/>
      <c r="IGQ185" s="9"/>
      <c r="IGR185" s="9"/>
      <c r="IGS185" s="9"/>
      <c r="IGT185" s="9"/>
      <c r="IGU185" s="9"/>
      <c r="IGV185" s="9"/>
      <c r="IGW185" s="9"/>
      <c r="IGX185" s="9"/>
      <c r="IGY185" s="9"/>
      <c r="IGZ185" s="9"/>
      <c r="IHA185" s="9"/>
      <c r="IHB185" s="9"/>
      <c r="IHC185" s="9"/>
      <c r="IHD185" s="9"/>
      <c r="IHE185" s="9"/>
      <c r="IHF185" s="9"/>
      <c r="IHG185" s="9"/>
      <c r="IHH185" s="9"/>
      <c r="IHI185" s="9"/>
      <c r="IHJ185" s="9"/>
      <c r="IHK185" s="9"/>
      <c r="IHL185" s="9"/>
      <c r="IHM185" s="9"/>
      <c r="IHN185" s="9"/>
      <c r="IHO185" s="9"/>
      <c r="IHP185" s="9"/>
      <c r="IHQ185" s="9"/>
      <c r="IHR185" s="9"/>
      <c r="IHS185" s="9"/>
      <c r="IHT185" s="9"/>
      <c r="IHU185" s="9"/>
      <c r="IHV185" s="9"/>
      <c r="IHW185" s="9"/>
      <c r="IHX185" s="9"/>
      <c r="IHY185" s="9"/>
      <c r="IHZ185" s="9"/>
      <c r="IIA185" s="9"/>
      <c r="IIB185" s="9"/>
      <c r="IIC185" s="9"/>
      <c r="IID185" s="9"/>
      <c r="IIE185" s="9"/>
      <c r="IIF185" s="9"/>
      <c r="IIG185" s="9"/>
      <c r="IIH185" s="9"/>
      <c r="III185" s="9"/>
      <c r="IIJ185" s="9"/>
      <c r="IIK185" s="9"/>
      <c r="IIL185" s="9"/>
      <c r="IIM185" s="9"/>
      <c r="IIN185" s="9"/>
      <c r="IIO185" s="9"/>
      <c r="IIP185" s="9"/>
      <c r="IIQ185" s="9"/>
      <c r="IIR185" s="9"/>
      <c r="IIS185" s="9"/>
      <c r="IIT185" s="9"/>
      <c r="IIU185" s="9"/>
      <c r="IIV185" s="9"/>
      <c r="IIW185" s="9"/>
      <c r="IIX185" s="9"/>
      <c r="IIY185" s="9"/>
      <c r="IIZ185" s="9"/>
      <c r="IJA185" s="9"/>
      <c r="IJB185" s="9"/>
      <c r="IJC185" s="9"/>
      <c r="IJD185" s="9"/>
      <c r="IJE185" s="9"/>
      <c r="IJF185" s="9"/>
      <c r="IJG185" s="9"/>
      <c r="IJH185" s="9"/>
      <c r="IJI185" s="9"/>
      <c r="IJJ185" s="9"/>
      <c r="IJK185" s="9"/>
      <c r="IJL185" s="9"/>
      <c r="IJM185" s="9"/>
      <c r="IJN185" s="9"/>
      <c r="IJO185" s="9"/>
      <c r="IJP185" s="9"/>
      <c r="IJQ185" s="9"/>
      <c r="IJR185" s="9"/>
      <c r="IJS185" s="9"/>
      <c r="IJT185" s="9"/>
      <c r="IJU185" s="9"/>
      <c r="IJV185" s="9"/>
      <c r="IJW185" s="9"/>
      <c r="IJX185" s="9"/>
      <c r="IJY185" s="9"/>
      <c r="IJZ185" s="9"/>
      <c r="IKA185" s="9"/>
      <c r="IKB185" s="9"/>
      <c r="IKC185" s="9"/>
      <c r="IKD185" s="9"/>
      <c r="IKE185" s="9"/>
      <c r="IKF185" s="9"/>
      <c r="IKG185" s="9"/>
      <c r="IKH185" s="9"/>
      <c r="IKI185" s="9"/>
      <c r="IKJ185" s="9"/>
      <c r="IKK185" s="9"/>
      <c r="IKL185" s="9"/>
      <c r="IKM185" s="9"/>
      <c r="IKN185" s="9"/>
      <c r="IKO185" s="9"/>
      <c r="IKP185" s="9"/>
      <c r="IKQ185" s="9"/>
      <c r="IKR185" s="9"/>
      <c r="IKS185" s="9"/>
      <c r="IKT185" s="9"/>
      <c r="IKU185" s="9"/>
      <c r="IKV185" s="9"/>
      <c r="IKW185" s="9"/>
      <c r="IKX185" s="9"/>
      <c r="IKY185" s="9"/>
      <c r="IKZ185" s="9"/>
      <c r="ILA185" s="9"/>
      <c r="ILB185" s="9"/>
      <c r="ILC185" s="9"/>
      <c r="ILD185" s="9"/>
      <c r="ILE185" s="9"/>
      <c r="ILF185" s="9"/>
      <c r="ILG185" s="9"/>
      <c r="ILH185" s="9"/>
      <c r="ILI185" s="9"/>
      <c r="ILJ185" s="9"/>
      <c r="ILK185" s="9"/>
      <c r="ILL185" s="9"/>
      <c r="ILM185" s="9"/>
      <c r="ILN185" s="9"/>
      <c r="ILO185" s="9"/>
      <c r="ILP185" s="9"/>
      <c r="ILQ185" s="9"/>
      <c r="ILR185" s="9"/>
      <c r="ILS185" s="9"/>
      <c r="ILT185" s="9"/>
      <c r="ILU185" s="9"/>
      <c r="ILV185" s="9"/>
      <c r="ILW185" s="9"/>
      <c r="ILX185" s="9"/>
      <c r="ILY185" s="9"/>
      <c r="ILZ185" s="9"/>
      <c r="IMA185" s="9"/>
      <c r="IMB185" s="9"/>
      <c r="IMC185" s="9"/>
      <c r="IMD185" s="9"/>
      <c r="IME185" s="9"/>
      <c r="IMF185" s="9"/>
      <c r="IMG185" s="9"/>
      <c r="IMH185" s="9"/>
      <c r="IMI185" s="9"/>
      <c r="IMJ185" s="9"/>
      <c r="IMK185" s="9"/>
      <c r="IML185" s="9"/>
      <c r="IMM185" s="9"/>
      <c r="IMN185" s="9"/>
      <c r="IMO185" s="9"/>
      <c r="IMP185" s="9"/>
      <c r="IMQ185" s="9"/>
      <c r="IMR185" s="9"/>
      <c r="IMS185" s="9"/>
      <c r="IMT185" s="9"/>
      <c r="IMU185" s="9"/>
      <c r="IMV185" s="9"/>
      <c r="IMW185" s="9"/>
      <c r="IMX185" s="9"/>
      <c r="IMY185" s="9"/>
      <c r="IMZ185" s="9"/>
      <c r="INA185" s="9"/>
      <c r="INB185" s="9"/>
      <c r="INC185" s="9"/>
      <c r="IND185" s="9"/>
      <c r="INE185" s="9"/>
      <c r="INF185" s="9"/>
      <c r="ING185" s="9"/>
      <c r="INH185" s="9"/>
      <c r="INI185" s="9"/>
      <c r="INJ185" s="9"/>
      <c r="INK185" s="9"/>
      <c r="INL185" s="9"/>
      <c r="INM185" s="9"/>
      <c r="INN185" s="9"/>
      <c r="INO185" s="9"/>
      <c r="INP185" s="9"/>
      <c r="INQ185" s="9"/>
      <c r="INR185" s="9"/>
      <c r="INS185" s="9"/>
      <c r="INT185" s="9"/>
      <c r="INU185" s="9"/>
      <c r="INV185" s="9"/>
      <c r="INW185" s="9"/>
      <c r="INX185" s="9"/>
      <c r="INY185" s="9"/>
      <c r="INZ185" s="9"/>
      <c r="IOA185" s="9"/>
      <c r="IOB185" s="9"/>
      <c r="IOC185" s="9"/>
      <c r="IOD185" s="9"/>
      <c r="IOE185" s="9"/>
      <c r="IOF185" s="9"/>
      <c r="IOG185" s="9"/>
      <c r="IOH185" s="9"/>
      <c r="IOI185" s="9"/>
      <c r="IOJ185" s="9"/>
      <c r="IOK185" s="9"/>
      <c r="IOL185" s="9"/>
      <c r="IOM185" s="9"/>
      <c r="ION185" s="9"/>
      <c r="IOO185" s="9"/>
      <c r="IOP185" s="9"/>
      <c r="IOQ185" s="9"/>
      <c r="IOR185" s="9"/>
      <c r="IOS185" s="9"/>
      <c r="IOT185" s="9"/>
      <c r="IOU185" s="9"/>
      <c r="IOV185" s="9"/>
      <c r="IOW185" s="9"/>
      <c r="IOX185" s="9"/>
      <c r="IOY185" s="9"/>
      <c r="IOZ185" s="9"/>
      <c r="IPA185" s="9"/>
      <c r="IPB185" s="9"/>
      <c r="IPC185" s="9"/>
      <c r="IPD185" s="9"/>
      <c r="IPE185" s="9"/>
      <c r="IPF185" s="9"/>
      <c r="IPG185" s="9"/>
      <c r="IPH185" s="9"/>
      <c r="IPI185" s="9"/>
      <c r="IPJ185" s="9"/>
      <c r="IPK185" s="9"/>
      <c r="IPL185" s="9"/>
      <c r="IPM185" s="9"/>
      <c r="IPN185" s="9"/>
      <c r="IPO185" s="9"/>
      <c r="IPP185" s="9"/>
      <c r="IPQ185" s="9"/>
      <c r="IPR185" s="9"/>
      <c r="IPS185" s="9"/>
      <c r="IPT185" s="9"/>
      <c r="IPU185" s="9"/>
      <c r="IPV185" s="9"/>
      <c r="IPW185" s="9"/>
      <c r="IPX185" s="9"/>
      <c r="IPY185" s="9"/>
      <c r="IPZ185" s="9"/>
      <c r="IQA185" s="9"/>
      <c r="IQB185" s="9"/>
      <c r="IQC185" s="9"/>
      <c r="IQD185" s="9"/>
      <c r="IQE185" s="9"/>
      <c r="IQF185" s="9"/>
      <c r="IQG185" s="9"/>
      <c r="IQH185" s="9"/>
      <c r="IQI185" s="9"/>
      <c r="IQJ185" s="9"/>
      <c r="IQK185" s="9"/>
      <c r="IQL185" s="9"/>
      <c r="IQM185" s="9"/>
      <c r="IQN185" s="9"/>
      <c r="IQO185" s="9"/>
      <c r="IQP185" s="9"/>
      <c r="IQQ185" s="9"/>
      <c r="IQR185" s="9"/>
      <c r="IQS185" s="9"/>
      <c r="IQT185" s="9"/>
      <c r="IQU185" s="9"/>
      <c r="IQV185" s="9"/>
      <c r="IQW185" s="9"/>
      <c r="IQX185" s="9"/>
      <c r="IQY185" s="9"/>
      <c r="IQZ185" s="9"/>
      <c r="IRA185" s="9"/>
      <c r="IRB185" s="9"/>
      <c r="IRC185" s="9"/>
      <c r="IRD185" s="9"/>
      <c r="IRE185" s="9"/>
      <c r="IRF185" s="9"/>
      <c r="IRG185" s="9"/>
      <c r="IRH185" s="9"/>
      <c r="IRI185" s="9"/>
      <c r="IRJ185" s="9"/>
      <c r="IRK185" s="9"/>
      <c r="IRL185" s="9"/>
      <c r="IRM185" s="9"/>
      <c r="IRN185" s="9"/>
      <c r="IRO185" s="9"/>
      <c r="IRP185" s="9"/>
      <c r="IRQ185" s="9"/>
      <c r="IRR185" s="9"/>
      <c r="IRS185" s="9"/>
      <c r="IRT185" s="9"/>
      <c r="IRU185" s="9"/>
      <c r="IRV185" s="9"/>
      <c r="IRW185" s="9"/>
      <c r="IRX185" s="9"/>
      <c r="IRY185" s="9"/>
      <c r="IRZ185" s="9"/>
      <c r="ISA185" s="9"/>
      <c r="ISB185" s="9"/>
      <c r="ISC185" s="9"/>
      <c r="ISD185" s="9"/>
      <c r="ISE185" s="9"/>
      <c r="ISF185" s="9"/>
      <c r="ISG185" s="9"/>
      <c r="ISH185" s="9"/>
      <c r="ISI185" s="9"/>
      <c r="ISJ185" s="9"/>
      <c r="ISK185" s="9"/>
      <c r="ISL185" s="9"/>
      <c r="ISM185" s="9"/>
      <c r="ISN185" s="9"/>
      <c r="ISO185" s="9"/>
      <c r="ISP185" s="9"/>
      <c r="ISQ185" s="9"/>
      <c r="ISR185" s="9"/>
      <c r="ISS185" s="9"/>
      <c r="IST185" s="9"/>
      <c r="ISU185" s="9"/>
      <c r="ISV185" s="9"/>
      <c r="ISW185" s="9"/>
      <c r="ISX185" s="9"/>
      <c r="ISY185" s="9"/>
      <c r="ISZ185" s="9"/>
      <c r="ITA185" s="9"/>
      <c r="ITB185" s="9"/>
      <c r="ITC185" s="9"/>
      <c r="ITD185" s="9"/>
      <c r="ITE185" s="9"/>
      <c r="ITF185" s="9"/>
      <c r="ITG185" s="9"/>
      <c r="ITH185" s="9"/>
      <c r="ITI185" s="9"/>
      <c r="ITJ185" s="9"/>
      <c r="ITK185" s="9"/>
      <c r="ITL185" s="9"/>
      <c r="ITM185" s="9"/>
      <c r="ITN185" s="9"/>
      <c r="ITO185" s="9"/>
      <c r="ITP185" s="9"/>
      <c r="ITQ185" s="9"/>
      <c r="ITR185" s="9"/>
      <c r="ITS185" s="9"/>
      <c r="ITT185" s="9"/>
      <c r="ITU185" s="9"/>
      <c r="ITV185" s="9"/>
      <c r="ITW185" s="9"/>
      <c r="ITX185" s="9"/>
      <c r="ITY185" s="9"/>
      <c r="ITZ185" s="9"/>
      <c r="IUA185" s="9"/>
      <c r="IUB185" s="9"/>
      <c r="IUC185" s="9"/>
      <c r="IUD185" s="9"/>
      <c r="IUE185" s="9"/>
      <c r="IUF185" s="9"/>
      <c r="IUG185" s="9"/>
      <c r="IUH185" s="9"/>
      <c r="IUI185" s="9"/>
      <c r="IUJ185" s="9"/>
      <c r="IUK185" s="9"/>
      <c r="IUL185" s="9"/>
      <c r="IUM185" s="9"/>
      <c r="IUN185" s="9"/>
      <c r="IUO185" s="9"/>
      <c r="IUP185" s="9"/>
      <c r="IUQ185" s="9"/>
      <c r="IUR185" s="9"/>
      <c r="IUS185" s="9"/>
      <c r="IUT185" s="9"/>
      <c r="IUU185" s="9"/>
      <c r="IUV185" s="9"/>
      <c r="IUW185" s="9"/>
      <c r="IUX185" s="9"/>
      <c r="IUY185" s="9"/>
      <c r="IUZ185" s="9"/>
      <c r="IVA185" s="9"/>
      <c r="IVB185" s="9"/>
      <c r="IVC185" s="9"/>
      <c r="IVD185" s="9"/>
      <c r="IVE185" s="9"/>
      <c r="IVF185" s="9"/>
      <c r="IVG185" s="9"/>
      <c r="IVH185" s="9"/>
      <c r="IVI185" s="9"/>
      <c r="IVJ185" s="9"/>
      <c r="IVK185" s="9"/>
      <c r="IVL185" s="9"/>
      <c r="IVM185" s="9"/>
      <c r="IVN185" s="9"/>
      <c r="IVO185" s="9"/>
      <c r="IVP185" s="9"/>
      <c r="IVQ185" s="9"/>
      <c r="IVR185" s="9"/>
      <c r="IVS185" s="9"/>
      <c r="IVT185" s="9"/>
      <c r="IVU185" s="9"/>
      <c r="IVV185" s="9"/>
      <c r="IVW185" s="9"/>
      <c r="IVX185" s="9"/>
      <c r="IVY185" s="9"/>
      <c r="IVZ185" s="9"/>
      <c r="IWA185" s="9"/>
      <c r="IWB185" s="9"/>
      <c r="IWC185" s="9"/>
      <c r="IWD185" s="9"/>
      <c r="IWE185" s="9"/>
      <c r="IWF185" s="9"/>
      <c r="IWG185" s="9"/>
      <c r="IWH185" s="9"/>
      <c r="IWI185" s="9"/>
      <c r="IWJ185" s="9"/>
      <c r="IWK185" s="9"/>
      <c r="IWL185" s="9"/>
      <c r="IWM185" s="9"/>
      <c r="IWN185" s="9"/>
      <c r="IWO185" s="9"/>
      <c r="IWP185" s="9"/>
      <c r="IWQ185" s="9"/>
      <c r="IWR185" s="9"/>
      <c r="IWS185" s="9"/>
      <c r="IWT185" s="9"/>
      <c r="IWU185" s="9"/>
      <c r="IWV185" s="9"/>
      <c r="IWW185" s="9"/>
      <c r="IWX185" s="9"/>
      <c r="IWY185" s="9"/>
      <c r="IWZ185" s="9"/>
      <c r="IXA185" s="9"/>
      <c r="IXB185" s="9"/>
      <c r="IXC185" s="9"/>
      <c r="IXD185" s="9"/>
      <c r="IXE185" s="9"/>
      <c r="IXF185" s="9"/>
      <c r="IXG185" s="9"/>
      <c r="IXH185" s="9"/>
      <c r="IXI185" s="9"/>
      <c r="IXJ185" s="9"/>
      <c r="IXK185" s="9"/>
      <c r="IXL185" s="9"/>
      <c r="IXM185" s="9"/>
      <c r="IXN185" s="9"/>
      <c r="IXO185" s="9"/>
      <c r="IXP185" s="9"/>
      <c r="IXQ185" s="9"/>
      <c r="IXR185" s="9"/>
      <c r="IXS185" s="9"/>
      <c r="IXT185" s="9"/>
      <c r="IXU185" s="9"/>
      <c r="IXV185" s="9"/>
      <c r="IXW185" s="9"/>
      <c r="IXX185" s="9"/>
      <c r="IXY185" s="9"/>
      <c r="IXZ185" s="9"/>
      <c r="IYA185" s="9"/>
      <c r="IYB185" s="9"/>
      <c r="IYC185" s="9"/>
      <c r="IYD185" s="9"/>
      <c r="IYE185" s="9"/>
      <c r="IYF185" s="9"/>
      <c r="IYG185" s="9"/>
      <c r="IYH185" s="9"/>
      <c r="IYI185" s="9"/>
      <c r="IYJ185" s="9"/>
      <c r="IYK185" s="9"/>
      <c r="IYL185" s="9"/>
      <c r="IYM185" s="9"/>
      <c r="IYN185" s="9"/>
      <c r="IYO185" s="9"/>
      <c r="IYP185" s="9"/>
      <c r="IYQ185" s="9"/>
      <c r="IYR185" s="9"/>
      <c r="IYS185" s="9"/>
      <c r="IYT185" s="9"/>
      <c r="IYU185" s="9"/>
      <c r="IYV185" s="9"/>
      <c r="IYW185" s="9"/>
      <c r="IYX185" s="9"/>
      <c r="IYY185" s="9"/>
      <c r="IYZ185" s="9"/>
      <c r="IZA185" s="9"/>
      <c r="IZB185" s="9"/>
      <c r="IZC185" s="9"/>
      <c r="IZD185" s="9"/>
      <c r="IZE185" s="9"/>
      <c r="IZF185" s="9"/>
      <c r="IZG185" s="9"/>
      <c r="IZH185" s="9"/>
      <c r="IZI185" s="9"/>
      <c r="IZJ185" s="9"/>
      <c r="IZK185" s="9"/>
      <c r="IZL185" s="9"/>
      <c r="IZM185" s="9"/>
      <c r="IZN185" s="9"/>
      <c r="IZO185" s="9"/>
      <c r="IZP185" s="9"/>
      <c r="IZQ185" s="9"/>
      <c r="IZR185" s="9"/>
      <c r="IZS185" s="9"/>
      <c r="IZT185" s="9"/>
      <c r="IZU185" s="9"/>
      <c r="IZV185" s="9"/>
      <c r="IZW185" s="9"/>
      <c r="IZX185" s="9"/>
      <c r="IZY185" s="9"/>
      <c r="IZZ185" s="9"/>
      <c r="JAA185" s="9"/>
      <c r="JAB185" s="9"/>
      <c r="JAC185" s="9"/>
      <c r="JAD185" s="9"/>
      <c r="JAE185" s="9"/>
      <c r="JAF185" s="9"/>
      <c r="JAG185" s="9"/>
      <c r="JAH185" s="9"/>
      <c r="JAI185" s="9"/>
      <c r="JAJ185" s="9"/>
      <c r="JAK185" s="9"/>
      <c r="JAL185" s="9"/>
      <c r="JAM185" s="9"/>
      <c r="JAN185" s="9"/>
      <c r="JAO185" s="9"/>
      <c r="JAP185" s="9"/>
      <c r="JAQ185" s="9"/>
      <c r="JAR185" s="9"/>
      <c r="JAS185" s="9"/>
      <c r="JAT185" s="9"/>
      <c r="JAU185" s="9"/>
      <c r="JAV185" s="9"/>
      <c r="JAW185" s="9"/>
      <c r="JAX185" s="9"/>
      <c r="JAY185" s="9"/>
      <c r="JAZ185" s="9"/>
      <c r="JBA185" s="9"/>
      <c r="JBB185" s="9"/>
      <c r="JBC185" s="9"/>
      <c r="JBD185" s="9"/>
      <c r="JBE185" s="9"/>
      <c r="JBF185" s="9"/>
      <c r="JBG185" s="9"/>
      <c r="JBH185" s="9"/>
      <c r="JBI185" s="9"/>
      <c r="JBJ185" s="9"/>
      <c r="JBK185" s="9"/>
      <c r="JBL185" s="9"/>
      <c r="JBM185" s="9"/>
      <c r="JBN185" s="9"/>
      <c r="JBO185" s="9"/>
      <c r="JBP185" s="9"/>
      <c r="JBQ185" s="9"/>
      <c r="JBR185" s="9"/>
      <c r="JBS185" s="9"/>
      <c r="JBT185" s="9"/>
      <c r="JBU185" s="9"/>
      <c r="JBV185" s="9"/>
      <c r="JBW185" s="9"/>
      <c r="JBX185" s="9"/>
      <c r="JBY185" s="9"/>
      <c r="JBZ185" s="9"/>
      <c r="JCA185" s="9"/>
      <c r="JCB185" s="9"/>
      <c r="JCC185" s="9"/>
      <c r="JCD185" s="9"/>
      <c r="JCE185" s="9"/>
      <c r="JCF185" s="9"/>
      <c r="JCG185" s="9"/>
      <c r="JCH185" s="9"/>
      <c r="JCI185" s="9"/>
      <c r="JCJ185" s="9"/>
      <c r="JCK185" s="9"/>
      <c r="JCL185" s="9"/>
      <c r="JCM185" s="9"/>
      <c r="JCN185" s="9"/>
      <c r="JCO185" s="9"/>
      <c r="JCP185" s="9"/>
      <c r="JCQ185" s="9"/>
      <c r="JCR185" s="9"/>
      <c r="JCS185" s="9"/>
      <c r="JCT185" s="9"/>
      <c r="JCU185" s="9"/>
      <c r="JCV185" s="9"/>
      <c r="JCW185" s="9"/>
      <c r="JCX185" s="9"/>
      <c r="JCY185" s="9"/>
      <c r="JCZ185" s="9"/>
      <c r="JDA185" s="9"/>
      <c r="JDB185" s="9"/>
      <c r="JDC185" s="9"/>
      <c r="JDD185" s="9"/>
      <c r="JDE185" s="9"/>
      <c r="JDF185" s="9"/>
      <c r="JDG185" s="9"/>
      <c r="JDH185" s="9"/>
      <c r="JDI185" s="9"/>
      <c r="JDJ185" s="9"/>
      <c r="JDK185" s="9"/>
      <c r="JDL185" s="9"/>
      <c r="JDM185" s="9"/>
      <c r="JDN185" s="9"/>
      <c r="JDO185" s="9"/>
      <c r="JDP185" s="9"/>
      <c r="JDQ185" s="9"/>
      <c r="JDR185" s="9"/>
      <c r="JDS185" s="9"/>
      <c r="JDT185" s="9"/>
      <c r="JDU185" s="9"/>
      <c r="JDV185" s="9"/>
      <c r="JDW185" s="9"/>
      <c r="JDX185" s="9"/>
      <c r="JDY185" s="9"/>
      <c r="JDZ185" s="9"/>
      <c r="JEA185" s="9"/>
      <c r="JEB185" s="9"/>
      <c r="JEC185" s="9"/>
      <c r="JED185" s="9"/>
      <c r="JEE185" s="9"/>
      <c r="JEF185" s="9"/>
      <c r="JEG185" s="9"/>
      <c r="JEH185" s="9"/>
      <c r="JEI185" s="9"/>
      <c r="JEJ185" s="9"/>
      <c r="JEK185" s="9"/>
      <c r="JEL185" s="9"/>
      <c r="JEM185" s="9"/>
      <c r="JEN185" s="9"/>
      <c r="JEO185" s="9"/>
      <c r="JEP185" s="9"/>
      <c r="JEQ185" s="9"/>
      <c r="JER185" s="9"/>
      <c r="JES185" s="9"/>
      <c r="JET185" s="9"/>
      <c r="JEU185" s="9"/>
      <c r="JEV185" s="9"/>
      <c r="JEW185" s="9"/>
      <c r="JEX185" s="9"/>
      <c r="JEY185" s="9"/>
      <c r="JEZ185" s="9"/>
      <c r="JFA185" s="9"/>
      <c r="JFB185" s="9"/>
      <c r="JFC185" s="9"/>
      <c r="JFD185" s="9"/>
      <c r="JFE185" s="9"/>
      <c r="JFF185" s="9"/>
      <c r="JFG185" s="9"/>
      <c r="JFH185" s="9"/>
      <c r="JFI185" s="9"/>
      <c r="JFJ185" s="9"/>
      <c r="JFK185" s="9"/>
      <c r="JFL185" s="9"/>
      <c r="JFM185" s="9"/>
      <c r="JFN185" s="9"/>
      <c r="JFO185" s="9"/>
      <c r="JFP185" s="9"/>
      <c r="JFQ185" s="9"/>
      <c r="JFR185" s="9"/>
      <c r="JFS185" s="9"/>
      <c r="JFT185" s="9"/>
      <c r="JFU185" s="9"/>
      <c r="JFV185" s="9"/>
      <c r="JFW185" s="9"/>
      <c r="JFX185" s="9"/>
      <c r="JFY185" s="9"/>
      <c r="JFZ185" s="9"/>
      <c r="JGA185" s="9"/>
      <c r="JGB185" s="9"/>
      <c r="JGC185" s="9"/>
      <c r="JGD185" s="9"/>
      <c r="JGE185" s="9"/>
      <c r="JGF185" s="9"/>
      <c r="JGG185" s="9"/>
      <c r="JGH185" s="9"/>
      <c r="JGI185" s="9"/>
      <c r="JGJ185" s="9"/>
      <c r="JGK185" s="9"/>
      <c r="JGL185" s="9"/>
      <c r="JGM185" s="9"/>
      <c r="JGN185" s="9"/>
      <c r="JGO185" s="9"/>
      <c r="JGP185" s="9"/>
      <c r="JGQ185" s="9"/>
      <c r="JGR185" s="9"/>
      <c r="JGS185" s="9"/>
      <c r="JGT185" s="9"/>
      <c r="JGU185" s="9"/>
      <c r="JGV185" s="9"/>
      <c r="JGW185" s="9"/>
      <c r="JGX185" s="9"/>
      <c r="JGY185" s="9"/>
      <c r="JGZ185" s="9"/>
      <c r="JHA185" s="9"/>
      <c r="JHB185" s="9"/>
      <c r="JHC185" s="9"/>
      <c r="JHD185" s="9"/>
      <c r="JHE185" s="9"/>
      <c r="JHF185" s="9"/>
      <c r="JHG185" s="9"/>
      <c r="JHH185" s="9"/>
      <c r="JHI185" s="9"/>
      <c r="JHJ185" s="9"/>
      <c r="JHK185" s="9"/>
      <c r="JHL185" s="9"/>
      <c r="JHM185" s="9"/>
      <c r="JHN185" s="9"/>
      <c r="JHO185" s="9"/>
      <c r="JHP185" s="9"/>
      <c r="JHQ185" s="9"/>
      <c r="JHR185" s="9"/>
      <c r="JHS185" s="9"/>
      <c r="JHT185" s="9"/>
      <c r="JHU185" s="9"/>
      <c r="JHV185" s="9"/>
      <c r="JHW185" s="9"/>
      <c r="JHX185" s="9"/>
      <c r="JHY185" s="9"/>
      <c r="JHZ185" s="9"/>
      <c r="JIA185" s="9"/>
      <c r="JIB185" s="9"/>
      <c r="JIC185" s="9"/>
      <c r="JID185" s="9"/>
      <c r="JIE185" s="9"/>
      <c r="JIF185" s="9"/>
      <c r="JIG185" s="9"/>
      <c r="JIH185" s="9"/>
      <c r="JII185" s="9"/>
      <c r="JIJ185" s="9"/>
      <c r="JIK185" s="9"/>
      <c r="JIL185" s="9"/>
      <c r="JIM185" s="9"/>
      <c r="JIN185" s="9"/>
      <c r="JIO185" s="9"/>
      <c r="JIP185" s="9"/>
      <c r="JIQ185" s="9"/>
      <c r="JIR185" s="9"/>
      <c r="JIS185" s="9"/>
      <c r="JIT185" s="9"/>
      <c r="JIU185" s="9"/>
      <c r="JIV185" s="9"/>
      <c r="JIW185" s="9"/>
      <c r="JIX185" s="9"/>
      <c r="JIY185" s="9"/>
      <c r="JIZ185" s="9"/>
      <c r="JJA185" s="9"/>
      <c r="JJB185" s="9"/>
      <c r="JJC185" s="9"/>
      <c r="JJD185" s="9"/>
      <c r="JJE185" s="9"/>
      <c r="JJF185" s="9"/>
      <c r="JJG185" s="9"/>
      <c r="JJH185" s="9"/>
      <c r="JJI185" s="9"/>
      <c r="JJJ185" s="9"/>
      <c r="JJK185" s="9"/>
      <c r="JJL185" s="9"/>
      <c r="JJM185" s="9"/>
      <c r="JJN185" s="9"/>
      <c r="JJO185" s="9"/>
      <c r="JJP185" s="9"/>
      <c r="JJQ185" s="9"/>
      <c r="JJR185" s="9"/>
      <c r="JJS185" s="9"/>
      <c r="JJT185" s="9"/>
      <c r="JJU185" s="9"/>
      <c r="JJV185" s="9"/>
      <c r="JJW185" s="9"/>
      <c r="JJX185" s="9"/>
      <c r="JJY185" s="9"/>
      <c r="JJZ185" s="9"/>
      <c r="JKA185" s="9"/>
      <c r="JKB185" s="9"/>
      <c r="JKC185" s="9"/>
      <c r="JKD185" s="9"/>
      <c r="JKE185" s="9"/>
      <c r="JKF185" s="9"/>
      <c r="JKG185" s="9"/>
      <c r="JKH185" s="9"/>
      <c r="JKI185" s="9"/>
      <c r="JKJ185" s="9"/>
      <c r="JKK185" s="9"/>
      <c r="JKL185" s="9"/>
      <c r="JKM185" s="9"/>
      <c r="JKN185" s="9"/>
      <c r="JKO185" s="9"/>
      <c r="JKP185" s="9"/>
      <c r="JKQ185" s="9"/>
      <c r="JKR185" s="9"/>
      <c r="JKS185" s="9"/>
      <c r="JKT185" s="9"/>
      <c r="JKU185" s="9"/>
      <c r="JKV185" s="9"/>
      <c r="JKW185" s="9"/>
      <c r="JKX185" s="9"/>
      <c r="JKY185" s="9"/>
      <c r="JKZ185" s="9"/>
      <c r="JLA185" s="9"/>
      <c r="JLB185" s="9"/>
      <c r="JLC185" s="9"/>
      <c r="JLD185" s="9"/>
      <c r="JLE185" s="9"/>
      <c r="JLF185" s="9"/>
      <c r="JLG185" s="9"/>
      <c r="JLH185" s="9"/>
      <c r="JLI185" s="9"/>
      <c r="JLJ185" s="9"/>
      <c r="JLK185" s="9"/>
      <c r="JLL185" s="9"/>
      <c r="JLM185" s="9"/>
      <c r="JLN185" s="9"/>
      <c r="JLO185" s="9"/>
      <c r="JLP185" s="9"/>
      <c r="JLQ185" s="9"/>
      <c r="JLR185" s="9"/>
      <c r="JLS185" s="9"/>
      <c r="JLT185" s="9"/>
      <c r="JLU185" s="9"/>
      <c r="JLV185" s="9"/>
      <c r="JLW185" s="9"/>
      <c r="JLX185" s="9"/>
      <c r="JLY185" s="9"/>
      <c r="JLZ185" s="9"/>
      <c r="JMA185" s="9"/>
      <c r="JMB185" s="9"/>
      <c r="JMC185" s="9"/>
      <c r="JMD185" s="9"/>
      <c r="JME185" s="9"/>
      <c r="JMF185" s="9"/>
      <c r="JMG185" s="9"/>
      <c r="JMH185" s="9"/>
      <c r="JMI185" s="9"/>
      <c r="JMJ185" s="9"/>
      <c r="JMK185" s="9"/>
      <c r="JML185" s="9"/>
      <c r="JMM185" s="9"/>
      <c r="JMN185" s="9"/>
      <c r="JMO185" s="9"/>
      <c r="JMP185" s="9"/>
      <c r="JMQ185" s="9"/>
      <c r="JMR185" s="9"/>
      <c r="JMS185" s="9"/>
      <c r="JMT185" s="9"/>
      <c r="JMU185" s="9"/>
      <c r="JMV185" s="9"/>
      <c r="JMW185" s="9"/>
      <c r="JMX185" s="9"/>
      <c r="JMY185" s="9"/>
      <c r="JMZ185" s="9"/>
      <c r="JNA185" s="9"/>
      <c r="JNB185" s="9"/>
      <c r="JNC185" s="9"/>
      <c r="JND185" s="9"/>
      <c r="JNE185" s="9"/>
      <c r="JNF185" s="9"/>
      <c r="JNG185" s="9"/>
      <c r="JNH185" s="9"/>
      <c r="JNI185" s="9"/>
      <c r="JNJ185" s="9"/>
      <c r="JNK185" s="9"/>
      <c r="JNL185" s="9"/>
      <c r="JNM185" s="9"/>
      <c r="JNN185" s="9"/>
      <c r="JNO185" s="9"/>
      <c r="JNP185" s="9"/>
      <c r="JNQ185" s="9"/>
      <c r="JNR185" s="9"/>
      <c r="JNS185" s="9"/>
      <c r="JNT185" s="9"/>
      <c r="JNU185" s="9"/>
      <c r="JNV185" s="9"/>
      <c r="JNW185" s="9"/>
      <c r="JNX185" s="9"/>
      <c r="JNY185" s="9"/>
      <c r="JNZ185" s="9"/>
      <c r="JOA185" s="9"/>
      <c r="JOB185" s="9"/>
      <c r="JOC185" s="9"/>
      <c r="JOD185" s="9"/>
      <c r="JOE185" s="9"/>
      <c r="JOF185" s="9"/>
      <c r="JOG185" s="9"/>
      <c r="JOH185" s="9"/>
      <c r="JOI185" s="9"/>
      <c r="JOJ185" s="9"/>
      <c r="JOK185" s="9"/>
      <c r="JOL185" s="9"/>
      <c r="JOM185" s="9"/>
      <c r="JON185" s="9"/>
      <c r="JOO185" s="9"/>
      <c r="JOP185" s="9"/>
      <c r="JOQ185" s="9"/>
      <c r="JOR185" s="9"/>
      <c r="JOS185" s="9"/>
      <c r="JOT185" s="9"/>
      <c r="JOU185" s="9"/>
      <c r="JOV185" s="9"/>
      <c r="JOW185" s="9"/>
      <c r="JOX185" s="9"/>
      <c r="JOY185" s="9"/>
      <c r="JOZ185" s="9"/>
      <c r="JPA185" s="9"/>
      <c r="JPB185" s="9"/>
      <c r="JPC185" s="9"/>
      <c r="JPD185" s="9"/>
      <c r="JPE185" s="9"/>
      <c r="JPF185" s="9"/>
      <c r="JPG185" s="9"/>
      <c r="JPH185" s="9"/>
      <c r="JPI185" s="9"/>
      <c r="JPJ185" s="9"/>
      <c r="JPK185" s="9"/>
      <c r="JPL185" s="9"/>
      <c r="JPM185" s="9"/>
      <c r="JPN185" s="9"/>
      <c r="JPO185" s="9"/>
      <c r="JPP185" s="9"/>
      <c r="JPQ185" s="9"/>
      <c r="JPR185" s="9"/>
      <c r="JPS185" s="9"/>
      <c r="JPT185" s="9"/>
      <c r="JPU185" s="9"/>
      <c r="JPV185" s="9"/>
      <c r="JPW185" s="9"/>
      <c r="JPX185" s="9"/>
      <c r="JPY185" s="9"/>
      <c r="JPZ185" s="9"/>
      <c r="JQA185" s="9"/>
      <c r="JQB185" s="9"/>
      <c r="JQC185" s="9"/>
      <c r="JQD185" s="9"/>
      <c r="JQE185" s="9"/>
      <c r="JQF185" s="9"/>
      <c r="JQG185" s="9"/>
      <c r="JQH185" s="9"/>
      <c r="JQI185" s="9"/>
      <c r="JQJ185" s="9"/>
      <c r="JQK185" s="9"/>
      <c r="JQL185" s="9"/>
      <c r="JQM185" s="9"/>
      <c r="JQN185" s="9"/>
      <c r="JQO185" s="9"/>
      <c r="JQP185" s="9"/>
      <c r="JQQ185" s="9"/>
      <c r="JQR185" s="9"/>
      <c r="JQS185" s="9"/>
      <c r="JQT185" s="9"/>
      <c r="JQU185" s="9"/>
      <c r="JQV185" s="9"/>
      <c r="JQW185" s="9"/>
      <c r="JQX185" s="9"/>
      <c r="JQY185" s="9"/>
      <c r="JQZ185" s="9"/>
      <c r="JRA185" s="9"/>
      <c r="JRB185" s="9"/>
      <c r="JRC185" s="9"/>
      <c r="JRD185" s="9"/>
      <c r="JRE185" s="9"/>
      <c r="JRF185" s="9"/>
      <c r="JRG185" s="9"/>
      <c r="JRH185" s="9"/>
      <c r="JRI185" s="9"/>
      <c r="JRJ185" s="9"/>
      <c r="JRK185" s="9"/>
      <c r="JRL185" s="9"/>
      <c r="JRM185" s="9"/>
      <c r="JRN185" s="9"/>
      <c r="JRO185" s="9"/>
      <c r="JRP185" s="9"/>
      <c r="JRQ185" s="9"/>
      <c r="JRR185" s="9"/>
      <c r="JRS185" s="9"/>
      <c r="JRT185" s="9"/>
      <c r="JRU185" s="9"/>
      <c r="JRV185" s="9"/>
      <c r="JRW185" s="9"/>
      <c r="JRX185" s="9"/>
      <c r="JRY185" s="9"/>
      <c r="JRZ185" s="9"/>
      <c r="JSA185" s="9"/>
      <c r="JSB185" s="9"/>
      <c r="JSC185" s="9"/>
      <c r="JSD185" s="9"/>
      <c r="JSE185" s="9"/>
      <c r="JSF185" s="9"/>
      <c r="JSG185" s="9"/>
      <c r="JSH185" s="9"/>
      <c r="JSI185" s="9"/>
      <c r="JSJ185" s="9"/>
      <c r="JSK185" s="9"/>
      <c r="JSL185" s="9"/>
      <c r="JSM185" s="9"/>
      <c r="JSN185" s="9"/>
      <c r="JSO185" s="9"/>
      <c r="JSP185" s="9"/>
      <c r="JSQ185" s="9"/>
      <c r="JSR185" s="9"/>
      <c r="JSS185" s="9"/>
      <c r="JST185" s="9"/>
      <c r="JSU185" s="9"/>
      <c r="JSV185" s="9"/>
      <c r="JSW185" s="9"/>
      <c r="JSX185" s="9"/>
      <c r="JSY185" s="9"/>
      <c r="JSZ185" s="9"/>
      <c r="JTA185" s="9"/>
      <c r="JTB185" s="9"/>
      <c r="JTC185" s="9"/>
      <c r="JTD185" s="9"/>
      <c r="JTE185" s="9"/>
      <c r="JTF185" s="9"/>
      <c r="JTG185" s="9"/>
      <c r="JTH185" s="9"/>
      <c r="JTI185" s="9"/>
      <c r="JTJ185" s="9"/>
      <c r="JTK185" s="9"/>
      <c r="JTL185" s="9"/>
      <c r="JTM185" s="9"/>
      <c r="JTN185" s="9"/>
      <c r="JTO185" s="9"/>
      <c r="JTP185" s="9"/>
      <c r="JTQ185" s="9"/>
      <c r="JTR185" s="9"/>
      <c r="JTS185" s="9"/>
      <c r="JTT185" s="9"/>
      <c r="JTU185" s="9"/>
      <c r="JTV185" s="9"/>
      <c r="JTW185" s="9"/>
      <c r="JTX185" s="9"/>
      <c r="JTY185" s="9"/>
      <c r="JTZ185" s="9"/>
      <c r="JUA185" s="9"/>
      <c r="JUB185" s="9"/>
      <c r="JUC185" s="9"/>
      <c r="JUD185" s="9"/>
      <c r="JUE185" s="9"/>
      <c r="JUF185" s="9"/>
      <c r="JUG185" s="9"/>
      <c r="JUH185" s="9"/>
      <c r="JUI185" s="9"/>
      <c r="JUJ185" s="9"/>
      <c r="JUK185" s="9"/>
      <c r="JUL185" s="9"/>
      <c r="JUM185" s="9"/>
      <c r="JUN185" s="9"/>
      <c r="JUO185" s="9"/>
      <c r="JUP185" s="9"/>
      <c r="JUQ185" s="9"/>
      <c r="JUR185" s="9"/>
      <c r="JUS185" s="9"/>
      <c r="JUT185" s="9"/>
      <c r="JUU185" s="9"/>
      <c r="JUV185" s="9"/>
      <c r="JUW185" s="9"/>
      <c r="JUX185" s="9"/>
      <c r="JUY185" s="9"/>
      <c r="JUZ185" s="9"/>
      <c r="JVA185" s="9"/>
      <c r="JVB185" s="9"/>
      <c r="JVC185" s="9"/>
      <c r="JVD185" s="9"/>
      <c r="JVE185" s="9"/>
      <c r="JVF185" s="9"/>
      <c r="JVG185" s="9"/>
      <c r="JVH185" s="9"/>
      <c r="JVI185" s="9"/>
      <c r="JVJ185" s="9"/>
      <c r="JVK185" s="9"/>
      <c r="JVL185" s="9"/>
      <c r="JVM185" s="9"/>
      <c r="JVN185" s="9"/>
      <c r="JVO185" s="9"/>
      <c r="JVP185" s="9"/>
      <c r="JVQ185" s="9"/>
      <c r="JVR185" s="9"/>
      <c r="JVS185" s="9"/>
      <c r="JVT185" s="9"/>
      <c r="JVU185" s="9"/>
      <c r="JVV185" s="9"/>
      <c r="JVW185" s="9"/>
      <c r="JVX185" s="9"/>
      <c r="JVY185" s="9"/>
      <c r="JVZ185" s="9"/>
      <c r="JWA185" s="9"/>
      <c r="JWB185" s="9"/>
      <c r="JWC185" s="9"/>
      <c r="JWD185" s="9"/>
      <c r="JWE185" s="9"/>
      <c r="JWF185" s="9"/>
      <c r="JWG185" s="9"/>
      <c r="JWH185" s="9"/>
      <c r="JWI185" s="9"/>
      <c r="JWJ185" s="9"/>
      <c r="JWK185" s="9"/>
      <c r="JWL185" s="9"/>
      <c r="JWM185" s="9"/>
      <c r="JWN185" s="9"/>
      <c r="JWO185" s="9"/>
      <c r="JWP185" s="9"/>
      <c r="JWQ185" s="9"/>
      <c r="JWR185" s="9"/>
      <c r="JWS185" s="9"/>
      <c r="JWT185" s="9"/>
      <c r="JWU185" s="9"/>
      <c r="JWV185" s="9"/>
      <c r="JWW185" s="9"/>
      <c r="JWX185" s="9"/>
      <c r="JWY185" s="9"/>
      <c r="JWZ185" s="9"/>
      <c r="JXA185" s="9"/>
      <c r="JXB185" s="9"/>
      <c r="JXC185" s="9"/>
      <c r="JXD185" s="9"/>
      <c r="JXE185" s="9"/>
      <c r="JXF185" s="9"/>
      <c r="JXG185" s="9"/>
      <c r="JXH185" s="9"/>
      <c r="JXI185" s="9"/>
      <c r="JXJ185" s="9"/>
      <c r="JXK185" s="9"/>
      <c r="JXL185" s="9"/>
      <c r="JXM185" s="9"/>
      <c r="JXN185" s="9"/>
      <c r="JXO185" s="9"/>
      <c r="JXP185" s="9"/>
      <c r="JXQ185" s="9"/>
      <c r="JXR185" s="9"/>
      <c r="JXS185" s="9"/>
      <c r="JXT185" s="9"/>
      <c r="JXU185" s="9"/>
      <c r="JXV185" s="9"/>
      <c r="JXW185" s="9"/>
      <c r="JXX185" s="9"/>
      <c r="JXY185" s="9"/>
      <c r="JXZ185" s="9"/>
      <c r="JYA185" s="9"/>
      <c r="JYB185" s="9"/>
      <c r="JYC185" s="9"/>
      <c r="JYD185" s="9"/>
      <c r="JYE185" s="9"/>
      <c r="JYF185" s="9"/>
      <c r="JYG185" s="9"/>
      <c r="JYH185" s="9"/>
      <c r="JYI185" s="9"/>
      <c r="JYJ185" s="9"/>
      <c r="JYK185" s="9"/>
      <c r="JYL185" s="9"/>
      <c r="JYM185" s="9"/>
      <c r="JYN185" s="9"/>
      <c r="JYO185" s="9"/>
      <c r="JYP185" s="9"/>
      <c r="JYQ185" s="9"/>
      <c r="JYR185" s="9"/>
      <c r="JYS185" s="9"/>
      <c r="JYT185" s="9"/>
      <c r="JYU185" s="9"/>
      <c r="JYV185" s="9"/>
      <c r="JYW185" s="9"/>
      <c r="JYX185" s="9"/>
      <c r="JYY185" s="9"/>
      <c r="JYZ185" s="9"/>
      <c r="JZA185" s="9"/>
      <c r="JZB185" s="9"/>
      <c r="JZC185" s="9"/>
      <c r="JZD185" s="9"/>
      <c r="JZE185" s="9"/>
      <c r="JZF185" s="9"/>
      <c r="JZG185" s="9"/>
      <c r="JZH185" s="9"/>
      <c r="JZI185" s="9"/>
      <c r="JZJ185" s="9"/>
      <c r="JZK185" s="9"/>
      <c r="JZL185" s="9"/>
      <c r="JZM185" s="9"/>
      <c r="JZN185" s="9"/>
      <c r="JZO185" s="9"/>
      <c r="JZP185" s="9"/>
      <c r="JZQ185" s="9"/>
      <c r="JZR185" s="9"/>
      <c r="JZS185" s="9"/>
      <c r="JZT185" s="9"/>
      <c r="JZU185" s="9"/>
      <c r="JZV185" s="9"/>
      <c r="JZW185" s="9"/>
      <c r="JZX185" s="9"/>
      <c r="JZY185" s="9"/>
      <c r="JZZ185" s="9"/>
      <c r="KAA185" s="9"/>
      <c r="KAB185" s="9"/>
      <c r="KAC185" s="9"/>
      <c r="KAD185" s="9"/>
      <c r="KAE185" s="9"/>
      <c r="KAF185" s="9"/>
      <c r="KAG185" s="9"/>
      <c r="KAH185" s="9"/>
      <c r="KAI185" s="9"/>
      <c r="KAJ185" s="9"/>
      <c r="KAK185" s="9"/>
      <c r="KAL185" s="9"/>
      <c r="KAM185" s="9"/>
      <c r="KAN185" s="9"/>
      <c r="KAO185" s="9"/>
      <c r="KAP185" s="9"/>
      <c r="KAQ185" s="9"/>
      <c r="KAR185" s="9"/>
      <c r="KAS185" s="9"/>
      <c r="KAT185" s="9"/>
      <c r="KAU185" s="9"/>
      <c r="KAV185" s="9"/>
      <c r="KAW185" s="9"/>
      <c r="KAX185" s="9"/>
      <c r="KAY185" s="9"/>
      <c r="KAZ185" s="9"/>
      <c r="KBA185" s="9"/>
      <c r="KBB185" s="9"/>
      <c r="KBC185" s="9"/>
      <c r="KBD185" s="9"/>
      <c r="KBE185" s="9"/>
      <c r="KBF185" s="9"/>
      <c r="KBG185" s="9"/>
      <c r="KBH185" s="9"/>
      <c r="KBI185" s="9"/>
      <c r="KBJ185" s="9"/>
      <c r="KBK185" s="9"/>
      <c r="KBL185" s="9"/>
      <c r="KBM185" s="9"/>
      <c r="KBN185" s="9"/>
      <c r="KBO185" s="9"/>
      <c r="KBP185" s="9"/>
      <c r="KBQ185" s="9"/>
      <c r="KBR185" s="9"/>
      <c r="KBS185" s="9"/>
      <c r="KBT185" s="9"/>
      <c r="KBU185" s="9"/>
      <c r="KBV185" s="9"/>
      <c r="KBW185" s="9"/>
      <c r="KBX185" s="9"/>
      <c r="KBY185" s="9"/>
      <c r="KBZ185" s="9"/>
      <c r="KCA185" s="9"/>
      <c r="KCB185" s="9"/>
      <c r="KCC185" s="9"/>
      <c r="KCD185" s="9"/>
      <c r="KCE185" s="9"/>
      <c r="KCF185" s="9"/>
      <c r="KCG185" s="9"/>
      <c r="KCH185" s="9"/>
      <c r="KCI185" s="9"/>
      <c r="KCJ185" s="9"/>
      <c r="KCK185" s="9"/>
      <c r="KCL185" s="9"/>
      <c r="KCM185" s="9"/>
      <c r="KCN185" s="9"/>
      <c r="KCO185" s="9"/>
      <c r="KCP185" s="9"/>
      <c r="KCQ185" s="9"/>
      <c r="KCR185" s="9"/>
      <c r="KCS185" s="9"/>
      <c r="KCT185" s="9"/>
      <c r="KCU185" s="9"/>
      <c r="KCV185" s="9"/>
      <c r="KCW185" s="9"/>
      <c r="KCX185" s="9"/>
      <c r="KCY185" s="9"/>
      <c r="KCZ185" s="9"/>
      <c r="KDA185" s="9"/>
      <c r="KDB185" s="9"/>
      <c r="KDC185" s="9"/>
      <c r="KDD185" s="9"/>
      <c r="KDE185" s="9"/>
      <c r="KDF185" s="9"/>
      <c r="KDG185" s="9"/>
      <c r="KDH185" s="9"/>
      <c r="KDI185" s="9"/>
      <c r="KDJ185" s="9"/>
      <c r="KDK185" s="9"/>
      <c r="KDL185" s="9"/>
      <c r="KDM185" s="9"/>
      <c r="KDN185" s="9"/>
      <c r="KDO185" s="9"/>
      <c r="KDP185" s="9"/>
      <c r="KDQ185" s="9"/>
      <c r="KDR185" s="9"/>
      <c r="KDS185" s="9"/>
      <c r="KDT185" s="9"/>
      <c r="KDU185" s="9"/>
      <c r="KDV185" s="9"/>
      <c r="KDW185" s="9"/>
      <c r="KDX185" s="9"/>
      <c r="KDY185" s="9"/>
      <c r="KDZ185" s="9"/>
      <c r="KEA185" s="9"/>
      <c r="KEB185" s="9"/>
      <c r="KEC185" s="9"/>
      <c r="KED185" s="9"/>
      <c r="KEE185" s="9"/>
      <c r="KEF185" s="9"/>
      <c r="KEG185" s="9"/>
      <c r="KEH185" s="9"/>
      <c r="KEI185" s="9"/>
      <c r="KEJ185" s="9"/>
      <c r="KEK185" s="9"/>
      <c r="KEL185" s="9"/>
      <c r="KEM185" s="9"/>
      <c r="KEN185" s="9"/>
      <c r="KEO185" s="9"/>
      <c r="KEP185" s="9"/>
      <c r="KEQ185" s="9"/>
      <c r="KER185" s="9"/>
      <c r="KES185" s="9"/>
      <c r="KET185" s="9"/>
      <c r="KEU185" s="9"/>
      <c r="KEV185" s="9"/>
      <c r="KEW185" s="9"/>
      <c r="KEX185" s="9"/>
      <c r="KEY185" s="9"/>
      <c r="KEZ185" s="9"/>
      <c r="KFA185" s="9"/>
      <c r="KFB185" s="9"/>
      <c r="KFC185" s="9"/>
      <c r="KFD185" s="9"/>
      <c r="KFE185" s="9"/>
      <c r="KFF185" s="9"/>
      <c r="KFG185" s="9"/>
      <c r="KFH185" s="9"/>
      <c r="KFI185" s="9"/>
      <c r="KFJ185" s="9"/>
      <c r="KFK185" s="9"/>
      <c r="KFL185" s="9"/>
      <c r="KFM185" s="9"/>
      <c r="KFN185" s="9"/>
      <c r="KFO185" s="9"/>
      <c r="KFP185" s="9"/>
      <c r="KFQ185" s="9"/>
      <c r="KFR185" s="9"/>
      <c r="KFS185" s="9"/>
      <c r="KFT185" s="9"/>
      <c r="KFU185" s="9"/>
      <c r="KFV185" s="9"/>
      <c r="KFW185" s="9"/>
      <c r="KFX185" s="9"/>
      <c r="KFY185" s="9"/>
      <c r="KFZ185" s="9"/>
      <c r="KGA185" s="9"/>
      <c r="KGB185" s="9"/>
      <c r="KGC185" s="9"/>
      <c r="KGD185" s="9"/>
      <c r="KGE185" s="9"/>
      <c r="KGF185" s="9"/>
      <c r="KGG185" s="9"/>
      <c r="KGH185" s="9"/>
      <c r="KGI185" s="9"/>
      <c r="KGJ185" s="9"/>
      <c r="KGK185" s="9"/>
      <c r="KGL185" s="9"/>
      <c r="KGM185" s="9"/>
      <c r="KGN185" s="9"/>
      <c r="KGO185" s="9"/>
      <c r="KGP185" s="9"/>
      <c r="KGQ185" s="9"/>
      <c r="KGR185" s="9"/>
      <c r="KGS185" s="9"/>
      <c r="KGT185" s="9"/>
      <c r="KGU185" s="9"/>
      <c r="KGV185" s="9"/>
      <c r="KGW185" s="9"/>
      <c r="KGX185" s="9"/>
      <c r="KGY185" s="9"/>
      <c r="KGZ185" s="9"/>
      <c r="KHA185" s="9"/>
      <c r="KHB185" s="9"/>
      <c r="KHC185" s="9"/>
      <c r="KHD185" s="9"/>
      <c r="KHE185" s="9"/>
      <c r="KHF185" s="9"/>
      <c r="KHG185" s="9"/>
      <c r="KHH185" s="9"/>
      <c r="KHI185" s="9"/>
      <c r="KHJ185" s="9"/>
      <c r="KHK185" s="9"/>
      <c r="KHL185" s="9"/>
      <c r="KHM185" s="9"/>
      <c r="KHN185" s="9"/>
      <c r="KHO185" s="9"/>
      <c r="KHP185" s="9"/>
      <c r="KHQ185" s="9"/>
      <c r="KHR185" s="9"/>
      <c r="KHS185" s="9"/>
      <c r="KHT185" s="9"/>
      <c r="KHU185" s="9"/>
      <c r="KHV185" s="9"/>
      <c r="KHW185" s="9"/>
      <c r="KHX185" s="9"/>
      <c r="KHY185" s="9"/>
      <c r="KHZ185" s="9"/>
      <c r="KIA185" s="9"/>
      <c r="KIB185" s="9"/>
      <c r="KIC185" s="9"/>
      <c r="KID185" s="9"/>
      <c r="KIE185" s="9"/>
      <c r="KIF185" s="9"/>
      <c r="KIG185" s="9"/>
      <c r="KIH185" s="9"/>
      <c r="KII185" s="9"/>
      <c r="KIJ185" s="9"/>
      <c r="KIK185" s="9"/>
      <c r="KIL185" s="9"/>
      <c r="KIM185" s="9"/>
      <c r="KIN185" s="9"/>
      <c r="KIO185" s="9"/>
      <c r="KIP185" s="9"/>
      <c r="KIQ185" s="9"/>
      <c r="KIR185" s="9"/>
      <c r="KIS185" s="9"/>
      <c r="KIT185" s="9"/>
      <c r="KIU185" s="9"/>
      <c r="KIV185" s="9"/>
      <c r="KIW185" s="9"/>
      <c r="KIX185" s="9"/>
      <c r="KIY185" s="9"/>
      <c r="KIZ185" s="9"/>
      <c r="KJA185" s="9"/>
      <c r="KJB185" s="9"/>
      <c r="KJC185" s="9"/>
      <c r="KJD185" s="9"/>
      <c r="KJE185" s="9"/>
      <c r="KJF185" s="9"/>
      <c r="KJG185" s="9"/>
      <c r="KJH185" s="9"/>
      <c r="KJI185" s="9"/>
      <c r="KJJ185" s="9"/>
      <c r="KJK185" s="9"/>
      <c r="KJL185" s="9"/>
      <c r="KJM185" s="9"/>
      <c r="KJN185" s="9"/>
      <c r="KJO185" s="9"/>
      <c r="KJP185" s="9"/>
      <c r="KJQ185" s="9"/>
      <c r="KJR185" s="9"/>
      <c r="KJS185" s="9"/>
      <c r="KJT185" s="9"/>
      <c r="KJU185" s="9"/>
      <c r="KJV185" s="9"/>
      <c r="KJW185" s="9"/>
      <c r="KJX185" s="9"/>
      <c r="KJY185" s="9"/>
      <c r="KJZ185" s="9"/>
      <c r="KKA185" s="9"/>
      <c r="KKB185" s="9"/>
      <c r="KKC185" s="9"/>
      <c r="KKD185" s="9"/>
      <c r="KKE185" s="9"/>
      <c r="KKF185" s="9"/>
      <c r="KKG185" s="9"/>
      <c r="KKH185" s="9"/>
      <c r="KKI185" s="9"/>
      <c r="KKJ185" s="9"/>
      <c r="KKK185" s="9"/>
      <c r="KKL185" s="9"/>
      <c r="KKM185" s="9"/>
      <c r="KKN185" s="9"/>
      <c r="KKO185" s="9"/>
      <c r="KKP185" s="9"/>
      <c r="KKQ185" s="9"/>
      <c r="KKR185" s="9"/>
      <c r="KKS185" s="9"/>
      <c r="KKT185" s="9"/>
      <c r="KKU185" s="9"/>
      <c r="KKV185" s="9"/>
      <c r="KKW185" s="9"/>
      <c r="KKX185" s="9"/>
      <c r="KKY185" s="9"/>
      <c r="KKZ185" s="9"/>
      <c r="KLA185" s="9"/>
      <c r="KLB185" s="9"/>
      <c r="KLC185" s="9"/>
      <c r="KLD185" s="9"/>
      <c r="KLE185" s="9"/>
      <c r="KLF185" s="9"/>
      <c r="KLG185" s="9"/>
      <c r="KLH185" s="9"/>
      <c r="KLI185" s="9"/>
      <c r="KLJ185" s="9"/>
      <c r="KLK185" s="9"/>
      <c r="KLL185" s="9"/>
      <c r="KLM185" s="9"/>
      <c r="KLN185" s="9"/>
      <c r="KLO185" s="9"/>
      <c r="KLP185" s="9"/>
      <c r="KLQ185" s="9"/>
      <c r="KLR185" s="9"/>
      <c r="KLS185" s="9"/>
      <c r="KLT185" s="9"/>
      <c r="KLU185" s="9"/>
      <c r="KLV185" s="9"/>
      <c r="KLW185" s="9"/>
      <c r="KLX185" s="9"/>
      <c r="KLY185" s="9"/>
      <c r="KLZ185" s="9"/>
      <c r="KMA185" s="9"/>
      <c r="KMB185" s="9"/>
      <c r="KMC185" s="9"/>
      <c r="KMD185" s="9"/>
      <c r="KME185" s="9"/>
      <c r="KMF185" s="9"/>
      <c r="KMG185" s="9"/>
      <c r="KMH185" s="9"/>
      <c r="KMI185" s="9"/>
      <c r="KMJ185" s="9"/>
      <c r="KMK185" s="9"/>
      <c r="KML185" s="9"/>
      <c r="KMM185" s="9"/>
      <c r="KMN185" s="9"/>
      <c r="KMO185" s="9"/>
      <c r="KMP185" s="9"/>
      <c r="KMQ185" s="9"/>
      <c r="KMR185" s="9"/>
      <c r="KMS185" s="9"/>
      <c r="KMT185" s="9"/>
      <c r="KMU185" s="9"/>
      <c r="KMV185" s="9"/>
      <c r="KMW185" s="9"/>
      <c r="KMX185" s="9"/>
      <c r="KMY185" s="9"/>
      <c r="KMZ185" s="9"/>
      <c r="KNA185" s="9"/>
      <c r="KNB185" s="9"/>
      <c r="KNC185" s="9"/>
      <c r="KND185" s="9"/>
      <c r="KNE185" s="9"/>
      <c r="KNF185" s="9"/>
      <c r="KNG185" s="9"/>
      <c r="KNH185" s="9"/>
      <c r="KNI185" s="9"/>
      <c r="KNJ185" s="9"/>
      <c r="KNK185" s="9"/>
      <c r="KNL185" s="9"/>
      <c r="KNM185" s="9"/>
      <c r="KNN185" s="9"/>
      <c r="KNO185" s="9"/>
      <c r="KNP185" s="9"/>
      <c r="KNQ185" s="9"/>
      <c r="KNR185" s="9"/>
      <c r="KNS185" s="9"/>
      <c r="KNT185" s="9"/>
      <c r="KNU185" s="9"/>
      <c r="KNV185" s="9"/>
      <c r="KNW185" s="9"/>
      <c r="KNX185" s="9"/>
      <c r="KNY185" s="9"/>
      <c r="KNZ185" s="9"/>
      <c r="KOA185" s="9"/>
      <c r="KOB185" s="9"/>
      <c r="KOC185" s="9"/>
      <c r="KOD185" s="9"/>
      <c r="KOE185" s="9"/>
      <c r="KOF185" s="9"/>
      <c r="KOG185" s="9"/>
      <c r="KOH185" s="9"/>
      <c r="KOI185" s="9"/>
      <c r="KOJ185" s="9"/>
      <c r="KOK185" s="9"/>
      <c r="KOL185" s="9"/>
      <c r="KOM185" s="9"/>
      <c r="KON185" s="9"/>
      <c r="KOO185" s="9"/>
      <c r="KOP185" s="9"/>
      <c r="KOQ185" s="9"/>
      <c r="KOR185" s="9"/>
      <c r="KOS185" s="9"/>
      <c r="KOT185" s="9"/>
      <c r="KOU185" s="9"/>
      <c r="KOV185" s="9"/>
      <c r="KOW185" s="9"/>
      <c r="KOX185" s="9"/>
      <c r="KOY185" s="9"/>
      <c r="KOZ185" s="9"/>
      <c r="KPA185" s="9"/>
      <c r="KPB185" s="9"/>
      <c r="KPC185" s="9"/>
      <c r="KPD185" s="9"/>
      <c r="KPE185" s="9"/>
      <c r="KPF185" s="9"/>
      <c r="KPG185" s="9"/>
      <c r="KPH185" s="9"/>
      <c r="KPI185" s="9"/>
      <c r="KPJ185" s="9"/>
      <c r="KPK185" s="9"/>
      <c r="KPL185" s="9"/>
      <c r="KPM185" s="9"/>
      <c r="KPN185" s="9"/>
      <c r="KPO185" s="9"/>
      <c r="KPP185" s="9"/>
      <c r="KPQ185" s="9"/>
      <c r="KPR185" s="9"/>
      <c r="KPS185" s="9"/>
      <c r="KPT185" s="9"/>
      <c r="KPU185" s="9"/>
      <c r="KPV185" s="9"/>
      <c r="KPW185" s="9"/>
      <c r="KPX185" s="9"/>
      <c r="KPY185" s="9"/>
      <c r="KPZ185" s="9"/>
      <c r="KQA185" s="9"/>
      <c r="KQB185" s="9"/>
      <c r="KQC185" s="9"/>
      <c r="KQD185" s="9"/>
      <c r="KQE185" s="9"/>
      <c r="KQF185" s="9"/>
      <c r="KQG185" s="9"/>
      <c r="KQH185" s="9"/>
      <c r="KQI185" s="9"/>
      <c r="KQJ185" s="9"/>
      <c r="KQK185" s="9"/>
      <c r="KQL185" s="9"/>
      <c r="KQM185" s="9"/>
      <c r="KQN185" s="9"/>
      <c r="KQO185" s="9"/>
      <c r="KQP185" s="9"/>
      <c r="KQQ185" s="9"/>
      <c r="KQR185" s="9"/>
      <c r="KQS185" s="9"/>
      <c r="KQT185" s="9"/>
      <c r="KQU185" s="9"/>
      <c r="KQV185" s="9"/>
      <c r="KQW185" s="9"/>
      <c r="KQX185" s="9"/>
      <c r="KQY185" s="9"/>
      <c r="KQZ185" s="9"/>
      <c r="KRA185" s="9"/>
      <c r="KRB185" s="9"/>
      <c r="KRC185" s="9"/>
      <c r="KRD185" s="9"/>
      <c r="KRE185" s="9"/>
      <c r="KRF185" s="9"/>
      <c r="KRG185" s="9"/>
      <c r="KRH185" s="9"/>
      <c r="KRI185" s="9"/>
      <c r="KRJ185" s="9"/>
      <c r="KRK185" s="9"/>
      <c r="KRL185" s="9"/>
      <c r="KRM185" s="9"/>
      <c r="KRN185" s="9"/>
      <c r="KRO185" s="9"/>
      <c r="KRP185" s="9"/>
      <c r="KRQ185" s="9"/>
      <c r="KRR185" s="9"/>
      <c r="KRS185" s="9"/>
      <c r="KRT185" s="9"/>
      <c r="KRU185" s="9"/>
      <c r="KRV185" s="9"/>
      <c r="KRW185" s="9"/>
      <c r="KRX185" s="9"/>
      <c r="KRY185" s="9"/>
      <c r="KRZ185" s="9"/>
      <c r="KSA185" s="9"/>
      <c r="KSB185" s="9"/>
      <c r="KSC185" s="9"/>
      <c r="KSD185" s="9"/>
      <c r="KSE185" s="9"/>
      <c r="KSF185" s="9"/>
      <c r="KSG185" s="9"/>
      <c r="KSH185" s="9"/>
      <c r="KSI185" s="9"/>
      <c r="KSJ185" s="9"/>
      <c r="KSK185" s="9"/>
      <c r="KSL185" s="9"/>
      <c r="KSM185" s="9"/>
      <c r="KSN185" s="9"/>
      <c r="KSO185" s="9"/>
      <c r="KSP185" s="9"/>
      <c r="KSQ185" s="9"/>
      <c r="KSR185" s="9"/>
      <c r="KSS185" s="9"/>
      <c r="KST185" s="9"/>
      <c r="KSU185" s="9"/>
      <c r="KSV185" s="9"/>
      <c r="KSW185" s="9"/>
      <c r="KSX185" s="9"/>
      <c r="KSY185" s="9"/>
      <c r="KSZ185" s="9"/>
      <c r="KTA185" s="9"/>
      <c r="KTB185" s="9"/>
      <c r="KTC185" s="9"/>
      <c r="KTD185" s="9"/>
      <c r="KTE185" s="9"/>
      <c r="KTF185" s="9"/>
      <c r="KTG185" s="9"/>
      <c r="KTH185" s="9"/>
      <c r="KTI185" s="9"/>
      <c r="KTJ185" s="9"/>
      <c r="KTK185" s="9"/>
      <c r="KTL185" s="9"/>
      <c r="KTM185" s="9"/>
      <c r="KTN185" s="9"/>
      <c r="KTO185" s="9"/>
      <c r="KTP185" s="9"/>
      <c r="KTQ185" s="9"/>
      <c r="KTR185" s="9"/>
      <c r="KTS185" s="9"/>
      <c r="KTT185" s="9"/>
      <c r="KTU185" s="9"/>
      <c r="KTV185" s="9"/>
      <c r="KTW185" s="9"/>
      <c r="KTX185" s="9"/>
      <c r="KTY185" s="9"/>
      <c r="KTZ185" s="9"/>
      <c r="KUA185" s="9"/>
      <c r="KUB185" s="9"/>
      <c r="KUC185" s="9"/>
      <c r="KUD185" s="9"/>
      <c r="KUE185" s="9"/>
      <c r="KUF185" s="9"/>
      <c r="KUG185" s="9"/>
      <c r="KUH185" s="9"/>
      <c r="KUI185" s="9"/>
      <c r="KUJ185" s="9"/>
      <c r="KUK185" s="9"/>
      <c r="KUL185" s="9"/>
      <c r="KUM185" s="9"/>
      <c r="KUN185" s="9"/>
      <c r="KUO185" s="9"/>
      <c r="KUP185" s="9"/>
      <c r="KUQ185" s="9"/>
      <c r="KUR185" s="9"/>
      <c r="KUS185" s="9"/>
      <c r="KUT185" s="9"/>
      <c r="KUU185" s="9"/>
      <c r="KUV185" s="9"/>
      <c r="KUW185" s="9"/>
      <c r="KUX185" s="9"/>
      <c r="KUY185" s="9"/>
      <c r="KUZ185" s="9"/>
      <c r="KVA185" s="9"/>
      <c r="KVB185" s="9"/>
      <c r="KVC185" s="9"/>
      <c r="KVD185" s="9"/>
      <c r="KVE185" s="9"/>
      <c r="KVF185" s="9"/>
      <c r="KVG185" s="9"/>
      <c r="KVH185" s="9"/>
      <c r="KVI185" s="9"/>
      <c r="KVJ185" s="9"/>
      <c r="KVK185" s="9"/>
      <c r="KVL185" s="9"/>
      <c r="KVM185" s="9"/>
      <c r="KVN185" s="9"/>
      <c r="KVO185" s="9"/>
      <c r="KVP185" s="9"/>
      <c r="KVQ185" s="9"/>
      <c r="KVR185" s="9"/>
      <c r="KVS185" s="9"/>
      <c r="KVT185" s="9"/>
      <c r="KVU185" s="9"/>
      <c r="KVV185" s="9"/>
      <c r="KVW185" s="9"/>
      <c r="KVX185" s="9"/>
      <c r="KVY185" s="9"/>
      <c r="KVZ185" s="9"/>
      <c r="KWA185" s="9"/>
      <c r="KWB185" s="9"/>
      <c r="KWC185" s="9"/>
      <c r="KWD185" s="9"/>
      <c r="KWE185" s="9"/>
      <c r="KWF185" s="9"/>
      <c r="KWG185" s="9"/>
      <c r="KWH185" s="9"/>
      <c r="KWI185" s="9"/>
      <c r="KWJ185" s="9"/>
      <c r="KWK185" s="9"/>
      <c r="KWL185" s="9"/>
      <c r="KWM185" s="9"/>
      <c r="KWN185" s="9"/>
      <c r="KWO185" s="9"/>
      <c r="KWP185" s="9"/>
      <c r="KWQ185" s="9"/>
      <c r="KWR185" s="9"/>
      <c r="KWS185" s="9"/>
      <c r="KWT185" s="9"/>
      <c r="KWU185" s="9"/>
      <c r="KWV185" s="9"/>
      <c r="KWW185" s="9"/>
      <c r="KWX185" s="9"/>
      <c r="KWY185" s="9"/>
      <c r="KWZ185" s="9"/>
      <c r="KXA185" s="9"/>
      <c r="KXB185" s="9"/>
      <c r="KXC185" s="9"/>
      <c r="KXD185" s="9"/>
      <c r="KXE185" s="9"/>
      <c r="KXF185" s="9"/>
      <c r="KXG185" s="9"/>
      <c r="KXH185" s="9"/>
      <c r="KXI185" s="9"/>
      <c r="KXJ185" s="9"/>
      <c r="KXK185" s="9"/>
      <c r="KXL185" s="9"/>
      <c r="KXM185" s="9"/>
      <c r="KXN185" s="9"/>
      <c r="KXO185" s="9"/>
      <c r="KXP185" s="9"/>
      <c r="KXQ185" s="9"/>
      <c r="KXR185" s="9"/>
      <c r="KXS185" s="9"/>
      <c r="KXT185" s="9"/>
      <c r="KXU185" s="9"/>
      <c r="KXV185" s="9"/>
      <c r="KXW185" s="9"/>
      <c r="KXX185" s="9"/>
      <c r="KXY185" s="9"/>
      <c r="KXZ185" s="9"/>
      <c r="KYA185" s="9"/>
      <c r="KYB185" s="9"/>
      <c r="KYC185" s="9"/>
      <c r="KYD185" s="9"/>
      <c r="KYE185" s="9"/>
      <c r="KYF185" s="9"/>
      <c r="KYG185" s="9"/>
      <c r="KYH185" s="9"/>
      <c r="KYI185" s="9"/>
      <c r="KYJ185" s="9"/>
      <c r="KYK185" s="9"/>
      <c r="KYL185" s="9"/>
      <c r="KYM185" s="9"/>
      <c r="KYN185" s="9"/>
      <c r="KYO185" s="9"/>
      <c r="KYP185" s="9"/>
      <c r="KYQ185" s="9"/>
      <c r="KYR185" s="9"/>
      <c r="KYS185" s="9"/>
      <c r="KYT185" s="9"/>
      <c r="KYU185" s="9"/>
      <c r="KYV185" s="9"/>
      <c r="KYW185" s="9"/>
      <c r="KYX185" s="9"/>
      <c r="KYY185" s="9"/>
      <c r="KYZ185" s="9"/>
      <c r="KZA185" s="9"/>
      <c r="KZB185" s="9"/>
      <c r="KZC185" s="9"/>
      <c r="KZD185" s="9"/>
      <c r="KZE185" s="9"/>
      <c r="KZF185" s="9"/>
      <c r="KZG185" s="9"/>
      <c r="KZH185" s="9"/>
      <c r="KZI185" s="9"/>
      <c r="KZJ185" s="9"/>
      <c r="KZK185" s="9"/>
      <c r="KZL185" s="9"/>
      <c r="KZM185" s="9"/>
      <c r="KZN185" s="9"/>
      <c r="KZO185" s="9"/>
      <c r="KZP185" s="9"/>
      <c r="KZQ185" s="9"/>
      <c r="KZR185" s="9"/>
      <c r="KZS185" s="9"/>
      <c r="KZT185" s="9"/>
      <c r="KZU185" s="9"/>
      <c r="KZV185" s="9"/>
      <c r="KZW185" s="9"/>
      <c r="KZX185" s="9"/>
      <c r="KZY185" s="9"/>
      <c r="KZZ185" s="9"/>
      <c r="LAA185" s="9"/>
      <c r="LAB185" s="9"/>
      <c r="LAC185" s="9"/>
      <c r="LAD185" s="9"/>
      <c r="LAE185" s="9"/>
      <c r="LAF185" s="9"/>
      <c r="LAG185" s="9"/>
      <c r="LAH185" s="9"/>
      <c r="LAI185" s="9"/>
      <c r="LAJ185" s="9"/>
      <c r="LAK185" s="9"/>
      <c r="LAL185" s="9"/>
      <c r="LAM185" s="9"/>
      <c r="LAN185" s="9"/>
      <c r="LAO185" s="9"/>
      <c r="LAP185" s="9"/>
      <c r="LAQ185" s="9"/>
      <c r="LAR185" s="9"/>
      <c r="LAS185" s="9"/>
      <c r="LAT185" s="9"/>
      <c r="LAU185" s="9"/>
      <c r="LAV185" s="9"/>
      <c r="LAW185" s="9"/>
      <c r="LAX185" s="9"/>
      <c r="LAY185" s="9"/>
      <c r="LAZ185" s="9"/>
      <c r="LBA185" s="9"/>
      <c r="LBB185" s="9"/>
      <c r="LBC185" s="9"/>
      <c r="LBD185" s="9"/>
      <c r="LBE185" s="9"/>
      <c r="LBF185" s="9"/>
      <c r="LBG185" s="9"/>
      <c r="LBH185" s="9"/>
      <c r="LBI185" s="9"/>
      <c r="LBJ185" s="9"/>
      <c r="LBK185" s="9"/>
      <c r="LBL185" s="9"/>
      <c r="LBM185" s="9"/>
      <c r="LBN185" s="9"/>
      <c r="LBO185" s="9"/>
      <c r="LBP185" s="9"/>
      <c r="LBQ185" s="9"/>
      <c r="LBR185" s="9"/>
      <c r="LBS185" s="9"/>
      <c r="LBT185" s="9"/>
      <c r="LBU185" s="9"/>
      <c r="LBV185" s="9"/>
      <c r="LBW185" s="9"/>
      <c r="LBX185" s="9"/>
      <c r="LBY185" s="9"/>
      <c r="LBZ185" s="9"/>
      <c r="LCA185" s="9"/>
      <c r="LCB185" s="9"/>
      <c r="LCC185" s="9"/>
      <c r="LCD185" s="9"/>
      <c r="LCE185" s="9"/>
      <c r="LCF185" s="9"/>
      <c r="LCG185" s="9"/>
      <c r="LCH185" s="9"/>
      <c r="LCI185" s="9"/>
      <c r="LCJ185" s="9"/>
      <c r="LCK185" s="9"/>
      <c r="LCL185" s="9"/>
      <c r="LCM185" s="9"/>
      <c r="LCN185" s="9"/>
      <c r="LCO185" s="9"/>
      <c r="LCP185" s="9"/>
      <c r="LCQ185" s="9"/>
      <c r="LCR185" s="9"/>
      <c r="LCS185" s="9"/>
      <c r="LCT185" s="9"/>
      <c r="LCU185" s="9"/>
      <c r="LCV185" s="9"/>
      <c r="LCW185" s="9"/>
      <c r="LCX185" s="9"/>
      <c r="LCY185" s="9"/>
      <c r="LCZ185" s="9"/>
      <c r="LDA185" s="9"/>
      <c r="LDB185" s="9"/>
      <c r="LDC185" s="9"/>
      <c r="LDD185" s="9"/>
      <c r="LDE185" s="9"/>
      <c r="LDF185" s="9"/>
      <c r="LDG185" s="9"/>
      <c r="LDH185" s="9"/>
      <c r="LDI185" s="9"/>
      <c r="LDJ185" s="9"/>
      <c r="LDK185" s="9"/>
      <c r="LDL185" s="9"/>
      <c r="LDM185" s="9"/>
      <c r="LDN185" s="9"/>
      <c r="LDO185" s="9"/>
      <c r="LDP185" s="9"/>
      <c r="LDQ185" s="9"/>
      <c r="LDR185" s="9"/>
      <c r="LDS185" s="9"/>
      <c r="LDT185" s="9"/>
      <c r="LDU185" s="9"/>
      <c r="LDV185" s="9"/>
      <c r="LDW185" s="9"/>
      <c r="LDX185" s="9"/>
      <c r="LDY185" s="9"/>
      <c r="LDZ185" s="9"/>
      <c r="LEA185" s="9"/>
      <c r="LEB185" s="9"/>
      <c r="LEC185" s="9"/>
      <c r="LED185" s="9"/>
      <c r="LEE185" s="9"/>
      <c r="LEF185" s="9"/>
      <c r="LEG185" s="9"/>
      <c r="LEH185" s="9"/>
      <c r="LEI185" s="9"/>
      <c r="LEJ185" s="9"/>
      <c r="LEK185" s="9"/>
      <c r="LEL185" s="9"/>
      <c r="LEM185" s="9"/>
      <c r="LEN185" s="9"/>
      <c r="LEO185" s="9"/>
      <c r="LEP185" s="9"/>
      <c r="LEQ185" s="9"/>
      <c r="LER185" s="9"/>
      <c r="LES185" s="9"/>
      <c r="LET185" s="9"/>
      <c r="LEU185" s="9"/>
      <c r="LEV185" s="9"/>
      <c r="LEW185" s="9"/>
      <c r="LEX185" s="9"/>
      <c r="LEY185" s="9"/>
      <c r="LEZ185" s="9"/>
      <c r="LFA185" s="9"/>
      <c r="LFB185" s="9"/>
      <c r="LFC185" s="9"/>
      <c r="LFD185" s="9"/>
      <c r="LFE185" s="9"/>
      <c r="LFF185" s="9"/>
      <c r="LFG185" s="9"/>
      <c r="LFH185" s="9"/>
      <c r="LFI185" s="9"/>
      <c r="LFJ185" s="9"/>
      <c r="LFK185" s="9"/>
      <c r="LFL185" s="9"/>
      <c r="LFM185" s="9"/>
      <c r="LFN185" s="9"/>
      <c r="LFO185" s="9"/>
      <c r="LFP185" s="9"/>
      <c r="LFQ185" s="9"/>
      <c r="LFR185" s="9"/>
      <c r="LFS185" s="9"/>
      <c r="LFT185" s="9"/>
      <c r="LFU185" s="9"/>
      <c r="LFV185" s="9"/>
      <c r="LFW185" s="9"/>
      <c r="LFX185" s="9"/>
      <c r="LFY185" s="9"/>
      <c r="LFZ185" s="9"/>
      <c r="LGA185" s="9"/>
      <c r="LGB185" s="9"/>
      <c r="LGC185" s="9"/>
      <c r="LGD185" s="9"/>
      <c r="LGE185" s="9"/>
      <c r="LGF185" s="9"/>
      <c r="LGG185" s="9"/>
      <c r="LGH185" s="9"/>
      <c r="LGI185" s="9"/>
      <c r="LGJ185" s="9"/>
      <c r="LGK185" s="9"/>
      <c r="LGL185" s="9"/>
      <c r="LGM185" s="9"/>
      <c r="LGN185" s="9"/>
      <c r="LGO185" s="9"/>
      <c r="LGP185" s="9"/>
      <c r="LGQ185" s="9"/>
      <c r="LGR185" s="9"/>
      <c r="LGS185" s="9"/>
      <c r="LGT185" s="9"/>
      <c r="LGU185" s="9"/>
      <c r="LGV185" s="9"/>
      <c r="LGW185" s="9"/>
      <c r="LGX185" s="9"/>
      <c r="LGY185" s="9"/>
      <c r="LGZ185" s="9"/>
      <c r="LHA185" s="9"/>
      <c r="LHB185" s="9"/>
      <c r="LHC185" s="9"/>
      <c r="LHD185" s="9"/>
      <c r="LHE185" s="9"/>
      <c r="LHF185" s="9"/>
      <c r="LHG185" s="9"/>
      <c r="LHH185" s="9"/>
      <c r="LHI185" s="9"/>
      <c r="LHJ185" s="9"/>
      <c r="LHK185" s="9"/>
      <c r="LHL185" s="9"/>
      <c r="LHM185" s="9"/>
      <c r="LHN185" s="9"/>
      <c r="LHO185" s="9"/>
      <c r="LHP185" s="9"/>
      <c r="LHQ185" s="9"/>
      <c r="LHR185" s="9"/>
      <c r="LHS185" s="9"/>
      <c r="LHT185" s="9"/>
      <c r="LHU185" s="9"/>
      <c r="LHV185" s="9"/>
      <c r="LHW185" s="9"/>
      <c r="LHX185" s="9"/>
      <c r="LHY185" s="9"/>
      <c r="LHZ185" s="9"/>
      <c r="LIA185" s="9"/>
      <c r="LIB185" s="9"/>
      <c r="LIC185" s="9"/>
      <c r="LID185" s="9"/>
      <c r="LIE185" s="9"/>
      <c r="LIF185" s="9"/>
      <c r="LIG185" s="9"/>
      <c r="LIH185" s="9"/>
      <c r="LII185" s="9"/>
      <c r="LIJ185" s="9"/>
      <c r="LIK185" s="9"/>
      <c r="LIL185" s="9"/>
      <c r="LIM185" s="9"/>
      <c r="LIN185" s="9"/>
      <c r="LIO185" s="9"/>
      <c r="LIP185" s="9"/>
      <c r="LIQ185" s="9"/>
      <c r="LIR185" s="9"/>
      <c r="LIS185" s="9"/>
      <c r="LIT185" s="9"/>
      <c r="LIU185" s="9"/>
      <c r="LIV185" s="9"/>
      <c r="LIW185" s="9"/>
      <c r="LIX185" s="9"/>
      <c r="LIY185" s="9"/>
      <c r="LIZ185" s="9"/>
      <c r="LJA185" s="9"/>
      <c r="LJB185" s="9"/>
      <c r="LJC185" s="9"/>
      <c r="LJD185" s="9"/>
      <c r="LJE185" s="9"/>
      <c r="LJF185" s="9"/>
      <c r="LJG185" s="9"/>
      <c r="LJH185" s="9"/>
      <c r="LJI185" s="9"/>
      <c r="LJJ185" s="9"/>
      <c r="LJK185" s="9"/>
      <c r="LJL185" s="9"/>
      <c r="LJM185" s="9"/>
      <c r="LJN185" s="9"/>
      <c r="LJO185" s="9"/>
      <c r="LJP185" s="9"/>
      <c r="LJQ185" s="9"/>
      <c r="LJR185" s="9"/>
      <c r="LJS185" s="9"/>
      <c r="LJT185" s="9"/>
      <c r="LJU185" s="9"/>
      <c r="LJV185" s="9"/>
      <c r="LJW185" s="9"/>
      <c r="LJX185" s="9"/>
      <c r="LJY185" s="9"/>
      <c r="LJZ185" s="9"/>
      <c r="LKA185" s="9"/>
      <c r="LKB185" s="9"/>
      <c r="LKC185" s="9"/>
      <c r="LKD185" s="9"/>
      <c r="LKE185" s="9"/>
      <c r="LKF185" s="9"/>
      <c r="LKG185" s="9"/>
      <c r="LKH185" s="9"/>
      <c r="LKI185" s="9"/>
      <c r="LKJ185" s="9"/>
      <c r="LKK185" s="9"/>
      <c r="LKL185" s="9"/>
      <c r="LKM185" s="9"/>
      <c r="LKN185" s="9"/>
      <c r="LKO185" s="9"/>
      <c r="LKP185" s="9"/>
      <c r="LKQ185" s="9"/>
      <c r="LKR185" s="9"/>
      <c r="LKS185" s="9"/>
      <c r="LKT185" s="9"/>
      <c r="LKU185" s="9"/>
      <c r="LKV185" s="9"/>
      <c r="LKW185" s="9"/>
      <c r="LKX185" s="9"/>
      <c r="LKY185" s="9"/>
      <c r="LKZ185" s="9"/>
      <c r="LLA185" s="9"/>
      <c r="LLB185" s="9"/>
      <c r="LLC185" s="9"/>
      <c r="LLD185" s="9"/>
      <c r="LLE185" s="9"/>
      <c r="LLF185" s="9"/>
      <c r="LLG185" s="9"/>
      <c r="LLH185" s="9"/>
      <c r="LLI185" s="9"/>
      <c r="LLJ185" s="9"/>
      <c r="LLK185" s="9"/>
      <c r="LLL185" s="9"/>
      <c r="LLM185" s="9"/>
      <c r="LLN185" s="9"/>
      <c r="LLO185" s="9"/>
      <c r="LLP185" s="9"/>
      <c r="LLQ185" s="9"/>
      <c r="LLR185" s="9"/>
      <c r="LLS185" s="9"/>
      <c r="LLT185" s="9"/>
      <c r="LLU185" s="9"/>
      <c r="LLV185" s="9"/>
      <c r="LLW185" s="9"/>
      <c r="LLX185" s="9"/>
      <c r="LLY185" s="9"/>
      <c r="LLZ185" s="9"/>
      <c r="LMA185" s="9"/>
      <c r="LMB185" s="9"/>
      <c r="LMC185" s="9"/>
      <c r="LMD185" s="9"/>
      <c r="LME185" s="9"/>
      <c r="LMF185" s="9"/>
      <c r="LMG185" s="9"/>
      <c r="LMH185" s="9"/>
      <c r="LMI185" s="9"/>
      <c r="LMJ185" s="9"/>
      <c r="LMK185" s="9"/>
      <c r="LML185" s="9"/>
      <c r="LMM185" s="9"/>
      <c r="LMN185" s="9"/>
      <c r="LMO185" s="9"/>
      <c r="LMP185" s="9"/>
      <c r="LMQ185" s="9"/>
      <c r="LMR185" s="9"/>
      <c r="LMS185" s="9"/>
      <c r="LMT185" s="9"/>
      <c r="LMU185" s="9"/>
      <c r="LMV185" s="9"/>
      <c r="LMW185" s="9"/>
      <c r="LMX185" s="9"/>
      <c r="LMY185" s="9"/>
      <c r="LMZ185" s="9"/>
      <c r="LNA185" s="9"/>
      <c r="LNB185" s="9"/>
      <c r="LNC185" s="9"/>
      <c r="LND185" s="9"/>
      <c r="LNE185" s="9"/>
      <c r="LNF185" s="9"/>
      <c r="LNG185" s="9"/>
      <c r="LNH185" s="9"/>
      <c r="LNI185" s="9"/>
      <c r="LNJ185" s="9"/>
      <c r="LNK185" s="9"/>
      <c r="LNL185" s="9"/>
      <c r="LNM185" s="9"/>
      <c r="LNN185" s="9"/>
      <c r="LNO185" s="9"/>
      <c r="LNP185" s="9"/>
      <c r="LNQ185" s="9"/>
      <c r="LNR185" s="9"/>
      <c r="LNS185" s="9"/>
      <c r="LNT185" s="9"/>
      <c r="LNU185" s="9"/>
      <c r="LNV185" s="9"/>
      <c r="LNW185" s="9"/>
      <c r="LNX185" s="9"/>
      <c r="LNY185" s="9"/>
      <c r="LNZ185" s="9"/>
      <c r="LOA185" s="9"/>
      <c r="LOB185" s="9"/>
      <c r="LOC185" s="9"/>
      <c r="LOD185" s="9"/>
      <c r="LOE185" s="9"/>
      <c r="LOF185" s="9"/>
      <c r="LOG185" s="9"/>
      <c r="LOH185" s="9"/>
      <c r="LOI185" s="9"/>
      <c r="LOJ185" s="9"/>
      <c r="LOK185" s="9"/>
      <c r="LOL185" s="9"/>
      <c r="LOM185" s="9"/>
      <c r="LON185" s="9"/>
      <c r="LOO185" s="9"/>
      <c r="LOP185" s="9"/>
      <c r="LOQ185" s="9"/>
      <c r="LOR185" s="9"/>
      <c r="LOS185" s="9"/>
      <c r="LOT185" s="9"/>
      <c r="LOU185" s="9"/>
      <c r="LOV185" s="9"/>
      <c r="LOW185" s="9"/>
      <c r="LOX185" s="9"/>
      <c r="LOY185" s="9"/>
      <c r="LOZ185" s="9"/>
      <c r="LPA185" s="9"/>
      <c r="LPB185" s="9"/>
      <c r="LPC185" s="9"/>
      <c r="LPD185" s="9"/>
      <c r="LPE185" s="9"/>
      <c r="LPF185" s="9"/>
      <c r="LPG185" s="9"/>
      <c r="LPH185" s="9"/>
      <c r="LPI185" s="9"/>
      <c r="LPJ185" s="9"/>
      <c r="LPK185" s="9"/>
      <c r="LPL185" s="9"/>
      <c r="LPM185" s="9"/>
      <c r="LPN185" s="9"/>
      <c r="LPO185" s="9"/>
      <c r="LPP185" s="9"/>
      <c r="LPQ185" s="9"/>
      <c r="LPR185" s="9"/>
      <c r="LPS185" s="9"/>
      <c r="LPT185" s="9"/>
      <c r="LPU185" s="9"/>
      <c r="LPV185" s="9"/>
      <c r="LPW185" s="9"/>
      <c r="LPX185" s="9"/>
      <c r="LPY185" s="9"/>
      <c r="LPZ185" s="9"/>
      <c r="LQA185" s="9"/>
      <c r="LQB185" s="9"/>
      <c r="LQC185" s="9"/>
      <c r="LQD185" s="9"/>
      <c r="LQE185" s="9"/>
      <c r="LQF185" s="9"/>
      <c r="LQG185" s="9"/>
      <c r="LQH185" s="9"/>
      <c r="LQI185" s="9"/>
      <c r="LQJ185" s="9"/>
      <c r="LQK185" s="9"/>
      <c r="LQL185" s="9"/>
      <c r="LQM185" s="9"/>
      <c r="LQN185" s="9"/>
      <c r="LQO185" s="9"/>
      <c r="LQP185" s="9"/>
      <c r="LQQ185" s="9"/>
      <c r="LQR185" s="9"/>
      <c r="LQS185" s="9"/>
      <c r="LQT185" s="9"/>
      <c r="LQU185" s="9"/>
      <c r="LQV185" s="9"/>
      <c r="LQW185" s="9"/>
      <c r="LQX185" s="9"/>
      <c r="LQY185" s="9"/>
      <c r="LQZ185" s="9"/>
      <c r="LRA185" s="9"/>
      <c r="LRB185" s="9"/>
      <c r="LRC185" s="9"/>
      <c r="LRD185" s="9"/>
      <c r="LRE185" s="9"/>
      <c r="LRF185" s="9"/>
      <c r="LRG185" s="9"/>
      <c r="LRH185" s="9"/>
      <c r="LRI185" s="9"/>
      <c r="LRJ185" s="9"/>
      <c r="LRK185" s="9"/>
      <c r="LRL185" s="9"/>
      <c r="LRM185" s="9"/>
      <c r="LRN185" s="9"/>
      <c r="LRO185" s="9"/>
      <c r="LRP185" s="9"/>
      <c r="LRQ185" s="9"/>
      <c r="LRR185" s="9"/>
      <c r="LRS185" s="9"/>
      <c r="LRT185" s="9"/>
      <c r="LRU185" s="9"/>
      <c r="LRV185" s="9"/>
      <c r="LRW185" s="9"/>
      <c r="LRX185" s="9"/>
      <c r="LRY185" s="9"/>
      <c r="LRZ185" s="9"/>
      <c r="LSA185" s="9"/>
      <c r="LSB185" s="9"/>
      <c r="LSC185" s="9"/>
      <c r="LSD185" s="9"/>
      <c r="LSE185" s="9"/>
      <c r="LSF185" s="9"/>
      <c r="LSG185" s="9"/>
      <c r="LSH185" s="9"/>
      <c r="LSI185" s="9"/>
      <c r="LSJ185" s="9"/>
      <c r="LSK185" s="9"/>
      <c r="LSL185" s="9"/>
      <c r="LSM185" s="9"/>
      <c r="LSN185" s="9"/>
      <c r="LSO185" s="9"/>
      <c r="LSP185" s="9"/>
      <c r="LSQ185" s="9"/>
      <c r="LSR185" s="9"/>
      <c r="LSS185" s="9"/>
      <c r="LST185" s="9"/>
      <c r="LSU185" s="9"/>
      <c r="LSV185" s="9"/>
      <c r="LSW185" s="9"/>
      <c r="LSX185" s="9"/>
      <c r="LSY185" s="9"/>
      <c r="LSZ185" s="9"/>
      <c r="LTA185" s="9"/>
      <c r="LTB185" s="9"/>
      <c r="LTC185" s="9"/>
      <c r="LTD185" s="9"/>
      <c r="LTE185" s="9"/>
      <c r="LTF185" s="9"/>
      <c r="LTG185" s="9"/>
      <c r="LTH185" s="9"/>
      <c r="LTI185" s="9"/>
      <c r="LTJ185" s="9"/>
      <c r="LTK185" s="9"/>
      <c r="LTL185" s="9"/>
      <c r="LTM185" s="9"/>
      <c r="LTN185" s="9"/>
      <c r="LTO185" s="9"/>
      <c r="LTP185" s="9"/>
      <c r="LTQ185" s="9"/>
      <c r="LTR185" s="9"/>
      <c r="LTS185" s="9"/>
      <c r="LTT185" s="9"/>
      <c r="LTU185" s="9"/>
      <c r="LTV185" s="9"/>
      <c r="LTW185" s="9"/>
      <c r="LTX185" s="9"/>
      <c r="LTY185" s="9"/>
      <c r="LTZ185" s="9"/>
      <c r="LUA185" s="9"/>
      <c r="LUB185" s="9"/>
      <c r="LUC185" s="9"/>
      <c r="LUD185" s="9"/>
      <c r="LUE185" s="9"/>
      <c r="LUF185" s="9"/>
      <c r="LUG185" s="9"/>
      <c r="LUH185" s="9"/>
      <c r="LUI185" s="9"/>
      <c r="LUJ185" s="9"/>
      <c r="LUK185" s="9"/>
      <c r="LUL185" s="9"/>
      <c r="LUM185" s="9"/>
      <c r="LUN185" s="9"/>
      <c r="LUO185" s="9"/>
      <c r="LUP185" s="9"/>
      <c r="LUQ185" s="9"/>
      <c r="LUR185" s="9"/>
      <c r="LUS185" s="9"/>
      <c r="LUT185" s="9"/>
      <c r="LUU185" s="9"/>
      <c r="LUV185" s="9"/>
      <c r="LUW185" s="9"/>
      <c r="LUX185" s="9"/>
      <c r="LUY185" s="9"/>
      <c r="LUZ185" s="9"/>
      <c r="LVA185" s="9"/>
      <c r="LVB185" s="9"/>
      <c r="LVC185" s="9"/>
      <c r="LVD185" s="9"/>
      <c r="LVE185" s="9"/>
      <c r="LVF185" s="9"/>
      <c r="LVG185" s="9"/>
      <c r="LVH185" s="9"/>
      <c r="LVI185" s="9"/>
      <c r="LVJ185" s="9"/>
      <c r="LVK185" s="9"/>
      <c r="LVL185" s="9"/>
      <c r="LVM185" s="9"/>
      <c r="LVN185" s="9"/>
      <c r="LVO185" s="9"/>
      <c r="LVP185" s="9"/>
      <c r="LVQ185" s="9"/>
      <c r="LVR185" s="9"/>
      <c r="LVS185" s="9"/>
      <c r="LVT185" s="9"/>
      <c r="LVU185" s="9"/>
      <c r="LVV185" s="9"/>
      <c r="LVW185" s="9"/>
      <c r="LVX185" s="9"/>
      <c r="LVY185" s="9"/>
      <c r="LVZ185" s="9"/>
      <c r="LWA185" s="9"/>
      <c r="LWB185" s="9"/>
      <c r="LWC185" s="9"/>
      <c r="LWD185" s="9"/>
      <c r="LWE185" s="9"/>
      <c r="LWF185" s="9"/>
      <c r="LWG185" s="9"/>
      <c r="LWH185" s="9"/>
      <c r="LWI185" s="9"/>
      <c r="LWJ185" s="9"/>
      <c r="LWK185" s="9"/>
      <c r="LWL185" s="9"/>
      <c r="LWM185" s="9"/>
      <c r="LWN185" s="9"/>
      <c r="LWO185" s="9"/>
      <c r="LWP185" s="9"/>
      <c r="LWQ185" s="9"/>
      <c r="LWR185" s="9"/>
      <c r="LWS185" s="9"/>
      <c r="LWT185" s="9"/>
      <c r="LWU185" s="9"/>
      <c r="LWV185" s="9"/>
      <c r="LWW185" s="9"/>
      <c r="LWX185" s="9"/>
      <c r="LWY185" s="9"/>
      <c r="LWZ185" s="9"/>
      <c r="LXA185" s="9"/>
      <c r="LXB185" s="9"/>
      <c r="LXC185" s="9"/>
      <c r="LXD185" s="9"/>
      <c r="LXE185" s="9"/>
      <c r="LXF185" s="9"/>
      <c r="LXG185" s="9"/>
      <c r="LXH185" s="9"/>
      <c r="LXI185" s="9"/>
      <c r="LXJ185" s="9"/>
      <c r="LXK185" s="9"/>
      <c r="LXL185" s="9"/>
      <c r="LXM185" s="9"/>
      <c r="LXN185" s="9"/>
      <c r="LXO185" s="9"/>
      <c r="LXP185" s="9"/>
      <c r="LXQ185" s="9"/>
      <c r="LXR185" s="9"/>
      <c r="LXS185" s="9"/>
      <c r="LXT185" s="9"/>
      <c r="LXU185" s="9"/>
      <c r="LXV185" s="9"/>
      <c r="LXW185" s="9"/>
      <c r="LXX185" s="9"/>
      <c r="LXY185" s="9"/>
      <c r="LXZ185" s="9"/>
      <c r="LYA185" s="9"/>
      <c r="LYB185" s="9"/>
      <c r="LYC185" s="9"/>
      <c r="LYD185" s="9"/>
      <c r="LYE185" s="9"/>
      <c r="LYF185" s="9"/>
      <c r="LYG185" s="9"/>
      <c r="LYH185" s="9"/>
      <c r="LYI185" s="9"/>
      <c r="LYJ185" s="9"/>
      <c r="LYK185" s="9"/>
      <c r="LYL185" s="9"/>
      <c r="LYM185" s="9"/>
      <c r="LYN185" s="9"/>
      <c r="LYO185" s="9"/>
      <c r="LYP185" s="9"/>
      <c r="LYQ185" s="9"/>
      <c r="LYR185" s="9"/>
      <c r="LYS185" s="9"/>
      <c r="LYT185" s="9"/>
      <c r="LYU185" s="9"/>
      <c r="LYV185" s="9"/>
      <c r="LYW185" s="9"/>
      <c r="LYX185" s="9"/>
      <c r="LYY185" s="9"/>
      <c r="LYZ185" s="9"/>
      <c r="LZA185" s="9"/>
      <c r="LZB185" s="9"/>
      <c r="LZC185" s="9"/>
      <c r="LZD185" s="9"/>
      <c r="LZE185" s="9"/>
      <c r="LZF185" s="9"/>
      <c r="LZG185" s="9"/>
      <c r="LZH185" s="9"/>
      <c r="LZI185" s="9"/>
      <c r="LZJ185" s="9"/>
      <c r="LZK185" s="9"/>
      <c r="LZL185" s="9"/>
      <c r="LZM185" s="9"/>
      <c r="LZN185" s="9"/>
      <c r="LZO185" s="9"/>
      <c r="LZP185" s="9"/>
      <c r="LZQ185" s="9"/>
      <c r="LZR185" s="9"/>
      <c r="LZS185" s="9"/>
      <c r="LZT185" s="9"/>
      <c r="LZU185" s="9"/>
      <c r="LZV185" s="9"/>
      <c r="LZW185" s="9"/>
      <c r="LZX185" s="9"/>
      <c r="LZY185" s="9"/>
      <c r="LZZ185" s="9"/>
      <c r="MAA185" s="9"/>
      <c r="MAB185" s="9"/>
      <c r="MAC185" s="9"/>
      <c r="MAD185" s="9"/>
      <c r="MAE185" s="9"/>
      <c r="MAF185" s="9"/>
      <c r="MAG185" s="9"/>
      <c r="MAH185" s="9"/>
      <c r="MAI185" s="9"/>
      <c r="MAJ185" s="9"/>
      <c r="MAK185" s="9"/>
      <c r="MAL185" s="9"/>
      <c r="MAM185" s="9"/>
      <c r="MAN185" s="9"/>
      <c r="MAO185" s="9"/>
      <c r="MAP185" s="9"/>
      <c r="MAQ185" s="9"/>
      <c r="MAR185" s="9"/>
      <c r="MAS185" s="9"/>
      <c r="MAT185" s="9"/>
      <c r="MAU185" s="9"/>
      <c r="MAV185" s="9"/>
      <c r="MAW185" s="9"/>
      <c r="MAX185" s="9"/>
      <c r="MAY185" s="9"/>
      <c r="MAZ185" s="9"/>
      <c r="MBA185" s="9"/>
      <c r="MBB185" s="9"/>
      <c r="MBC185" s="9"/>
      <c r="MBD185" s="9"/>
      <c r="MBE185" s="9"/>
      <c r="MBF185" s="9"/>
      <c r="MBG185" s="9"/>
      <c r="MBH185" s="9"/>
      <c r="MBI185" s="9"/>
      <c r="MBJ185" s="9"/>
      <c r="MBK185" s="9"/>
      <c r="MBL185" s="9"/>
      <c r="MBM185" s="9"/>
      <c r="MBN185" s="9"/>
      <c r="MBO185" s="9"/>
      <c r="MBP185" s="9"/>
      <c r="MBQ185" s="9"/>
      <c r="MBR185" s="9"/>
      <c r="MBS185" s="9"/>
      <c r="MBT185" s="9"/>
      <c r="MBU185" s="9"/>
      <c r="MBV185" s="9"/>
      <c r="MBW185" s="9"/>
      <c r="MBX185" s="9"/>
      <c r="MBY185" s="9"/>
      <c r="MBZ185" s="9"/>
      <c r="MCA185" s="9"/>
      <c r="MCB185" s="9"/>
      <c r="MCC185" s="9"/>
      <c r="MCD185" s="9"/>
      <c r="MCE185" s="9"/>
      <c r="MCF185" s="9"/>
      <c r="MCG185" s="9"/>
      <c r="MCH185" s="9"/>
      <c r="MCI185" s="9"/>
      <c r="MCJ185" s="9"/>
      <c r="MCK185" s="9"/>
      <c r="MCL185" s="9"/>
      <c r="MCM185" s="9"/>
      <c r="MCN185" s="9"/>
      <c r="MCO185" s="9"/>
      <c r="MCP185" s="9"/>
      <c r="MCQ185" s="9"/>
      <c r="MCR185" s="9"/>
      <c r="MCS185" s="9"/>
      <c r="MCT185" s="9"/>
      <c r="MCU185" s="9"/>
      <c r="MCV185" s="9"/>
      <c r="MCW185" s="9"/>
      <c r="MCX185" s="9"/>
      <c r="MCY185" s="9"/>
      <c r="MCZ185" s="9"/>
      <c r="MDA185" s="9"/>
      <c r="MDB185" s="9"/>
      <c r="MDC185" s="9"/>
      <c r="MDD185" s="9"/>
      <c r="MDE185" s="9"/>
      <c r="MDF185" s="9"/>
      <c r="MDG185" s="9"/>
      <c r="MDH185" s="9"/>
      <c r="MDI185" s="9"/>
      <c r="MDJ185" s="9"/>
      <c r="MDK185" s="9"/>
      <c r="MDL185" s="9"/>
      <c r="MDM185" s="9"/>
      <c r="MDN185" s="9"/>
      <c r="MDO185" s="9"/>
      <c r="MDP185" s="9"/>
      <c r="MDQ185" s="9"/>
      <c r="MDR185" s="9"/>
      <c r="MDS185" s="9"/>
      <c r="MDT185" s="9"/>
      <c r="MDU185" s="9"/>
      <c r="MDV185" s="9"/>
      <c r="MDW185" s="9"/>
      <c r="MDX185" s="9"/>
      <c r="MDY185" s="9"/>
      <c r="MDZ185" s="9"/>
      <c r="MEA185" s="9"/>
      <c r="MEB185" s="9"/>
      <c r="MEC185" s="9"/>
      <c r="MED185" s="9"/>
      <c r="MEE185" s="9"/>
      <c r="MEF185" s="9"/>
      <c r="MEG185" s="9"/>
      <c r="MEH185" s="9"/>
      <c r="MEI185" s="9"/>
      <c r="MEJ185" s="9"/>
      <c r="MEK185" s="9"/>
      <c r="MEL185" s="9"/>
      <c r="MEM185" s="9"/>
      <c r="MEN185" s="9"/>
      <c r="MEO185" s="9"/>
      <c r="MEP185" s="9"/>
      <c r="MEQ185" s="9"/>
      <c r="MER185" s="9"/>
      <c r="MES185" s="9"/>
      <c r="MET185" s="9"/>
      <c r="MEU185" s="9"/>
      <c r="MEV185" s="9"/>
      <c r="MEW185" s="9"/>
      <c r="MEX185" s="9"/>
      <c r="MEY185" s="9"/>
      <c r="MEZ185" s="9"/>
      <c r="MFA185" s="9"/>
      <c r="MFB185" s="9"/>
      <c r="MFC185" s="9"/>
      <c r="MFD185" s="9"/>
      <c r="MFE185" s="9"/>
      <c r="MFF185" s="9"/>
      <c r="MFG185" s="9"/>
      <c r="MFH185" s="9"/>
      <c r="MFI185" s="9"/>
      <c r="MFJ185" s="9"/>
      <c r="MFK185" s="9"/>
      <c r="MFL185" s="9"/>
      <c r="MFM185" s="9"/>
      <c r="MFN185" s="9"/>
      <c r="MFO185" s="9"/>
      <c r="MFP185" s="9"/>
      <c r="MFQ185" s="9"/>
      <c r="MFR185" s="9"/>
      <c r="MFS185" s="9"/>
      <c r="MFT185" s="9"/>
      <c r="MFU185" s="9"/>
      <c r="MFV185" s="9"/>
      <c r="MFW185" s="9"/>
      <c r="MFX185" s="9"/>
      <c r="MFY185" s="9"/>
      <c r="MFZ185" s="9"/>
      <c r="MGA185" s="9"/>
      <c r="MGB185" s="9"/>
      <c r="MGC185" s="9"/>
      <c r="MGD185" s="9"/>
      <c r="MGE185" s="9"/>
      <c r="MGF185" s="9"/>
      <c r="MGG185" s="9"/>
      <c r="MGH185" s="9"/>
      <c r="MGI185" s="9"/>
      <c r="MGJ185" s="9"/>
      <c r="MGK185" s="9"/>
      <c r="MGL185" s="9"/>
      <c r="MGM185" s="9"/>
      <c r="MGN185" s="9"/>
      <c r="MGO185" s="9"/>
      <c r="MGP185" s="9"/>
      <c r="MGQ185" s="9"/>
      <c r="MGR185" s="9"/>
      <c r="MGS185" s="9"/>
      <c r="MGT185" s="9"/>
      <c r="MGU185" s="9"/>
      <c r="MGV185" s="9"/>
      <c r="MGW185" s="9"/>
      <c r="MGX185" s="9"/>
      <c r="MGY185" s="9"/>
      <c r="MGZ185" s="9"/>
      <c r="MHA185" s="9"/>
      <c r="MHB185" s="9"/>
      <c r="MHC185" s="9"/>
      <c r="MHD185" s="9"/>
      <c r="MHE185" s="9"/>
      <c r="MHF185" s="9"/>
      <c r="MHG185" s="9"/>
      <c r="MHH185" s="9"/>
      <c r="MHI185" s="9"/>
      <c r="MHJ185" s="9"/>
      <c r="MHK185" s="9"/>
      <c r="MHL185" s="9"/>
      <c r="MHM185" s="9"/>
      <c r="MHN185" s="9"/>
      <c r="MHO185" s="9"/>
      <c r="MHP185" s="9"/>
      <c r="MHQ185" s="9"/>
      <c r="MHR185" s="9"/>
      <c r="MHS185" s="9"/>
      <c r="MHT185" s="9"/>
      <c r="MHU185" s="9"/>
      <c r="MHV185" s="9"/>
      <c r="MHW185" s="9"/>
      <c r="MHX185" s="9"/>
      <c r="MHY185" s="9"/>
      <c r="MHZ185" s="9"/>
      <c r="MIA185" s="9"/>
      <c r="MIB185" s="9"/>
      <c r="MIC185" s="9"/>
      <c r="MID185" s="9"/>
      <c r="MIE185" s="9"/>
      <c r="MIF185" s="9"/>
      <c r="MIG185" s="9"/>
      <c r="MIH185" s="9"/>
      <c r="MII185" s="9"/>
      <c r="MIJ185" s="9"/>
      <c r="MIK185" s="9"/>
      <c r="MIL185" s="9"/>
      <c r="MIM185" s="9"/>
      <c r="MIN185" s="9"/>
      <c r="MIO185" s="9"/>
      <c r="MIP185" s="9"/>
      <c r="MIQ185" s="9"/>
      <c r="MIR185" s="9"/>
      <c r="MIS185" s="9"/>
      <c r="MIT185" s="9"/>
      <c r="MIU185" s="9"/>
      <c r="MIV185" s="9"/>
      <c r="MIW185" s="9"/>
      <c r="MIX185" s="9"/>
      <c r="MIY185" s="9"/>
      <c r="MIZ185" s="9"/>
      <c r="MJA185" s="9"/>
      <c r="MJB185" s="9"/>
      <c r="MJC185" s="9"/>
      <c r="MJD185" s="9"/>
      <c r="MJE185" s="9"/>
      <c r="MJF185" s="9"/>
      <c r="MJG185" s="9"/>
      <c r="MJH185" s="9"/>
      <c r="MJI185" s="9"/>
      <c r="MJJ185" s="9"/>
      <c r="MJK185" s="9"/>
      <c r="MJL185" s="9"/>
      <c r="MJM185" s="9"/>
      <c r="MJN185" s="9"/>
      <c r="MJO185" s="9"/>
      <c r="MJP185" s="9"/>
      <c r="MJQ185" s="9"/>
      <c r="MJR185" s="9"/>
      <c r="MJS185" s="9"/>
      <c r="MJT185" s="9"/>
      <c r="MJU185" s="9"/>
      <c r="MJV185" s="9"/>
      <c r="MJW185" s="9"/>
      <c r="MJX185" s="9"/>
      <c r="MJY185" s="9"/>
      <c r="MJZ185" s="9"/>
      <c r="MKA185" s="9"/>
      <c r="MKB185" s="9"/>
      <c r="MKC185" s="9"/>
      <c r="MKD185" s="9"/>
      <c r="MKE185" s="9"/>
      <c r="MKF185" s="9"/>
      <c r="MKG185" s="9"/>
      <c r="MKH185" s="9"/>
      <c r="MKI185" s="9"/>
      <c r="MKJ185" s="9"/>
      <c r="MKK185" s="9"/>
      <c r="MKL185" s="9"/>
      <c r="MKM185" s="9"/>
      <c r="MKN185" s="9"/>
      <c r="MKO185" s="9"/>
      <c r="MKP185" s="9"/>
      <c r="MKQ185" s="9"/>
      <c r="MKR185" s="9"/>
      <c r="MKS185" s="9"/>
      <c r="MKT185" s="9"/>
      <c r="MKU185" s="9"/>
      <c r="MKV185" s="9"/>
      <c r="MKW185" s="9"/>
      <c r="MKX185" s="9"/>
      <c r="MKY185" s="9"/>
      <c r="MKZ185" s="9"/>
      <c r="MLA185" s="9"/>
      <c r="MLB185" s="9"/>
      <c r="MLC185" s="9"/>
      <c r="MLD185" s="9"/>
      <c r="MLE185" s="9"/>
      <c r="MLF185" s="9"/>
      <c r="MLG185" s="9"/>
      <c r="MLH185" s="9"/>
      <c r="MLI185" s="9"/>
      <c r="MLJ185" s="9"/>
      <c r="MLK185" s="9"/>
      <c r="MLL185" s="9"/>
      <c r="MLM185" s="9"/>
      <c r="MLN185" s="9"/>
      <c r="MLO185" s="9"/>
      <c r="MLP185" s="9"/>
      <c r="MLQ185" s="9"/>
      <c r="MLR185" s="9"/>
      <c r="MLS185" s="9"/>
      <c r="MLT185" s="9"/>
      <c r="MLU185" s="9"/>
      <c r="MLV185" s="9"/>
      <c r="MLW185" s="9"/>
      <c r="MLX185" s="9"/>
      <c r="MLY185" s="9"/>
      <c r="MLZ185" s="9"/>
      <c r="MMA185" s="9"/>
      <c r="MMB185" s="9"/>
      <c r="MMC185" s="9"/>
      <c r="MMD185" s="9"/>
      <c r="MME185" s="9"/>
      <c r="MMF185" s="9"/>
      <c r="MMG185" s="9"/>
      <c r="MMH185" s="9"/>
      <c r="MMI185" s="9"/>
      <c r="MMJ185" s="9"/>
      <c r="MMK185" s="9"/>
      <c r="MML185" s="9"/>
      <c r="MMM185" s="9"/>
      <c r="MMN185" s="9"/>
      <c r="MMO185" s="9"/>
      <c r="MMP185" s="9"/>
      <c r="MMQ185" s="9"/>
      <c r="MMR185" s="9"/>
      <c r="MMS185" s="9"/>
      <c r="MMT185" s="9"/>
      <c r="MMU185" s="9"/>
      <c r="MMV185" s="9"/>
      <c r="MMW185" s="9"/>
      <c r="MMX185" s="9"/>
      <c r="MMY185" s="9"/>
      <c r="MMZ185" s="9"/>
      <c r="MNA185" s="9"/>
      <c r="MNB185" s="9"/>
      <c r="MNC185" s="9"/>
      <c r="MND185" s="9"/>
      <c r="MNE185" s="9"/>
      <c r="MNF185" s="9"/>
      <c r="MNG185" s="9"/>
      <c r="MNH185" s="9"/>
      <c r="MNI185" s="9"/>
      <c r="MNJ185" s="9"/>
      <c r="MNK185" s="9"/>
      <c r="MNL185" s="9"/>
      <c r="MNM185" s="9"/>
      <c r="MNN185" s="9"/>
      <c r="MNO185" s="9"/>
      <c r="MNP185" s="9"/>
      <c r="MNQ185" s="9"/>
      <c r="MNR185" s="9"/>
      <c r="MNS185" s="9"/>
      <c r="MNT185" s="9"/>
      <c r="MNU185" s="9"/>
      <c r="MNV185" s="9"/>
      <c r="MNW185" s="9"/>
      <c r="MNX185" s="9"/>
      <c r="MNY185" s="9"/>
      <c r="MNZ185" s="9"/>
      <c r="MOA185" s="9"/>
      <c r="MOB185" s="9"/>
      <c r="MOC185" s="9"/>
      <c r="MOD185" s="9"/>
      <c r="MOE185" s="9"/>
      <c r="MOF185" s="9"/>
      <c r="MOG185" s="9"/>
      <c r="MOH185" s="9"/>
      <c r="MOI185" s="9"/>
      <c r="MOJ185" s="9"/>
      <c r="MOK185" s="9"/>
      <c r="MOL185" s="9"/>
      <c r="MOM185" s="9"/>
      <c r="MON185" s="9"/>
      <c r="MOO185" s="9"/>
      <c r="MOP185" s="9"/>
      <c r="MOQ185" s="9"/>
      <c r="MOR185" s="9"/>
      <c r="MOS185" s="9"/>
      <c r="MOT185" s="9"/>
      <c r="MOU185" s="9"/>
      <c r="MOV185" s="9"/>
      <c r="MOW185" s="9"/>
      <c r="MOX185" s="9"/>
      <c r="MOY185" s="9"/>
      <c r="MOZ185" s="9"/>
      <c r="MPA185" s="9"/>
      <c r="MPB185" s="9"/>
      <c r="MPC185" s="9"/>
      <c r="MPD185" s="9"/>
      <c r="MPE185" s="9"/>
      <c r="MPF185" s="9"/>
      <c r="MPG185" s="9"/>
      <c r="MPH185" s="9"/>
      <c r="MPI185" s="9"/>
      <c r="MPJ185" s="9"/>
      <c r="MPK185" s="9"/>
      <c r="MPL185" s="9"/>
      <c r="MPM185" s="9"/>
      <c r="MPN185" s="9"/>
      <c r="MPO185" s="9"/>
      <c r="MPP185" s="9"/>
      <c r="MPQ185" s="9"/>
      <c r="MPR185" s="9"/>
      <c r="MPS185" s="9"/>
      <c r="MPT185" s="9"/>
      <c r="MPU185" s="9"/>
      <c r="MPV185" s="9"/>
      <c r="MPW185" s="9"/>
      <c r="MPX185" s="9"/>
      <c r="MPY185" s="9"/>
      <c r="MPZ185" s="9"/>
      <c r="MQA185" s="9"/>
      <c r="MQB185" s="9"/>
      <c r="MQC185" s="9"/>
      <c r="MQD185" s="9"/>
      <c r="MQE185" s="9"/>
      <c r="MQF185" s="9"/>
      <c r="MQG185" s="9"/>
      <c r="MQH185" s="9"/>
      <c r="MQI185" s="9"/>
      <c r="MQJ185" s="9"/>
      <c r="MQK185" s="9"/>
      <c r="MQL185" s="9"/>
      <c r="MQM185" s="9"/>
      <c r="MQN185" s="9"/>
      <c r="MQO185" s="9"/>
      <c r="MQP185" s="9"/>
      <c r="MQQ185" s="9"/>
      <c r="MQR185" s="9"/>
      <c r="MQS185" s="9"/>
      <c r="MQT185" s="9"/>
      <c r="MQU185" s="9"/>
      <c r="MQV185" s="9"/>
      <c r="MQW185" s="9"/>
      <c r="MQX185" s="9"/>
      <c r="MQY185" s="9"/>
      <c r="MQZ185" s="9"/>
      <c r="MRA185" s="9"/>
      <c r="MRB185" s="9"/>
      <c r="MRC185" s="9"/>
      <c r="MRD185" s="9"/>
      <c r="MRE185" s="9"/>
      <c r="MRF185" s="9"/>
      <c r="MRG185" s="9"/>
      <c r="MRH185" s="9"/>
      <c r="MRI185" s="9"/>
      <c r="MRJ185" s="9"/>
      <c r="MRK185" s="9"/>
      <c r="MRL185" s="9"/>
      <c r="MRM185" s="9"/>
      <c r="MRN185" s="9"/>
      <c r="MRO185" s="9"/>
      <c r="MRP185" s="9"/>
      <c r="MRQ185" s="9"/>
      <c r="MRR185" s="9"/>
      <c r="MRS185" s="9"/>
      <c r="MRT185" s="9"/>
      <c r="MRU185" s="9"/>
      <c r="MRV185" s="9"/>
      <c r="MRW185" s="9"/>
      <c r="MRX185" s="9"/>
      <c r="MRY185" s="9"/>
      <c r="MRZ185" s="9"/>
      <c r="MSA185" s="9"/>
      <c r="MSB185" s="9"/>
      <c r="MSC185" s="9"/>
      <c r="MSD185" s="9"/>
      <c r="MSE185" s="9"/>
      <c r="MSF185" s="9"/>
      <c r="MSG185" s="9"/>
      <c r="MSH185" s="9"/>
      <c r="MSI185" s="9"/>
      <c r="MSJ185" s="9"/>
      <c r="MSK185" s="9"/>
      <c r="MSL185" s="9"/>
      <c r="MSM185" s="9"/>
      <c r="MSN185" s="9"/>
      <c r="MSO185" s="9"/>
      <c r="MSP185" s="9"/>
      <c r="MSQ185" s="9"/>
      <c r="MSR185" s="9"/>
      <c r="MSS185" s="9"/>
      <c r="MST185" s="9"/>
      <c r="MSU185" s="9"/>
      <c r="MSV185" s="9"/>
      <c r="MSW185" s="9"/>
      <c r="MSX185" s="9"/>
      <c r="MSY185" s="9"/>
      <c r="MSZ185" s="9"/>
      <c r="MTA185" s="9"/>
      <c r="MTB185" s="9"/>
      <c r="MTC185" s="9"/>
      <c r="MTD185" s="9"/>
      <c r="MTE185" s="9"/>
      <c r="MTF185" s="9"/>
      <c r="MTG185" s="9"/>
      <c r="MTH185" s="9"/>
      <c r="MTI185" s="9"/>
      <c r="MTJ185" s="9"/>
      <c r="MTK185" s="9"/>
      <c r="MTL185" s="9"/>
      <c r="MTM185" s="9"/>
      <c r="MTN185" s="9"/>
      <c r="MTO185" s="9"/>
      <c r="MTP185" s="9"/>
      <c r="MTQ185" s="9"/>
      <c r="MTR185" s="9"/>
      <c r="MTS185" s="9"/>
      <c r="MTT185" s="9"/>
      <c r="MTU185" s="9"/>
      <c r="MTV185" s="9"/>
      <c r="MTW185" s="9"/>
      <c r="MTX185" s="9"/>
      <c r="MTY185" s="9"/>
      <c r="MTZ185" s="9"/>
      <c r="MUA185" s="9"/>
      <c r="MUB185" s="9"/>
      <c r="MUC185" s="9"/>
      <c r="MUD185" s="9"/>
      <c r="MUE185" s="9"/>
      <c r="MUF185" s="9"/>
      <c r="MUG185" s="9"/>
      <c r="MUH185" s="9"/>
      <c r="MUI185" s="9"/>
      <c r="MUJ185" s="9"/>
      <c r="MUK185" s="9"/>
      <c r="MUL185" s="9"/>
      <c r="MUM185" s="9"/>
      <c r="MUN185" s="9"/>
      <c r="MUO185" s="9"/>
      <c r="MUP185" s="9"/>
      <c r="MUQ185" s="9"/>
      <c r="MUR185" s="9"/>
      <c r="MUS185" s="9"/>
      <c r="MUT185" s="9"/>
      <c r="MUU185" s="9"/>
      <c r="MUV185" s="9"/>
      <c r="MUW185" s="9"/>
      <c r="MUX185" s="9"/>
      <c r="MUY185" s="9"/>
      <c r="MUZ185" s="9"/>
      <c r="MVA185" s="9"/>
      <c r="MVB185" s="9"/>
      <c r="MVC185" s="9"/>
      <c r="MVD185" s="9"/>
      <c r="MVE185" s="9"/>
      <c r="MVF185" s="9"/>
      <c r="MVG185" s="9"/>
      <c r="MVH185" s="9"/>
      <c r="MVI185" s="9"/>
      <c r="MVJ185" s="9"/>
      <c r="MVK185" s="9"/>
      <c r="MVL185" s="9"/>
      <c r="MVM185" s="9"/>
      <c r="MVN185" s="9"/>
      <c r="MVO185" s="9"/>
      <c r="MVP185" s="9"/>
      <c r="MVQ185" s="9"/>
      <c r="MVR185" s="9"/>
      <c r="MVS185" s="9"/>
      <c r="MVT185" s="9"/>
      <c r="MVU185" s="9"/>
      <c r="MVV185" s="9"/>
      <c r="MVW185" s="9"/>
      <c r="MVX185" s="9"/>
      <c r="MVY185" s="9"/>
      <c r="MVZ185" s="9"/>
      <c r="MWA185" s="9"/>
      <c r="MWB185" s="9"/>
      <c r="MWC185" s="9"/>
      <c r="MWD185" s="9"/>
      <c r="MWE185" s="9"/>
      <c r="MWF185" s="9"/>
      <c r="MWG185" s="9"/>
      <c r="MWH185" s="9"/>
      <c r="MWI185" s="9"/>
      <c r="MWJ185" s="9"/>
      <c r="MWK185" s="9"/>
      <c r="MWL185" s="9"/>
      <c r="MWM185" s="9"/>
      <c r="MWN185" s="9"/>
      <c r="MWO185" s="9"/>
      <c r="MWP185" s="9"/>
      <c r="MWQ185" s="9"/>
      <c r="MWR185" s="9"/>
      <c r="MWS185" s="9"/>
      <c r="MWT185" s="9"/>
      <c r="MWU185" s="9"/>
      <c r="MWV185" s="9"/>
      <c r="MWW185" s="9"/>
      <c r="MWX185" s="9"/>
      <c r="MWY185" s="9"/>
      <c r="MWZ185" s="9"/>
      <c r="MXA185" s="9"/>
      <c r="MXB185" s="9"/>
      <c r="MXC185" s="9"/>
      <c r="MXD185" s="9"/>
      <c r="MXE185" s="9"/>
      <c r="MXF185" s="9"/>
      <c r="MXG185" s="9"/>
      <c r="MXH185" s="9"/>
      <c r="MXI185" s="9"/>
      <c r="MXJ185" s="9"/>
      <c r="MXK185" s="9"/>
      <c r="MXL185" s="9"/>
      <c r="MXM185" s="9"/>
      <c r="MXN185" s="9"/>
      <c r="MXO185" s="9"/>
      <c r="MXP185" s="9"/>
      <c r="MXQ185" s="9"/>
      <c r="MXR185" s="9"/>
      <c r="MXS185" s="9"/>
      <c r="MXT185" s="9"/>
      <c r="MXU185" s="9"/>
      <c r="MXV185" s="9"/>
      <c r="MXW185" s="9"/>
      <c r="MXX185" s="9"/>
      <c r="MXY185" s="9"/>
      <c r="MXZ185" s="9"/>
      <c r="MYA185" s="9"/>
      <c r="MYB185" s="9"/>
      <c r="MYC185" s="9"/>
      <c r="MYD185" s="9"/>
      <c r="MYE185" s="9"/>
      <c r="MYF185" s="9"/>
      <c r="MYG185" s="9"/>
      <c r="MYH185" s="9"/>
      <c r="MYI185" s="9"/>
      <c r="MYJ185" s="9"/>
      <c r="MYK185" s="9"/>
      <c r="MYL185" s="9"/>
      <c r="MYM185" s="9"/>
      <c r="MYN185" s="9"/>
      <c r="MYO185" s="9"/>
      <c r="MYP185" s="9"/>
      <c r="MYQ185" s="9"/>
      <c r="MYR185" s="9"/>
      <c r="MYS185" s="9"/>
      <c r="MYT185" s="9"/>
      <c r="MYU185" s="9"/>
      <c r="MYV185" s="9"/>
      <c r="MYW185" s="9"/>
      <c r="MYX185" s="9"/>
      <c r="MYY185" s="9"/>
      <c r="MYZ185" s="9"/>
      <c r="MZA185" s="9"/>
      <c r="MZB185" s="9"/>
      <c r="MZC185" s="9"/>
      <c r="MZD185" s="9"/>
      <c r="MZE185" s="9"/>
      <c r="MZF185" s="9"/>
      <c r="MZG185" s="9"/>
      <c r="MZH185" s="9"/>
      <c r="MZI185" s="9"/>
      <c r="MZJ185" s="9"/>
      <c r="MZK185" s="9"/>
      <c r="MZL185" s="9"/>
      <c r="MZM185" s="9"/>
      <c r="MZN185" s="9"/>
      <c r="MZO185" s="9"/>
      <c r="MZP185" s="9"/>
      <c r="MZQ185" s="9"/>
      <c r="MZR185" s="9"/>
      <c r="MZS185" s="9"/>
      <c r="MZT185" s="9"/>
      <c r="MZU185" s="9"/>
      <c r="MZV185" s="9"/>
      <c r="MZW185" s="9"/>
      <c r="MZX185" s="9"/>
      <c r="MZY185" s="9"/>
      <c r="MZZ185" s="9"/>
      <c r="NAA185" s="9"/>
      <c r="NAB185" s="9"/>
      <c r="NAC185" s="9"/>
      <c r="NAD185" s="9"/>
      <c r="NAE185" s="9"/>
      <c r="NAF185" s="9"/>
      <c r="NAG185" s="9"/>
      <c r="NAH185" s="9"/>
      <c r="NAI185" s="9"/>
      <c r="NAJ185" s="9"/>
      <c r="NAK185" s="9"/>
      <c r="NAL185" s="9"/>
      <c r="NAM185" s="9"/>
      <c r="NAN185" s="9"/>
      <c r="NAO185" s="9"/>
      <c r="NAP185" s="9"/>
      <c r="NAQ185" s="9"/>
      <c r="NAR185" s="9"/>
      <c r="NAS185" s="9"/>
      <c r="NAT185" s="9"/>
      <c r="NAU185" s="9"/>
      <c r="NAV185" s="9"/>
      <c r="NAW185" s="9"/>
      <c r="NAX185" s="9"/>
      <c r="NAY185" s="9"/>
      <c r="NAZ185" s="9"/>
      <c r="NBA185" s="9"/>
      <c r="NBB185" s="9"/>
      <c r="NBC185" s="9"/>
      <c r="NBD185" s="9"/>
      <c r="NBE185" s="9"/>
      <c r="NBF185" s="9"/>
      <c r="NBG185" s="9"/>
      <c r="NBH185" s="9"/>
      <c r="NBI185" s="9"/>
      <c r="NBJ185" s="9"/>
      <c r="NBK185" s="9"/>
      <c r="NBL185" s="9"/>
      <c r="NBM185" s="9"/>
      <c r="NBN185" s="9"/>
      <c r="NBO185" s="9"/>
      <c r="NBP185" s="9"/>
      <c r="NBQ185" s="9"/>
      <c r="NBR185" s="9"/>
      <c r="NBS185" s="9"/>
      <c r="NBT185" s="9"/>
      <c r="NBU185" s="9"/>
      <c r="NBV185" s="9"/>
      <c r="NBW185" s="9"/>
      <c r="NBX185" s="9"/>
      <c r="NBY185" s="9"/>
      <c r="NBZ185" s="9"/>
      <c r="NCA185" s="9"/>
      <c r="NCB185" s="9"/>
      <c r="NCC185" s="9"/>
      <c r="NCD185" s="9"/>
      <c r="NCE185" s="9"/>
      <c r="NCF185" s="9"/>
      <c r="NCG185" s="9"/>
      <c r="NCH185" s="9"/>
      <c r="NCI185" s="9"/>
      <c r="NCJ185" s="9"/>
      <c r="NCK185" s="9"/>
      <c r="NCL185" s="9"/>
      <c r="NCM185" s="9"/>
      <c r="NCN185" s="9"/>
      <c r="NCO185" s="9"/>
      <c r="NCP185" s="9"/>
      <c r="NCQ185" s="9"/>
      <c r="NCR185" s="9"/>
      <c r="NCS185" s="9"/>
      <c r="NCT185" s="9"/>
      <c r="NCU185" s="9"/>
      <c r="NCV185" s="9"/>
      <c r="NCW185" s="9"/>
      <c r="NCX185" s="9"/>
      <c r="NCY185" s="9"/>
      <c r="NCZ185" s="9"/>
      <c r="NDA185" s="9"/>
      <c r="NDB185" s="9"/>
      <c r="NDC185" s="9"/>
      <c r="NDD185" s="9"/>
      <c r="NDE185" s="9"/>
      <c r="NDF185" s="9"/>
      <c r="NDG185" s="9"/>
      <c r="NDH185" s="9"/>
      <c r="NDI185" s="9"/>
      <c r="NDJ185" s="9"/>
      <c r="NDK185" s="9"/>
      <c r="NDL185" s="9"/>
      <c r="NDM185" s="9"/>
      <c r="NDN185" s="9"/>
      <c r="NDO185" s="9"/>
      <c r="NDP185" s="9"/>
      <c r="NDQ185" s="9"/>
      <c r="NDR185" s="9"/>
      <c r="NDS185" s="9"/>
      <c r="NDT185" s="9"/>
      <c r="NDU185" s="9"/>
      <c r="NDV185" s="9"/>
      <c r="NDW185" s="9"/>
      <c r="NDX185" s="9"/>
      <c r="NDY185" s="9"/>
      <c r="NDZ185" s="9"/>
      <c r="NEA185" s="9"/>
      <c r="NEB185" s="9"/>
      <c r="NEC185" s="9"/>
      <c r="NED185" s="9"/>
      <c r="NEE185" s="9"/>
      <c r="NEF185" s="9"/>
      <c r="NEG185" s="9"/>
      <c r="NEH185" s="9"/>
      <c r="NEI185" s="9"/>
      <c r="NEJ185" s="9"/>
      <c r="NEK185" s="9"/>
      <c r="NEL185" s="9"/>
      <c r="NEM185" s="9"/>
      <c r="NEN185" s="9"/>
      <c r="NEO185" s="9"/>
      <c r="NEP185" s="9"/>
      <c r="NEQ185" s="9"/>
      <c r="NER185" s="9"/>
      <c r="NES185" s="9"/>
      <c r="NET185" s="9"/>
      <c r="NEU185" s="9"/>
      <c r="NEV185" s="9"/>
      <c r="NEW185" s="9"/>
      <c r="NEX185" s="9"/>
      <c r="NEY185" s="9"/>
      <c r="NEZ185" s="9"/>
      <c r="NFA185" s="9"/>
      <c r="NFB185" s="9"/>
      <c r="NFC185" s="9"/>
      <c r="NFD185" s="9"/>
      <c r="NFE185" s="9"/>
      <c r="NFF185" s="9"/>
      <c r="NFG185" s="9"/>
      <c r="NFH185" s="9"/>
      <c r="NFI185" s="9"/>
      <c r="NFJ185" s="9"/>
      <c r="NFK185" s="9"/>
      <c r="NFL185" s="9"/>
      <c r="NFM185" s="9"/>
      <c r="NFN185" s="9"/>
      <c r="NFO185" s="9"/>
      <c r="NFP185" s="9"/>
      <c r="NFQ185" s="9"/>
      <c r="NFR185" s="9"/>
      <c r="NFS185" s="9"/>
      <c r="NFT185" s="9"/>
      <c r="NFU185" s="9"/>
      <c r="NFV185" s="9"/>
      <c r="NFW185" s="9"/>
      <c r="NFX185" s="9"/>
      <c r="NFY185" s="9"/>
      <c r="NFZ185" s="9"/>
      <c r="NGA185" s="9"/>
      <c r="NGB185" s="9"/>
      <c r="NGC185" s="9"/>
      <c r="NGD185" s="9"/>
      <c r="NGE185" s="9"/>
      <c r="NGF185" s="9"/>
      <c r="NGG185" s="9"/>
      <c r="NGH185" s="9"/>
      <c r="NGI185" s="9"/>
      <c r="NGJ185" s="9"/>
      <c r="NGK185" s="9"/>
      <c r="NGL185" s="9"/>
      <c r="NGM185" s="9"/>
      <c r="NGN185" s="9"/>
      <c r="NGO185" s="9"/>
      <c r="NGP185" s="9"/>
      <c r="NGQ185" s="9"/>
      <c r="NGR185" s="9"/>
      <c r="NGS185" s="9"/>
      <c r="NGT185" s="9"/>
      <c r="NGU185" s="9"/>
      <c r="NGV185" s="9"/>
      <c r="NGW185" s="9"/>
      <c r="NGX185" s="9"/>
      <c r="NGY185" s="9"/>
      <c r="NGZ185" s="9"/>
      <c r="NHA185" s="9"/>
      <c r="NHB185" s="9"/>
      <c r="NHC185" s="9"/>
      <c r="NHD185" s="9"/>
      <c r="NHE185" s="9"/>
      <c r="NHF185" s="9"/>
      <c r="NHG185" s="9"/>
      <c r="NHH185" s="9"/>
      <c r="NHI185" s="9"/>
      <c r="NHJ185" s="9"/>
      <c r="NHK185" s="9"/>
      <c r="NHL185" s="9"/>
      <c r="NHM185" s="9"/>
      <c r="NHN185" s="9"/>
      <c r="NHO185" s="9"/>
      <c r="NHP185" s="9"/>
      <c r="NHQ185" s="9"/>
      <c r="NHR185" s="9"/>
      <c r="NHS185" s="9"/>
      <c r="NHT185" s="9"/>
      <c r="NHU185" s="9"/>
      <c r="NHV185" s="9"/>
      <c r="NHW185" s="9"/>
      <c r="NHX185" s="9"/>
      <c r="NHY185" s="9"/>
      <c r="NHZ185" s="9"/>
      <c r="NIA185" s="9"/>
      <c r="NIB185" s="9"/>
      <c r="NIC185" s="9"/>
      <c r="NID185" s="9"/>
      <c r="NIE185" s="9"/>
      <c r="NIF185" s="9"/>
      <c r="NIG185" s="9"/>
      <c r="NIH185" s="9"/>
      <c r="NII185" s="9"/>
      <c r="NIJ185" s="9"/>
      <c r="NIK185" s="9"/>
      <c r="NIL185" s="9"/>
      <c r="NIM185" s="9"/>
      <c r="NIN185" s="9"/>
      <c r="NIO185" s="9"/>
      <c r="NIP185" s="9"/>
      <c r="NIQ185" s="9"/>
      <c r="NIR185" s="9"/>
      <c r="NIS185" s="9"/>
      <c r="NIT185" s="9"/>
      <c r="NIU185" s="9"/>
      <c r="NIV185" s="9"/>
      <c r="NIW185" s="9"/>
      <c r="NIX185" s="9"/>
      <c r="NIY185" s="9"/>
      <c r="NIZ185" s="9"/>
      <c r="NJA185" s="9"/>
      <c r="NJB185" s="9"/>
      <c r="NJC185" s="9"/>
      <c r="NJD185" s="9"/>
      <c r="NJE185" s="9"/>
      <c r="NJF185" s="9"/>
      <c r="NJG185" s="9"/>
      <c r="NJH185" s="9"/>
      <c r="NJI185" s="9"/>
      <c r="NJJ185" s="9"/>
      <c r="NJK185" s="9"/>
      <c r="NJL185" s="9"/>
      <c r="NJM185" s="9"/>
      <c r="NJN185" s="9"/>
      <c r="NJO185" s="9"/>
      <c r="NJP185" s="9"/>
      <c r="NJQ185" s="9"/>
      <c r="NJR185" s="9"/>
      <c r="NJS185" s="9"/>
      <c r="NJT185" s="9"/>
      <c r="NJU185" s="9"/>
      <c r="NJV185" s="9"/>
      <c r="NJW185" s="9"/>
      <c r="NJX185" s="9"/>
      <c r="NJY185" s="9"/>
      <c r="NJZ185" s="9"/>
      <c r="NKA185" s="9"/>
      <c r="NKB185" s="9"/>
      <c r="NKC185" s="9"/>
      <c r="NKD185" s="9"/>
      <c r="NKE185" s="9"/>
      <c r="NKF185" s="9"/>
      <c r="NKG185" s="9"/>
      <c r="NKH185" s="9"/>
      <c r="NKI185" s="9"/>
      <c r="NKJ185" s="9"/>
      <c r="NKK185" s="9"/>
      <c r="NKL185" s="9"/>
      <c r="NKM185" s="9"/>
      <c r="NKN185" s="9"/>
      <c r="NKO185" s="9"/>
      <c r="NKP185" s="9"/>
      <c r="NKQ185" s="9"/>
      <c r="NKR185" s="9"/>
      <c r="NKS185" s="9"/>
      <c r="NKT185" s="9"/>
      <c r="NKU185" s="9"/>
      <c r="NKV185" s="9"/>
      <c r="NKW185" s="9"/>
      <c r="NKX185" s="9"/>
      <c r="NKY185" s="9"/>
      <c r="NKZ185" s="9"/>
      <c r="NLA185" s="9"/>
      <c r="NLB185" s="9"/>
      <c r="NLC185" s="9"/>
      <c r="NLD185" s="9"/>
      <c r="NLE185" s="9"/>
      <c r="NLF185" s="9"/>
      <c r="NLG185" s="9"/>
      <c r="NLH185" s="9"/>
      <c r="NLI185" s="9"/>
      <c r="NLJ185" s="9"/>
      <c r="NLK185" s="9"/>
      <c r="NLL185" s="9"/>
      <c r="NLM185" s="9"/>
      <c r="NLN185" s="9"/>
      <c r="NLO185" s="9"/>
      <c r="NLP185" s="9"/>
      <c r="NLQ185" s="9"/>
      <c r="NLR185" s="9"/>
      <c r="NLS185" s="9"/>
      <c r="NLT185" s="9"/>
      <c r="NLU185" s="9"/>
      <c r="NLV185" s="9"/>
      <c r="NLW185" s="9"/>
      <c r="NLX185" s="9"/>
      <c r="NLY185" s="9"/>
      <c r="NLZ185" s="9"/>
      <c r="NMA185" s="9"/>
      <c r="NMB185" s="9"/>
      <c r="NMC185" s="9"/>
      <c r="NMD185" s="9"/>
      <c r="NME185" s="9"/>
      <c r="NMF185" s="9"/>
      <c r="NMG185" s="9"/>
      <c r="NMH185" s="9"/>
      <c r="NMI185" s="9"/>
      <c r="NMJ185" s="9"/>
      <c r="NMK185" s="9"/>
      <c r="NML185" s="9"/>
      <c r="NMM185" s="9"/>
      <c r="NMN185" s="9"/>
      <c r="NMO185" s="9"/>
      <c r="NMP185" s="9"/>
      <c r="NMQ185" s="9"/>
      <c r="NMR185" s="9"/>
      <c r="NMS185" s="9"/>
      <c r="NMT185" s="9"/>
      <c r="NMU185" s="9"/>
      <c r="NMV185" s="9"/>
      <c r="NMW185" s="9"/>
      <c r="NMX185" s="9"/>
      <c r="NMY185" s="9"/>
      <c r="NMZ185" s="9"/>
      <c r="NNA185" s="9"/>
      <c r="NNB185" s="9"/>
      <c r="NNC185" s="9"/>
      <c r="NND185" s="9"/>
      <c r="NNE185" s="9"/>
      <c r="NNF185" s="9"/>
      <c r="NNG185" s="9"/>
      <c r="NNH185" s="9"/>
      <c r="NNI185" s="9"/>
      <c r="NNJ185" s="9"/>
      <c r="NNK185" s="9"/>
      <c r="NNL185" s="9"/>
      <c r="NNM185" s="9"/>
      <c r="NNN185" s="9"/>
      <c r="NNO185" s="9"/>
      <c r="NNP185" s="9"/>
      <c r="NNQ185" s="9"/>
      <c r="NNR185" s="9"/>
      <c r="NNS185" s="9"/>
      <c r="NNT185" s="9"/>
      <c r="NNU185" s="9"/>
      <c r="NNV185" s="9"/>
      <c r="NNW185" s="9"/>
      <c r="NNX185" s="9"/>
      <c r="NNY185" s="9"/>
      <c r="NNZ185" s="9"/>
      <c r="NOA185" s="9"/>
      <c r="NOB185" s="9"/>
      <c r="NOC185" s="9"/>
      <c r="NOD185" s="9"/>
      <c r="NOE185" s="9"/>
      <c r="NOF185" s="9"/>
      <c r="NOG185" s="9"/>
      <c r="NOH185" s="9"/>
      <c r="NOI185" s="9"/>
      <c r="NOJ185" s="9"/>
      <c r="NOK185" s="9"/>
      <c r="NOL185" s="9"/>
      <c r="NOM185" s="9"/>
      <c r="NON185" s="9"/>
      <c r="NOO185" s="9"/>
      <c r="NOP185" s="9"/>
      <c r="NOQ185" s="9"/>
      <c r="NOR185" s="9"/>
      <c r="NOS185" s="9"/>
      <c r="NOT185" s="9"/>
      <c r="NOU185" s="9"/>
      <c r="NOV185" s="9"/>
      <c r="NOW185" s="9"/>
      <c r="NOX185" s="9"/>
      <c r="NOY185" s="9"/>
      <c r="NOZ185" s="9"/>
      <c r="NPA185" s="9"/>
      <c r="NPB185" s="9"/>
      <c r="NPC185" s="9"/>
      <c r="NPD185" s="9"/>
      <c r="NPE185" s="9"/>
      <c r="NPF185" s="9"/>
      <c r="NPG185" s="9"/>
      <c r="NPH185" s="9"/>
      <c r="NPI185" s="9"/>
      <c r="NPJ185" s="9"/>
      <c r="NPK185" s="9"/>
      <c r="NPL185" s="9"/>
      <c r="NPM185" s="9"/>
      <c r="NPN185" s="9"/>
      <c r="NPO185" s="9"/>
      <c r="NPP185" s="9"/>
      <c r="NPQ185" s="9"/>
      <c r="NPR185" s="9"/>
      <c r="NPS185" s="9"/>
      <c r="NPT185" s="9"/>
      <c r="NPU185" s="9"/>
      <c r="NPV185" s="9"/>
      <c r="NPW185" s="9"/>
      <c r="NPX185" s="9"/>
      <c r="NPY185" s="9"/>
      <c r="NPZ185" s="9"/>
      <c r="NQA185" s="9"/>
      <c r="NQB185" s="9"/>
      <c r="NQC185" s="9"/>
      <c r="NQD185" s="9"/>
      <c r="NQE185" s="9"/>
      <c r="NQF185" s="9"/>
      <c r="NQG185" s="9"/>
      <c r="NQH185" s="9"/>
      <c r="NQI185" s="9"/>
      <c r="NQJ185" s="9"/>
      <c r="NQK185" s="9"/>
      <c r="NQL185" s="9"/>
      <c r="NQM185" s="9"/>
      <c r="NQN185" s="9"/>
      <c r="NQO185" s="9"/>
      <c r="NQP185" s="9"/>
      <c r="NQQ185" s="9"/>
      <c r="NQR185" s="9"/>
      <c r="NQS185" s="9"/>
      <c r="NQT185" s="9"/>
      <c r="NQU185" s="9"/>
      <c r="NQV185" s="9"/>
      <c r="NQW185" s="9"/>
      <c r="NQX185" s="9"/>
      <c r="NQY185" s="9"/>
      <c r="NQZ185" s="9"/>
      <c r="NRA185" s="9"/>
      <c r="NRB185" s="9"/>
      <c r="NRC185" s="9"/>
      <c r="NRD185" s="9"/>
      <c r="NRE185" s="9"/>
      <c r="NRF185" s="9"/>
      <c r="NRG185" s="9"/>
      <c r="NRH185" s="9"/>
      <c r="NRI185" s="9"/>
      <c r="NRJ185" s="9"/>
      <c r="NRK185" s="9"/>
      <c r="NRL185" s="9"/>
      <c r="NRM185" s="9"/>
      <c r="NRN185" s="9"/>
      <c r="NRO185" s="9"/>
      <c r="NRP185" s="9"/>
      <c r="NRQ185" s="9"/>
      <c r="NRR185" s="9"/>
      <c r="NRS185" s="9"/>
      <c r="NRT185" s="9"/>
      <c r="NRU185" s="9"/>
      <c r="NRV185" s="9"/>
      <c r="NRW185" s="9"/>
      <c r="NRX185" s="9"/>
      <c r="NRY185" s="9"/>
      <c r="NRZ185" s="9"/>
      <c r="NSA185" s="9"/>
      <c r="NSB185" s="9"/>
      <c r="NSC185" s="9"/>
      <c r="NSD185" s="9"/>
      <c r="NSE185" s="9"/>
      <c r="NSF185" s="9"/>
      <c r="NSG185" s="9"/>
      <c r="NSH185" s="9"/>
      <c r="NSI185" s="9"/>
      <c r="NSJ185" s="9"/>
      <c r="NSK185" s="9"/>
      <c r="NSL185" s="9"/>
      <c r="NSM185" s="9"/>
      <c r="NSN185" s="9"/>
      <c r="NSO185" s="9"/>
      <c r="NSP185" s="9"/>
      <c r="NSQ185" s="9"/>
      <c r="NSR185" s="9"/>
      <c r="NSS185" s="9"/>
      <c r="NST185" s="9"/>
      <c r="NSU185" s="9"/>
      <c r="NSV185" s="9"/>
      <c r="NSW185" s="9"/>
      <c r="NSX185" s="9"/>
      <c r="NSY185" s="9"/>
      <c r="NSZ185" s="9"/>
      <c r="NTA185" s="9"/>
      <c r="NTB185" s="9"/>
      <c r="NTC185" s="9"/>
      <c r="NTD185" s="9"/>
      <c r="NTE185" s="9"/>
      <c r="NTF185" s="9"/>
      <c r="NTG185" s="9"/>
      <c r="NTH185" s="9"/>
      <c r="NTI185" s="9"/>
      <c r="NTJ185" s="9"/>
      <c r="NTK185" s="9"/>
      <c r="NTL185" s="9"/>
      <c r="NTM185" s="9"/>
      <c r="NTN185" s="9"/>
      <c r="NTO185" s="9"/>
      <c r="NTP185" s="9"/>
      <c r="NTQ185" s="9"/>
      <c r="NTR185" s="9"/>
      <c r="NTS185" s="9"/>
      <c r="NTT185" s="9"/>
      <c r="NTU185" s="9"/>
      <c r="NTV185" s="9"/>
      <c r="NTW185" s="9"/>
      <c r="NTX185" s="9"/>
      <c r="NTY185" s="9"/>
      <c r="NTZ185" s="9"/>
      <c r="NUA185" s="9"/>
      <c r="NUB185" s="9"/>
      <c r="NUC185" s="9"/>
      <c r="NUD185" s="9"/>
      <c r="NUE185" s="9"/>
      <c r="NUF185" s="9"/>
      <c r="NUG185" s="9"/>
      <c r="NUH185" s="9"/>
      <c r="NUI185" s="9"/>
      <c r="NUJ185" s="9"/>
      <c r="NUK185" s="9"/>
      <c r="NUL185" s="9"/>
      <c r="NUM185" s="9"/>
      <c r="NUN185" s="9"/>
      <c r="NUO185" s="9"/>
      <c r="NUP185" s="9"/>
      <c r="NUQ185" s="9"/>
      <c r="NUR185" s="9"/>
      <c r="NUS185" s="9"/>
      <c r="NUT185" s="9"/>
      <c r="NUU185" s="9"/>
      <c r="NUV185" s="9"/>
      <c r="NUW185" s="9"/>
      <c r="NUX185" s="9"/>
      <c r="NUY185" s="9"/>
      <c r="NUZ185" s="9"/>
      <c r="NVA185" s="9"/>
      <c r="NVB185" s="9"/>
      <c r="NVC185" s="9"/>
      <c r="NVD185" s="9"/>
      <c r="NVE185" s="9"/>
      <c r="NVF185" s="9"/>
      <c r="NVG185" s="9"/>
      <c r="NVH185" s="9"/>
      <c r="NVI185" s="9"/>
      <c r="NVJ185" s="9"/>
      <c r="NVK185" s="9"/>
      <c r="NVL185" s="9"/>
      <c r="NVM185" s="9"/>
      <c r="NVN185" s="9"/>
      <c r="NVO185" s="9"/>
      <c r="NVP185" s="9"/>
      <c r="NVQ185" s="9"/>
      <c r="NVR185" s="9"/>
      <c r="NVS185" s="9"/>
      <c r="NVT185" s="9"/>
      <c r="NVU185" s="9"/>
      <c r="NVV185" s="9"/>
      <c r="NVW185" s="9"/>
      <c r="NVX185" s="9"/>
      <c r="NVY185" s="9"/>
      <c r="NVZ185" s="9"/>
      <c r="NWA185" s="9"/>
      <c r="NWB185" s="9"/>
      <c r="NWC185" s="9"/>
      <c r="NWD185" s="9"/>
      <c r="NWE185" s="9"/>
      <c r="NWF185" s="9"/>
      <c r="NWG185" s="9"/>
      <c r="NWH185" s="9"/>
      <c r="NWI185" s="9"/>
      <c r="NWJ185" s="9"/>
      <c r="NWK185" s="9"/>
      <c r="NWL185" s="9"/>
      <c r="NWM185" s="9"/>
      <c r="NWN185" s="9"/>
      <c r="NWO185" s="9"/>
      <c r="NWP185" s="9"/>
      <c r="NWQ185" s="9"/>
      <c r="NWR185" s="9"/>
      <c r="NWS185" s="9"/>
      <c r="NWT185" s="9"/>
      <c r="NWU185" s="9"/>
      <c r="NWV185" s="9"/>
      <c r="NWW185" s="9"/>
      <c r="NWX185" s="9"/>
      <c r="NWY185" s="9"/>
      <c r="NWZ185" s="9"/>
      <c r="NXA185" s="9"/>
      <c r="NXB185" s="9"/>
      <c r="NXC185" s="9"/>
      <c r="NXD185" s="9"/>
      <c r="NXE185" s="9"/>
      <c r="NXF185" s="9"/>
      <c r="NXG185" s="9"/>
      <c r="NXH185" s="9"/>
      <c r="NXI185" s="9"/>
      <c r="NXJ185" s="9"/>
      <c r="NXK185" s="9"/>
      <c r="NXL185" s="9"/>
      <c r="NXM185" s="9"/>
      <c r="NXN185" s="9"/>
      <c r="NXO185" s="9"/>
      <c r="NXP185" s="9"/>
      <c r="NXQ185" s="9"/>
      <c r="NXR185" s="9"/>
      <c r="NXS185" s="9"/>
      <c r="NXT185" s="9"/>
      <c r="NXU185" s="9"/>
      <c r="NXV185" s="9"/>
      <c r="NXW185" s="9"/>
      <c r="NXX185" s="9"/>
      <c r="NXY185" s="9"/>
      <c r="NXZ185" s="9"/>
      <c r="NYA185" s="9"/>
      <c r="NYB185" s="9"/>
      <c r="NYC185" s="9"/>
      <c r="NYD185" s="9"/>
      <c r="NYE185" s="9"/>
      <c r="NYF185" s="9"/>
      <c r="NYG185" s="9"/>
      <c r="NYH185" s="9"/>
      <c r="NYI185" s="9"/>
      <c r="NYJ185" s="9"/>
      <c r="NYK185" s="9"/>
      <c r="NYL185" s="9"/>
      <c r="NYM185" s="9"/>
      <c r="NYN185" s="9"/>
      <c r="NYO185" s="9"/>
      <c r="NYP185" s="9"/>
      <c r="NYQ185" s="9"/>
      <c r="NYR185" s="9"/>
      <c r="NYS185" s="9"/>
      <c r="NYT185" s="9"/>
      <c r="NYU185" s="9"/>
      <c r="NYV185" s="9"/>
      <c r="NYW185" s="9"/>
      <c r="NYX185" s="9"/>
      <c r="NYY185" s="9"/>
      <c r="NYZ185" s="9"/>
      <c r="NZA185" s="9"/>
      <c r="NZB185" s="9"/>
      <c r="NZC185" s="9"/>
      <c r="NZD185" s="9"/>
      <c r="NZE185" s="9"/>
      <c r="NZF185" s="9"/>
      <c r="NZG185" s="9"/>
      <c r="NZH185" s="9"/>
      <c r="NZI185" s="9"/>
      <c r="NZJ185" s="9"/>
      <c r="NZK185" s="9"/>
      <c r="NZL185" s="9"/>
      <c r="NZM185" s="9"/>
      <c r="NZN185" s="9"/>
      <c r="NZO185" s="9"/>
      <c r="NZP185" s="9"/>
      <c r="NZQ185" s="9"/>
      <c r="NZR185" s="9"/>
      <c r="NZS185" s="9"/>
      <c r="NZT185" s="9"/>
      <c r="NZU185" s="9"/>
      <c r="NZV185" s="9"/>
      <c r="NZW185" s="9"/>
      <c r="NZX185" s="9"/>
      <c r="NZY185" s="9"/>
      <c r="NZZ185" s="9"/>
      <c r="OAA185" s="9"/>
      <c r="OAB185" s="9"/>
      <c r="OAC185" s="9"/>
      <c r="OAD185" s="9"/>
      <c r="OAE185" s="9"/>
      <c r="OAF185" s="9"/>
      <c r="OAG185" s="9"/>
      <c r="OAH185" s="9"/>
      <c r="OAI185" s="9"/>
      <c r="OAJ185" s="9"/>
      <c r="OAK185" s="9"/>
      <c r="OAL185" s="9"/>
      <c r="OAM185" s="9"/>
      <c r="OAN185" s="9"/>
      <c r="OAO185" s="9"/>
      <c r="OAP185" s="9"/>
      <c r="OAQ185" s="9"/>
      <c r="OAR185" s="9"/>
      <c r="OAS185" s="9"/>
      <c r="OAT185" s="9"/>
      <c r="OAU185" s="9"/>
      <c r="OAV185" s="9"/>
      <c r="OAW185" s="9"/>
      <c r="OAX185" s="9"/>
      <c r="OAY185" s="9"/>
      <c r="OAZ185" s="9"/>
      <c r="OBA185" s="9"/>
      <c r="OBB185" s="9"/>
      <c r="OBC185" s="9"/>
      <c r="OBD185" s="9"/>
      <c r="OBE185" s="9"/>
      <c r="OBF185" s="9"/>
      <c r="OBG185" s="9"/>
      <c r="OBH185" s="9"/>
      <c r="OBI185" s="9"/>
      <c r="OBJ185" s="9"/>
      <c r="OBK185" s="9"/>
      <c r="OBL185" s="9"/>
      <c r="OBM185" s="9"/>
      <c r="OBN185" s="9"/>
      <c r="OBO185" s="9"/>
      <c r="OBP185" s="9"/>
      <c r="OBQ185" s="9"/>
      <c r="OBR185" s="9"/>
      <c r="OBS185" s="9"/>
      <c r="OBT185" s="9"/>
      <c r="OBU185" s="9"/>
      <c r="OBV185" s="9"/>
      <c r="OBW185" s="9"/>
      <c r="OBX185" s="9"/>
      <c r="OBY185" s="9"/>
      <c r="OBZ185" s="9"/>
      <c r="OCA185" s="9"/>
      <c r="OCB185" s="9"/>
      <c r="OCC185" s="9"/>
      <c r="OCD185" s="9"/>
      <c r="OCE185" s="9"/>
      <c r="OCF185" s="9"/>
      <c r="OCG185" s="9"/>
      <c r="OCH185" s="9"/>
      <c r="OCI185" s="9"/>
      <c r="OCJ185" s="9"/>
      <c r="OCK185" s="9"/>
      <c r="OCL185" s="9"/>
      <c r="OCM185" s="9"/>
      <c r="OCN185" s="9"/>
      <c r="OCO185" s="9"/>
      <c r="OCP185" s="9"/>
      <c r="OCQ185" s="9"/>
      <c r="OCR185" s="9"/>
      <c r="OCS185" s="9"/>
      <c r="OCT185" s="9"/>
      <c r="OCU185" s="9"/>
      <c r="OCV185" s="9"/>
      <c r="OCW185" s="9"/>
      <c r="OCX185" s="9"/>
      <c r="OCY185" s="9"/>
      <c r="OCZ185" s="9"/>
      <c r="ODA185" s="9"/>
      <c r="ODB185" s="9"/>
      <c r="ODC185" s="9"/>
      <c r="ODD185" s="9"/>
      <c r="ODE185" s="9"/>
      <c r="ODF185" s="9"/>
      <c r="ODG185" s="9"/>
      <c r="ODH185" s="9"/>
      <c r="ODI185" s="9"/>
      <c r="ODJ185" s="9"/>
      <c r="ODK185" s="9"/>
      <c r="ODL185" s="9"/>
      <c r="ODM185" s="9"/>
      <c r="ODN185" s="9"/>
      <c r="ODO185" s="9"/>
      <c r="ODP185" s="9"/>
      <c r="ODQ185" s="9"/>
      <c r="ODR185" s="9"/>
      <c r="ODS185" s="9"/>
      <c r="ODT185" s="9"/>
      <c r="ODU185" s="9"/>
      <c r="ODV185" s="9"/>
      <c r="ODW185" s="9"/>
      <c r="ODX185" s="9"/>
      <c r="ODY185" s="9"/>
      <c r="ODZ185" s="9"/>
      <c r="OEA185" s="9"/>
      <c r="OEB185" s="9"/>
      <c r="OEC185" s="9"/>
      <c r="OED185" s="9"/>
      <c r="OEE185" s="9"/>
      <c r="OEF185" s="9"/>
      <c r="OEG185" s="9"/>
      <c r="OEH185" s="9"/>
      <c r="OEI185" s="9"/>
      <c r="OEJ185" s="9"/>
      <c r="OEK185" s="9"/>
      <c r="OEL185" s="9"/>
      <c r="OEM185" s="9"/>
      <c r="OEN185" s="9"/>
      <c r="OEO185" s="9"/>
      <c r="OEP185" s="9"/>
      <c r="OEQ185" s="9"/>
      <c r="OER185" s="9"/>
      <c r="OES185" s="9"/>
      <c r="OET185" s="9"/>
      <c r="OEU185" s="9"/>
      <c r="OEV185" s="9"/>
      <c r="OEW185" s="9"/>
      <c r="OEX185" s="9"/>
      <c r="OEY185" s="9"/>
      <c r="OEZ185" s="9"/>
      <c r="OFA185" s="9"/>
      <c r="OFB185" s="9"/>
      <c r="OFC185" s="9"/>
      <c r="OFD185" s="9"/>
      <c r="OFE185" s="9"/>
      <c r="OFF185" s="9"/>
      <c r="OFG185" s="9"/>
      <c r="OFH185" s="9"/>
      <c r="OFI185" s="9"/>
      <c r="OFJ185" s="9"/>
      <c r="OFK185" s="9"/>
      <c r="OFL185" s="9"/>
      <c r="OFM185" s="9"/>
      <c r="OFN185" s="9"/>
      <c r="OFO185" s="9"/>
      <c r="OFP185" s="9"/>
      <c r="OFQ185" s="9"/>
      <c r="OFR185" s="9"/>
      <c r="OFS185" s="9"/>
      <c r="OFT185" s="9"/>
      <c r="OFU185" s="9"/>
      <c r="OFV185" s="9"/>
      <c r="OFW185" s="9"/>
      <c r="OFX185" s="9"/>
      <c r="OFY185" s="9"/>
      <c r="OFZ185" s="9"/>
      <c r="OGA185" s="9"/>
      <c r="OGB185" s="9"/>
      <c r="OGC185" s="9"/>
      <c r="OGD185" s="9"/>
      <c r="OGE185" s="9"/>
      <c r="OGF185" s="9"/>
      <c r="OGG185" s="9"/>
      <c r="OGH185" s="9"/>
      <c r="OGI185" s="9"/>
      <c r="OGJ185" s="9"/>
      <c r="OGK185" s="9"/>
      <c r="OGL185" s="9"/>
      <c r="OGM185" s="9"/>
      <c r="OGN185" s="9"/>
      <c r="OGO185" s="9"/>
      <c r="OGP185" s="9"/>
      <c r="OGQ185" s="9"/>
      <c r="OGR185" s="9"/>
      <c r="OGS185" s="9"/>
      <c r="OGT185" s="9"/>
      <c r="OGU185" s="9"/>
      <c r="OGV185" s="9"/>
      <c r="OGW185" s="9"/>
      <c r="OGX185" s="9"/>
      <c r="OGY185" s="9"/>
      <c r="OGZ185" s="9"/>
      <c r="OHA185" s="9"/>
      <c r="OHB185" s="9"/>
      <c r="OHC185" s="9"/>
      <c r="OHD185" s="9"/>
      <c r="OHE185" s="9"/>
      <c r="OHF185" s="9"/>
      <c r="OHG185" s="9"/>
      <c r="OHH185" s="9"/>
      <c r="OHI185" s="9"/>
      <c r="OHJ185" s="9"/>
      <c r="OHK185" s="9"/>
      <c r="OHL185" s="9"/>
      <c r="OHM185" s="9"/>
      <c r="OHN185" s="9"/>
      <c r="OHO185" s="9"/>
      <c r="OHP185" s="9"/>
      <c r="OHQ185" s="9"/>
      <c r="OHR185" s="9"/>
      <c r="OHS185" s="9"/>
      <c r="OHT185" s="9"/>
      <c r="OHU185" s="9"/>
      <c r="OHV185" s="9"/>
      <c r="OHW185" s="9"/>
      <c r="OHX185" s="9"/>
      <c r="OHY185" s="9"/>
      <c r="OHZ185" s="9"/>
      <c r="OIA185" s="9"/>
      <c r="OIB185" s="9"/>
      <c r="OIC185" s="9"/>
      <c r="OID185" s="9"/>
      <c r="OIE185" s="9"/>
      <c r="OIF185" s="9"/>
      <c r="OIG185" s="9"/>
      <c r="OIH185" s="9"/>
      <c r="OII185" s="9"/>
      <c r="OIJ185" s="9"/>
      <c r="OIK185" s="9"/>
      <c r="OIL185" s="9"/>
      <c r="OIM185" s="9"/>
      <c r="OIN185" s="9"/>
      <c r="OIO185" s="9"/>
      <c r="OIP185" s="9"/>
      <c r="OIQ185" s="9"/>
      <c r="OIR185" s="9"/>
      <c r="OIS185" s="9"/>
      <c r="OIT185" s="9"/>
      <c r="OIU185" s="9"/>
      <c r="OIV185" s="9"/>
      <c r="OIW185" s="9"/>
      <c r="OIX185" s="9"/>
      <c r="OIY185" s="9"/>
      <c r="OIZ185" s="9"/>
      <c r="OJA185" s="9"/>
      <c r="OJB185" s="9"/>
      <c r="OJC185" s="9"/>
      <c r="OJD185" s="9"/>
      <c r="OJE185" s="9"/>
      <c r="OJF185" s="9"/>
      <c r="OJG185" s="9"/>
      <c r="OJH185" s="9"/>
      <c r="OJI185" s="9"/>
      <c r="OJJ185" s="9"/>
      <c r="OJK185" s="9"/>
      <c r="OJL185" s="9"/>
      <c r="OJM185" s="9"/>
      <c r="OJN185" s="9"/>
      <c r="OJO185" s="9"/>
      <c r="OJP185" s="9"/>
      <c r="OJQ185" s="9"/>
      <c r="OJR185" s="9"/>
      <c r="OJS185" s="9"/>
      <c r="OJT185" s="9"/>
      <c r="OJU185" s="9"/>
      <c r="OJV185" s="9"/>
      <c r="OJW185" s="9"/>
      <c r="OJX185" s="9"/>
      <c r="OJY185" s="9"/>
      <c r="OJZ185" s="9"/>
      <c r="OKA185" s="9"/>
      <c r="OKB185" s="9"/>
      <c r="OKC185" s="9"/>
      <c r="OKD185" s="9"/>
      <c r="OKE185" s="9"/>
      <c r="OKF185" s="9"/>
      <c r="OKG185" s="9"/>
      <c r="OKH185" s="9"/>
      <c r="OKI185" s="9"/>
      <c r="OKJ185" s="9"/>
      <c r="OKK185" s="9"/>
      <c r="OKL185" s="9"/>
      <c r="OKM185" s="9"/>
      <c r="OKN185" s="9"/>
      <c r="OKO185" s="9"/>
      <c r="OKP185" s="9"/>
      <c r="OKQ185" s="9"/>
      <c r="OKR185" s="9"/>
      <c r="OKS185" s="9"/>
      <c r="OKT185" s="9"/>
      <c r="OKU185" s="9"/>
      <c r="OKV185" s="9"/>
      <c r="OKW185" s="9"/>
      <c r="OKX185" s="9"/>
      <c r="OKY185" s="9"/>
      <c r="OKZ185" s="9"/>
      <c r="OLA185" s="9"/>
      <c r="OLB185" s="9"/>
      <c r="OLC185" s="9"/>
      <c r="OLD185" s="9"/>
      <c r="OLE185" s="9"/>
      <c r="OLF185" s="9"/>
      <c r="OLG185" s="9"/>
      <c r="OLH185" s="9"/>
      <c r="OLI185" s="9"/>
      <c r="OLJ185" s="9"/>
      <c r="OLK185" s="9"/>
      <c r="OLL185" s="9"/>
      <c r="OLM185" s="9"/>
      <c r="OLN185" s="9"/>
      <c r="OLO185" s="9"/>
      <c r="OLP185" s="9"/>
      <c r="OLQ185" s="9"/>
      <c r="OLR185" s="9"/>
      <c r="OLS185" s="9"/>
      <c r="OLT185" s="9"/>
      <c r="OLU185" s="9"/>
      <c r="OLV185" s="9"/>
      <c r="OLW185" s="9"/>
      <c r="OLX185" s="9"/>
      <c r="OLY185" s="9"/>
      <c r="OLZ185" s="9"/>
      <c r="OMA185" s="9"/>
      <c r="OMB185" s="9"/>
      <c r="OMC185" s="9"/>
      <c r="OMD185" s="9"/>
      <c r="OME185" s="9"/>
      <c r="OMF185" s="9"/>
      <c r="OMG185" s="9"/>
      <c r="OMH185" s="9"/>
      <c r="OMI185" s="9"/>
      <c r="OMJ185" s="9"/>
      <c r="OMK185" s="9"/>
      <c r="OML185" s="9"/>
      <c r="OMM185" s="9"/>
      <c r="OMN185" s="9"/>
      <c r="OMO185" s="9"/>
      <c r="OMP185" s="9"/>
      <c r="OMQ185" s="9"/>
      <c r="OMR185" s="9"/>
      <c r="OMS185" s="9"/>
      <c r="OMT185" s="9"/>
      <c r="OMU185" s="9"/>
      <c r="OMV185" s="9"/>
      <c r="OMW185" s="9"/>
      <c r="OMX185" s="9"/>
      <c r="OMY185" s="9"/>
      <c r="OMZ185" s="9"/>
      <c r="ONA185" s="9"/>
      <c r="ONB185" s="9"/>
      <c r="ONC185" s="9"/>
      <c r="OND185" s="9"/>
      <c r="ONE185" s="9"/>
      <c r="ONF185" s="9"/>
      <c r="ONG185" s="9"/>
      <c r="ONH185" s="9"/>
      <c r="ONI185" s="9"/>
      <c r="ONJ185" s="9"/>
      <c r="ONK185" s="9"/>
      <c r="ONL185" s="9"/>
      <c r="ONM185" s="9"/>
      <c r="ONN185" s="9"/>
      <c r="ONO185" s="9"/>
      <c r="ONP185" s="9"/>
      <c r="ONQ185" s="9"/>
      <c r="ONR185" s="9"/>
      <c r="ONS185" s="9"/>
      <c r="ONT185" s="9"/>
      <c r="ONU185" s="9"/>
      <c r="ONV185" s="9"/>
      <c r="ONW185" s="9"/>
      <c r="ONX185" s="9"/>
      <c r="ONY185" s="9"/>
      <c r="ONZ185" s="9"/>
      <c r="OOA185" s="9"/>
      <c r="OOB185" s="9"/>
      <c r="OOC185" s="9"/>
      <c r="OOD185" s="9"/>
      <c r="OOE185" s="9"/>
      <c r="OOF185" s="9"/>
      <c r="OOG185" s="9"/>
      <c r="OOH185" s="9"/>
      <c r="OOI185" s="9"/>
      <c r="OOJ185" s="9"/>
      <c r="OOK185" s="9"/>
      <c r="OOL185" s="9"/>
      <c r="OOM185" s="9"/>
      <c r="OON185" s="9"/>
      <c r="OOO185" s="9"/>
      <c r="OOP185" s="9"/>
      <c r="OOQ185" s="9"/>
      <c r="OOR185" s="9"/>
      <c r="OOS185" s="9"/>
      <c r="OOT185" s="9"/>
      <c r="OOU185" s="9"/>
      <c r="OOV185" s="9"/>
      <c r="OOW185" s="9"/>
      <c r="OOX185" s="9"/>
      <c r="OOY185" s="9"/>
      <c r="OOZ185" s="9"/>
      <c r="OPA185" s="9"/>
      <c r="OPB185" s="9"/>
      <c r="OPC185" s="9"/>
      <c r="OPD185" s="9"/>
      <c r="OPE185" s="9"/>
      <c r="OPF185" s="9"/>
      <c r="OPG185" s="9"/>
      <c r="OPH185" s="9"/>
      <c r="OPI185" s="9"/>
      <c r="OPJ185" s="9"/>
      <c r="OPK185" s="9"/>
      <c r="OPL185" s="9"/>
      <c r="OPM185" s="9"/>
      <c r="OPN185" s="9"/>
      <c r="OPO185" s="9"/>
      <c r="OPP185" s="9"/>
      <c r="OPQ185" s="9"/>
      <c r="OPR185" s="9"/>
      <c r="OPS185" s="9"/>
      <c r="OPT185" s="9"/>
      <c r="OPU185" s="9"/>
      <c r="OPV185" s="9"/>
      <c r="OPW185" s="9"/>
      <c r="OPX185" s="9"/>
      <c r="OPY185" s="9"/>
      <c r="OPZ185" s="9"/>
      <c r="OQA185" s="9"/>
      <c r="OQB185" s="9"/>
      <c r="OQC185" s="9"/>
      <c r="OQD185" s="9"/>
      <c r="OQE185" s="9"/>
      <c r="OQF185" s="9"/>
      <c r="OQG185" s="9"/>
      <c r="OQH185" s="9"/>
      <c r="OQI185" s="9"/>
      <c r="OQJ185" s="9"/>
      <c r="OQK185" s="9"/>
      <c r="OQL185" s="9"/>
      <c r="OQM185" s="9"/>
      <c r="OQN185" s="9"/>
      <c r="OQO185" s="9"/>
      <c r="OQP185" s="9"/>
      <c r="OQQ185" s="9"/>
      <c r="OQR185" s="9"/>
      <c r="OQS185" s="9"/>
      <c r="OQT185" s="9"/>
      <c r="OQU185" s="9"/>
      <c r="OQV185" s="9"/>
      <c r="OQW185" s="9"/>
      <c r="OQX185" s="9"/>
      <c r="OQY185" s="9"/>
      <c r="OQZ185" s="9"/>
      <c r="ORA185" s="9"/>
      <c r="ORB185" s="9"/>
      <c r="ORC185" s="9"/>
      <c r="ORD185" s="9"/>
      <c r="ORE185" s="9"/>
      <c r="ORF185" s="9"/>
      <c r="ORG185" s="9"/>
      <c r="ORH185" s="9"/>
      <c r="ORI185" s="9"/>
      <c r="ORJ185" s="9"/>
      <c r="ORK185" s="9"/>
      <c r="ORL185" s="9"/>
      <c r="ORM185" s="9"/>
      <c r="ORN185" s="9"/>
      <c r="ORO185" s="9"/>
      <c r="ORP185" s="9"/>
      <c r="ORQ185" s="9"/>
      <c r="ORR185" s="9"/>
      <c r="ORS185" s="9"/>
      <c r="ORT185" s="9"/>
      <c r="ORU185" s="9"/>
      <c r="ORV185" s="9"/>
      <c r="ORW185" s="9"/>
      <c r="ORX185" s="9"/>
      <c r="ORY185" s="9"/>
      <c r="ORZ185" s="9"/>
      <c r="OSA185" s="9"/>
      <c r="OSB185" s="9"/>
      <c r="OSC185" s="9"/>
      <c r="OSD185" s="9"/>
      <c r="OSE185" s="9"/>
      <c r="OSF185" s="9"/>
      <c r="OSG185" s="9"/>
      <c r="OSH185" s="9"/>
      <c r="OSI185" s="9"/>
      <c r="OSJ185" s="9"/>
      <c r="OSK185" s="9"/>
      <c r="OSL185" s="9"/>
      <c r="OSM185" s="9"/>
      <c r="OSN185" s="9"/>
      <c r="OSO185" s="9"/>
      <c r="OSP185" s="9"/>
      <c r="OSQ185" s="9"/>
      <c r="OSR185" s="9"/>
      <c r="OSS185" s="9"/>
      <c r="OST185" s="9"/>
      <c r="OSU185" s="9"/>
      <c r="OSV185" s="9"/>
      <c r="OSW185" s="9"/>
      <c r="OSX185" s="9"/>
      <c r="OSY185" s="9"/>
      <c r="OSZ185" s="9"/>
      <c r="OTA185" s="9"/>
      <c r="OTB185" s="9"/>
      <c r="OTC185" s="9"/>
      <c r="OTD185" s="9"/>
      <c r="OTE185" s="9"/>
      <c r="OTF185" s="9"/>
      <c r="OTG185" s="9"/>
      <c r="OTH185" s="9"/>
      <c r="OTI185" s="9"/>
      <c r="OTJ185" s="9"/>
      <c r="OTK185" s="9"/>
      <c r="OTL185" s="9"/>
      <c r="OTM185" s="9"/>
      <c r="OTN185" s="9"/>
      <c r="OTO185" s="9"/>
      <c r="OTP185" s="9"/>
      <c r="OTQ185" s="9"/>
      <c r="OTR185" s="9"/>
      <c r="OTS185" s="9"/>
      <c r="OTT185" s="9"/>
      <c r="OTU185" s="9"/>
      <c r="OTV185" s="9"/>
      <c r="OTW185" s="9"/>
      <c r="OTX185" s="9"/>
      <c r="OTY185" s="9"/>
      <c r="OTZ185" s="9"/>
      <c r="OUA185" s="9"/>
      <c r="OUB185" s="9"/>
      <c r="OUC185" s="9"/>
      <c r="OUD185" s="9"/>
      <c r="OUE185" s="9"/>
      <c r="OUF185" s="9"/>
      <c r="OUG185" s="9"/>
      <c r="OUH185" s="9"/>
      <c r="OUI185" s="9"/>
      <c r="OUJ185" s="9"/>
      <c r="OUK185" s="9"/>
      <c r="OUL185" s="9"/>
      <c r="OUM185" s="9"/>
      <c r="OUN185" s="9"/>
      <c r="OUO185" s="9"/>
      <c r="OUP185" s="9"/>
      <c r="OUQ185" s="9"/>
      <c r="OUR185" s="9"/>
      <c r="OUS185" s="9"/>
      <c r="OUT185" s="9"/>
      <c r="OUU185" s="9"/>
      <c r="OUV185" s="9"/>
      <c r="OUW185" s="9"/>
      <c r="OUX185" s="9"/>
      <c r="OUY185" s="9"/>
      <c r="OUZ185" s="9"/>
      <c r="OVA185" s="9"/>
      <c r="OVB185" s="9"/>
      <c r="OVC185" s="9"/>
      <c r="OVD185" s="9"/>
      <c r="OVE185" s="9"/>
      <c r="OVF185" s="9"/>
      <c r="OVG185" s="9"/>
      <c r="OVH185" s="9"/>
      <c r="OVI185" s="9"/>
      <c r="OVJ185" s="9"/>
      <c r="OVK185" s="9"/>
      <c r="OVL185" s="9"/>
      <c r="OVM185" s="9"/>
      <c r="OVN185" s="9"/>
      <c r="OVO185" s="9"/>
      <c r="OVP185" s="9"/>
      <c r="OVQ185" s="9"/>
      <c r="OVR185" s="9"/>
      <c r="OVS185" s="9"/>
      <c r="OVT185" s="9"/>
      <c r="OVU185" s="9"/>
      <c r="OVV185" s="9"/>
      <c r="OVW185" s="9"/>
      <c r="OVX185" s="9"/>
      <c r="OVY185" s="9"/>
      <c r="OVZ185" s="9"/>
      <c r="OWA185" s="9"/>
      <c r="OWB185" s="9"/>
      <c r="OWC185" s="9"/>
      <c r="OWD185" s="9"/>
      <c r="OWE185" s="9"/>
      <c r="OWF185" s="9"/>
      <c r="OWG185" s="9"/>
      <c r="OWH185" s="9"/>
      <c r="OWI185" s="9"/>
      <c r="OWJ185" s="9"/>
      <c r="OWK185" s="9"/>
      <c r="OWL185" s="9"/>
      <c r="OWM185" s="9"/>
      <c r="OWN185" s="9"/>
      <c r="OWO185" s="9"/>
      <c r="OWP185" s="9"/>
      <c r="OWQ185" s="9"/>
      <c r="OWR185" s="9"/>
      <c r="OWS185" s="9"/>
      <c r="OWT185" s="9"/>
      <c r="OWU185" s="9"/>
      <c r="OWV185" s="9"/>
      <c r="OWW185" s="9"/>
      <c r="OWX185" s="9"/>
      <c r="OWY185" s="9"/>
      <c r="OWZ185" s="9"/>
      <c r="OXA185" s="9"/>
      <c r="OXB185" s="9"/>
      <c r="OXC185" s="9"/>
      <c r="OXD185" s="9"/>
      <c r="OXE185" s="9"/>
      <c r="OXF185" s="9"/>
      <c r="OXG185" s="9"/>
      <c r="OXH185" s="9"/>
      <c r="OXI185" s="9"/>
      <c r="OXJ185" s="9"/>
      <c r="OXK185" s="9"/>
      <c r="OXL185" s="9"/>
      <c r="OXM185" s="9"/>
      <c r="OXN185" s="9"/>
      <c r="OXO185" s="9"/>
      <c r="OXP185" s="9"/>
      <c r="OXQ185" s="9"/>
      <c r="OXR185" s="9"/>
      <c r="OXS185" s="9"/>
      <c r="OXT185" s="9"/>
      <c r="OXU185" s="9"/>
      <c r="OXV185" s="9"/>
      <c r="OXW185" s="9"/>
      <c r="OXX185" s="9"/>
      <c r="OXY185" s="9"/>
      <c r="OXZ185" s="9"/>
      <c r="OYA185" s="9"/>
      <c r="OYB185" s="9"/>
      <c r="OYC185" s="9"/>
      <c r="OYD185" s="9"/>
      <c r="OYE185" s="9"/>
      <c r="OYF185" s="9"/>
      <c r="OYG185" s="9"/>
      <c r="OYH185" s="9"/>
      <c r="OYI185" s="9"/>
      <c r="OYJ185" s="9"/>
      <c r="OYK185" s="9"/>
      <c r="OYL185" s="9"/>
      <c r="OYM185" s="9"/>
      <c r="OYN185" s="9"/>
      <c r="OYO185" s="9"/>
      <c r="OYP185" s="9"/>
      <c r="OYQ185" s="9"/>
      <c r="OYR185" s="9"/>
      <c r="OYS185" s="9"/>
      <c r="OYT185" s="9"/>
      <c r="OYU185" s="9"/>
      <c r="OYV185" s="9"/>
      <c r="OYW185" s="9"/>
      <c r="OYX185" s="9"/>
      <c r="OYY185" s="9"/>
      <c r="OYZ185" s="9"/>
      <c r="OZA185" s="9"/>
      <c r="OZB185" s="9"/>
      <c r="OZC185" s="9"/>
      <c r="OZD185" s="9"/>
      <c r="OZE185" s="9"/>
      <c r="OZF185" s="9"/>
      <c r="OZG185" s="9"/>
      <c r="OZH185" s="9"/>
      <c r="OZI185" s="9"/>
      <c r="OZJ185" s="9"/>
      <c r="OZK185" s="9"/>
      <c r="OZL185" s="9"/>
      <c r="OZM185" s="9"/>
      <c r="OZN185" s="9"/>
      <c r="OZO185" s="9"/>
      <c r="OZP185" s="9"/>
      <c r="OZQ185" s="9"/>
      <c r="OZR185" s="9"/>
      <c r="OZS185" s="9"/>
      <c r="OZT185" s="9"/>
      <c r="OZU185" s="9"/>
      <c r="OZV185" s="9"/>
      <c r="OZW185" s="9"/>
      <c r="OZX185" s="9"/>
      <c r="OZY185" s="9"/>
      <c r="OZZ185" s="9"/>
      <c r="PAA185" s="9"/>
      <c r="PAB185" s="9"/>
      <c r="PAC185" s="9"/>
      <c r="PAD185" s="9"/>
      <c r="PAE185" s="9"/>
      <c r="PAF185" s="9"/>
      <c r="PAG185" s="9"/>
      <c r="PAH185" s="9"/>
      <c r="PAI185" s="9"/>
      <c r="PAJ185" s="9"/>
      <c r="PAK185" s="9"/>
      <c r="PAL185" s="9"/>
      <c r="PAM185" s="9"/>
      <c r="PAN185" s="9"/>
      <c r="PAO185" s="9"/>
      <c r="PAP185" s="9"/>
      <c r="PAQ185" s="9"/>
      <c r="PAR185" s="9"/>
      <c r="PAS185" s="9"/>
      <c r="PAT185" s="9"/>
      <c r="PAU185" s="9"/>
      <c r="PAV185" s="9"/>
      <c r="PAW185" s="9"/>
      <c r="PAX185" s="9"/>
      <c r="PAY185" s="9"/>
      <c r="PAZ185" s="9"/>
      <c r="PBA185" s="9"/>
      <c r="PBB185" s="9"/>
      <c r="PBC185" s="9"/>
      <c r="PBD185" s="9"/>
      <c r="PBE185" s="9"/>
      <c r="PBF185" s="9"/>
      <c r="PBG185" s="9"/>
      <c r="PBH185" s="9"/>
      <c r="PBI185" s="9"/>
      <c r="PBJ185" s="9"/>
      <c r="PBK185" s="9"/>
      <c r="PBL185" s="9"/>
      <c r="PBM185" s="9"/>
      <c r="PBN185" s="9"/>
      <c r="PBO185" s="9"/>
      <c r="PBP185" s="9"/>
      <c r="PBQ185" s="9"/>
      <c r="PBR185" s="9"/>
      <c r="PBS185" s="9"/>
      <c r="PBT185" s="9"/>
      <c r="PBU185" s="9"/>
      <c r="PBV185" s="9"/>
      <c r="PBW185" s="9"/>
      <c r="PBX185" s="9"/>
      <c r="PBY185" s="9"/>
      <c r="PBZ185" s="9"/>
      <c r="PCA185" s="9"/>
      <c r="PCB185" s="9"/>
      <c r="PCC185" s="9"/>
      <c r="PCD185" s="9"/>
      <c r="PCE185" s="9"/>
      <c r="PCF185" s="9"/>
      <c r="PCG185" s="9"/>
      <c r="PCH185" s="9"/>
      <c r="PCI185" s="9"/>
      <c r="PCJ185" s="9"/>
      <c r="PCK185" s="9"/>
      <c r="PCL185" s="9"/>
      <c r="PCM185" s="9"/>
      <c r="PCN185" s="9"/>
      <c r="PCO185" s="9"/>
      <c r="PCP185" s="9"/>
      <c r="PCQ185" s="9"/>
      <c r="PCR185" s="9"/>
      <c r="PCS185" s="9"/>
      <c r="PCT185" s="9"/>
      <c r="PCU185" s="9"/>
      <c r="PCV185" s="9"/>
      <c r="PCW185" s="9"/>
      <c r="PCX185" s="9"/>
      <c r="PCY185" s="9"/>
      <c r="PCZ185" s="9"/>
      <c r="PDA185" s="9"/>
      <c r="PDB185" s="9"/>
      <c r="PDC185" s="9"/>
      <c r="PDD185" s="9"/>
      <c r="PDE185" s="9"/>
      <c r="PDF185" s="9"/>
      <c r="PDG185" s="9"/>
      <c r="PDH185" s="9"/>
      <c r="PDI185" s="9"/>
      <c r="PDJ185" s="9"/>
      <c r="PDK185" s="9"/>
      <c r="PDL185" s="9"/>
      <c r="PDM185" s="9"/>
      <c r="PDN185" s="9"/>
      <c r="PDO185" s="9"/>
      <c r="PDP185" s="9"/>
      <c r="PDQ185" s="9"/>
      <c r="PDR185" s="9"/>
      <c r="PDS185" s="9"/>
      <c r="PDT185" s="9"/>
      <c r="PDU185" s="9"/>
      <c r="PDV185" s="9"/>
      <c r="PDW185" s="9"/>
      <c r="PDX185" s="9"/>
      <c r="PDY185" s="9"/>
      <c r="PDZ185" s="9"/>
      <c r="PEA185" s="9"/>
      <c r="PEB185" s="9"/>
      <c r="PEC185" s="9"/>
      <c r="PED185" s="9"/>
      <c r="PEE185" s="9"/>
      <c r="PEF185" s="9"/>
      <c r="PEG185" s="9"/>
      <c r="PEH185" s="9"/>
      <c r="PEI185" s="9"/>
      <c r="PEJ185" s="9"/>
      <c r="PEK185" s="9"/>
      <c r="PEL185" s="9"/>
      <c r="PEM185" s="9"/>
      <c r="PEN185" s="9"/>
      <c r="PEO185" s="9"/>
      <c r="PEP185" s="9"/>
      <c r="PEQ185" s="9"/>
      <c r="PER185" s="9"/>
      <c r="PES185" s="9"/>
      <c r="PET185" s="9"/>
      <c r="PEU185" s="9"/>
      <c r="PEV185" s="9"/>
      <c r="PEW185" s="9"/>
      <c r="PEX185" s="9"/>
      <c r="PEY185" s="9"/>
      <c r="PEZ185" s="9"/>
      <c r="PFA185" s="9"/>
      <c r="PFB185" s="9"/>
      <c r="PFC185" s="9"/>
      <c r="PFD185" s="9"/>
      <c r="PFE185" s="9"/>
      <c r="PFF185" s="9"/>
      <c r="PFG185" s="9"/>
      <c r="PFH185" s="9"/>
      <c r="PFI185" s="9"/>
      <c r="PFJ185" s="9"/>
      <c r="PFK185" s="9"/>
      <c r="PFL185" s="9"/>
      <c r="PFM185" s="9"/>
      <c r="PFN185" s="9"/>
      <c r="PFO185" s="9"/>
      <c r="PFP185" s="9"/>
      <c r="PFQ185" s="9"/>
      <c r="PFR185" s="9"/>
      <c r="PFS185" s="9"/>
      <c r="PFT185" s="9"/>
      <c r="PFU185" s="9"/>
      <c r="PFV185" s="9"/>
      <c r="PFW185" s="9"/>
      <c r="PFX185" s="9"/>
      <c r="PFY185" s="9"/>
      <c r="PFZ185" s="9"/>
      <c r="PGA185" s="9"/>
      <c r="PGB185" s="9"/>
      <c r="PGC185" s="9"/>
      <c r="PGD185" s="9"/>
      <c r="PGE185" s="9"/>
      <c r="PGF185" s="9"/>
      <c r="PGG185" s="9"/>
      <c r="PGH185" s="9"/>
      <c r="PGI185" s="9"/>
      <c r="PGJ185" s="9"/>
      <c r="PGK185" s="9"/>
      <c r="PGL185" s="9"/>
      <c r="PGM185" s="9"/>
      <c r="PGN185" s="9"/>
      <c r="PGO185" s="9"/>
      <c r="PGP185" s="9"/>
      <c r="PGQ185" s="9"/>
      <c r="PGR185" s="9"/>
      <c r="PGS185" s="9"/>
      <c r="PGT185" s="9"/>
      <c r="PGU185" s="9"/>
      <c r="PGV185" s="9"/>
      <c r="PGW185" s="9"/>
      <c r="PGX185" s="9"/>
      <c r="PGY185" s="9"/>
      <c r="PGZ185" s="9"/>
      <c r="PHA185" s="9"/>
      <c r="PHB185" s="9"/>
      <c r="PHC185" s="9"/>
      <c r="PHD185" s="9"/>
      <c r="PHE185" s="9"/>
      <c r="PHF185" s="9"/>
      <c r="PHG185" s="9"/>
      <c r="PHH185" s="9"/>
      <c r="PHI185" s="9"/>
      <c r="PHJ185" s="9"/>
      <c r="PHK185" s="9"/>
      <c r="PHL185" s="9"/>
      <c r="PHM185" s="9"/>
      <c r="PHN185" s="9"/>
      <c r="PHO185" s="9"/>
      <c r="PHP185" s="9"/>
      <c r="PHQ185" s="9"/>
      <c r="PHR185" s="9"/>
      <c r="PHS185" s="9"/>
      <c r="PHT185" s="9"/>
      <c r="PHU185" s="9"/>
      <c r="PHV185" s="9"/>
      <c r="PHW185" s="9"/>
      <c r="PHX185" s="9"/>
      <c r="PHY185" s="9"/>
      <c r="PHZ185" s="9"/>
      <c r="PIA185" s="9"/>
      <c r="PIB185" s="9"/>
      <c r="PIC185" s="9"/>
      <c r="PID185" s="9"/>
      <c r="PIE185" s="9"/>
      <c r="PIF185" s="9"/>
      <c r="PIG185" s="9"/>
      <c r="PIH185" s="9"/>
      <c r="PII185" s="9"/>
      <c r="PIJ185" s="9"/>
      <c r="PIK185" s="9"/>
      <c r="PIL185" s="9"/>
      <c r="PIM185" s="9"/>
      <c r="PIN185" s="9"/>
      <c r="PIO185" s="9"/>
      <c r="PIP185" s="9"/>
      <c r="PIQ185" s="9"/>
      <c r="PIR185" s="9"/>
      <c r="PIS185" s="9"/>
      <c r="PIT185" s="9"/>
      <c r="PIU185" s="9"/>
      <c r="PIV185" s="9"/>
      <c r="PIW185" s="9"/>
      <c r="PIX185" s="9"/>
      <c r="PIY185" s="9"/>
      <c r="PIZ185" s="9"/>
      <c r="PJA185" s="9"/>
      <c r="PJB185" s="9"/>
      <c r="PJC185" s="9"/>
      <c r="PJD185" s="9"/>
      <c r="PJE185" s="9"/>
      <c r="PJF185" s="9"/>
      <c r="PJG185" s="9"/>
      <c r="PJH185" s="9"/>
      <c r="PJI185" s="9"/>
      <c r="PJJ185" s="9"/>
      <c r="PJK185" s="9"/>
      <c r="PJL185" s="9"/>
      <c r="PJM185" s="9"/>
      <c r="PJN185" s="9"/>
      <c r="PJO185" s="9"/>
      <c r="PJP185" s="9"/>
      <c r="PJQ185" s="9"/>
      <c r="PJR185" s="9"/>
      <c r="PJS185" s="9"/>
      <c r="PJT185" s="9"/>
      <c r="PJU185" s="9"/>
      <c r="PJV185" s="9"/>
      <c r="PJW185" s="9"/>
      <c r="PJX185" s="9"/>
      <c r="PJY185" s="9"/>
      <c r="PJZ185" s="9"/>
      <c r="PKA185" s="9"/>
      <c r="PKB185" s="9"/>
      <c r="PKC185" s="9"/>
      <c r="PKD185" s="9"/>
      <c r="PKE185" s="9"/>
      <c r="PKF185" s="9"/>
      <c r="PKG185" s="9"/>
      <c r="PKH185" s="9"/>
      <c r="PKI185" s="9"/>
      <c r="PKJ185" s="9"/>
      <c r="PKK185" s="9"/>
      <c r="PKL185" s="9"/>
      <c r="PKM185" s="9"/>
      <c r="PKN185" s="9"/>
      <c r="PKO185" s="9"/>
      <c r="PKP185" s="9"/>
      <c r="PKQ185" s="9"/>
      <c r="PKR185" s="9"/>
      <c r="PKS185" s="9"/>
      <c r="PKT185" s="9"/>
      <c r="PKU185" s="9"/>
      <c r="PKV185" s="9"/>
      <c r="PKW185" s="9"/>
      <c r="PKX185" s="9"/>
      <c r="PKY185" s="9"/>
      <c r="PKZ185" s="9"/>
      <c r="PLA185" s="9"/>
      <c r="PLB185" s="9"/>
      <c r="PLC185" s="9"/>
      <c r="PLD185" s="9"/>
      <c r="PLE185" s="9"/>
      <c r="PLF185" s="9"/>
      <c r="PLG185" s="9"/>
      <c r="PLH185" s="9"/>
      <c r="PLI185" s="9"/>
      <c r="PLJ185" s="9"/>
      <c r="PLK185" s="9"/>
      <c r="PLL185" s="9"/>
      <c r="PLM185" s="9"/>
      <c r="PLN185" s="9"/>
      <c r="PLO185" s="9"/>
      <c r="PLP185" s="9"/>
      <c r="PLQ185" s="9"/>
      <c r="PLR185" s="9"/>
      <c r="PLS185" s="9"/>
      <c r="PLT185" s="9"/>
      <c r="PLU185" s="9"/>
      <c r="PLV185" s="9"/>
      <c r="PLW185" s="9"/>
      <c r="PLX185" s="9"/>
      <c r="PLY185" s="9"/>
      <c r="PLZ185" s="9"/>
      <c r="PMA185" s="9"/>
      <c r="PMB185" s="9"/>
      <c r="PMC185" s="9"/>
      <c r="PMD185" s="9"/>
      <c r="PME185" s="9"/>
      <c r="PMF185" s="9"/>
      <c r="PMG185" s="9"/>
      <c r="PMH185" s="9"/>
      <c r="PMI185" s="9"/>
      <c r="PMJ185" s="9"/>
      <c r="PMK185" s="9"/>
      <c r="PML185" s="9"/>
      <c r="PMM185" s="9"/>
      <c r="PMN185" s="9"/>
      <c r="PMO185" s="9"/>
      <c r="PMP185" s="9"/>
      <c r="PMQ185" s="9"/>
      <c r="PMR185" s="9"/>
      <c r="PMS185" s="9"/>
      <c r="PMT185" s="9"/>
      <c r="PMU185" s="9"/>
      <c r="PMV185" s="9"/>
      <c r="PMW185" s="9"/>
      <c r="PMX185" s="9"/>
      <c r="PMY185" s="9"/>
      <c r="PMZ185" s="9"/>
      <c r="PNA185" s="9"/>
      <c r="PNB185" s="9"/>
      <c r="PNC185" s="9"/>
      <c r="PND185" s="9"/>
      <c r="PNE185" s="9"/>
      <c r="PNF185" s="9"/>
      <c r="PNG185" s="9"/>
      <c r="PNH185" s="9"/>
      <c r="PNI185" s="9"/>
      <c r="PNJ185" s="9"/>
      <c r="PNK185" s="9"/>
      <c r="PNL185" s="9"/>
      <c r="PNM185" s="9"/>
      <c r="PNN185" s="9"/>
      <c r="PNO185" s="9"/>
      <c r="PNP185" s="9"/>
      <c r="PNQ185" s="9"/>
      <c r="PNR185" s="9"/>
      <c r="PNS185" s="9"/>
      <c r="PNT185" s="9"/>
      <c r="PNU185" s="9"/>
      <c r="PNV185" s="9"/>
      <c r="PNW185" s="9"/>
      <c r="PNX185" s="9"/>
      <c r="PNY185" s="9"/>
      <c r="PNZ185" s="9"/>
      <c r="POA185" s="9"/>
      <c r="POB185" s="9"/>
      <c r="POC185" s="9"/>
      <c r="POD185" s="9"/>
      <c r="POE185" s="9"/>
      <c r="POF185" s="9"/>
      <c r="POG185" s="9"/>
      <c r="POH185" s="9"/>
      <c r="POI185" s="9"/>
      <c r="POJ185" s="9"/>
      <c r="POK185" s="9"/>
      <c r="POL185" s="9"/>
      <c r="POM185" s="9"/>
      <c r="PON185" s="9"/>
      <c r="POO185" s="9"/>
      <c r="POP185" s="9"/>
      <c r="POQ185" s="9"/>
      <c r="POR185" s="9"/>
      <c r="POS185" s="9"/>
      <c r="POT185" s="9"/>
      <c r="POU185" s="9"/>
      <c r="POV185" s="9"/>
      <c r="POW185" s="9"/>
      <c r="POX185" s="9"/>
      <c r="POY185" s="9"/>
      <c r="POZ185" s="9"/>
      <c r="PPA185" s="9"/>
      <c r="PPB185" s="9"/>
      <c r="PPC185" s="9"/>
      <c r="PPD185" s="9"/>
      <c r="PPE185" s="9"/>
      <c r="PPF185" s="9"/>
      <c r="PPG185" s="9"/>
      <c r="PPH185" s="9"/>
      <c r="PPI185" s="9"/>
      <c r="PPJ185" s="9"/>
      <c r="PPK185" s="9"/>
      <c r="PPL185" s="9"/>
      <c r="PPM185" s="9"/>
      <c r="PPN185" s="9"/>
      <c r="PPO185" s="9"/>
      <c r="PPP185" s="9"/>
      <c r="PPQ185" s="9"/>
      <c r="PPR185" s="9"/>
      <c r="PPS185" s="9"/>
      <c r="PPT185" s="9"/>
      <c r="PPU185" s="9"/>
      <c r="PPV185" s="9"/>
      <c r="PPW185" s="9"/>
      <c r="PPX185" s="9"/>
      <c r="PPY185" s="9"/>
      <c r="PPZ185" s="9"/>
      <c r="PQA185" s="9"/>
      <c r="PQB185" s="9"/>
      <c r="PQC185" s="9"/>
      <c r="PQD185" s="9"/>
      <c r="PQE185" s="9"/>
      <c r="PQF185" s="9"/>
      <c r="PQG185" s="9"/>
      <c r="PQH185" s="9"/>
      <c r="PQI185" s="9"/>
      <c r="PQJ185" s="9"/>
      <c r="PQK185" s="9"/>
      <c r="PQL185" s="9"/>
      <c r="PQM185" s="9"/>
      <c r="PQN185" s="9"/>
      <c r="PQO185" s="9"/>
      <c r="PQP185" s="9"/>
      <c r="PQQ185" s="9"/>
      <c r="PQR185" s="9"/>
      <c r="PQS185" s="9"/>
      <c r="PQT185" s="9"/>
      <c r="PQU185" s="9"/>
      <c r="PQV185" s="9"/>
      <c r="PQW185" s="9"/>
      <c r="PQX185" s="9"/>
      <c r="PQY185" s="9"/>
      <c r="PQZ185" s="9"/>
      <c r="PRA185" s="9"/>
      <c r="PRB185" s="9"/>
      <c r="PRC185" s="9"/>
      <c r="PRD185" s="9"/>
      <c r="PRE185" s="9"/>
      <c r="PRF185" s="9"/>
      <c r="PRG185" s="9"/>
      <c r="PRH185" s="9"/>
      <c r="PRI185" s="9"/>
      <c r="PRJ185" s="9"/>
      <c r="PRK185" s="9"/>
      <c r="PRL185" s="9"/>
      <c r="PRM185" s="9"/>
      <c r="PRN185" s="9"/>
      <c r="PRO185" s="9"/>
      <c r="PRP185" s="9"/>
      <c r="PRQ185" s="9"/>
      <c r="PRR185" s="9"/>
      <c r="PRS185" s="9"/>
      <c r="PRT185" s="9"/>
      <c r="PRU185" s="9"/>
      <c r="PRV185" s="9"/>
      <c r="PRW185" s="9"/>
      <c r="PRX185" s="9"/>
      <c r="PRY185" s="9"/>
      <c r="PRZ185" s="9"/>
      <c r="PSA185" s="9"/>
      <c r="PSB185" s="9"/>
      <c r="PSC185" s="9"/>
      <c r="PSD185" s="9"/>
      <c r="PSE185" s="9"/>
      <c r="PSF185" s="9"/>
      <c r="PSG185" s="9"/>
      <c r="PSH185" s="9"/>
      <c r="PSI185" s="9"/>
      <c r="PSJ185" s="9"/>
      <c r="PSK185" s="9"/>
      <c r="PSL185" s="9"/>
      <c r="PSM185" s="9"/>
      <c r="PSN185" s="9"/>
      <c r="PSO185" s="9"/>
      <c r="PSP185" s="9"/>
      <c r="PSQ185" s="9"/>
      <c r="PSR185" s="9"/>
      <c r="PSS185" s="9"/>
      <c r="PST185" s="9"/>
      <c r="PSU185" s="9"/>
      <c r="PSV185" s="9"/>
      <c r="PSW185" s="9"/>
      <c r="PSX185" s="9"/>
      <c r="PSY185" s="9"/>
      <c r="PSZ185" s="9"/>
      <c r="PTA185" s="9"/>
      <c r="PTB185" s="9"/>
      <c r="PTC185" s="9"/>
      <c r="PTD185" s="9"/>
      <c r="PTE185" s="9"/>
      <c r="PTF185" s="9"/>
      <c r="PTG185" s="9"/>
      <c r="PTH185" s="9"/>
      <c r="PTI185" s="9"/>
      <c r="PTJ185" s="9"/>
      <c r="PTK185" s="9"/>
      <c r="PTL185" s="9"/>
      <c r="PTM185" s="9"/>
      <c r="PTN185" s="9"/>
      <c r="PTO185" s="9"/>
      <c r="PTP185" s="9"/>
      <c r="PTQ185" s="9"/>
      <c r="PTR185" s="9"/>
      <c r="PTS185" s="9"/>
      <c r="PTT185" s="9"/>
      <c r="PTU185" s="9"/>
      <c r="PTV185" s="9"/>
      <c r="PTW185" s="9"/>
      <c r="PTX185" s="9"/>
      <c r="PTY185" s="9"/>
      <c r="PTZ185" s="9"/>
      <c r="PUA185" s="9"/>
      <c r="PUB185" s="9"/>
      <c r="PUC185" s="9"/>
      <c r="PUD185" s="9"/>
      <c r="PUE185" s="9"/>
      <c r="PUF185" s="9"/>
      <c r="PUG185" s="9"/>
      <c r="PUH185" s="9"/>
      <c r="PUI185" s="9"/>
      <c r="PUJ185" s="9"/>
      <c r="PUK185" s="9"/>
      <c r="PUL185" s="9"/>
      <c r="PUM185" s="9"/>
      <c r="PUN185" s="9"/>
      <c r="PUO185" s="9"/>
      <c r="PUP185" s="9"/>
      <c r="PUQ185" s="9"/>
      <c r="PUR185" s="9"/>
      <c r="PUS185" s="9"/>
      <c r="PUT185" s="9"/>
      <c r="PUU185" s="9"/>
      <c r="PUV185" s="9"/>
      <c r="PUW185" s="9"/>
      <c r="PUX185" s="9"/>
      <c r="PUY185" s="9"/>
      <c r="PUZ185" s="9"/>
      <c r="PVA185" s="9"/>
      <c r="PVB185" s="9"/>
      <c r="PVC185" s="9"/>
      <c r="PVD185" s="9"/>
      <c r="PVE185" s="9"/>
      <c r="PVF185" s="9"/>
      <c r="PVG185" s="9"/>
      <c r="PVH185" s="9"/>
      <c r="PVI185" s="9"/>
      <c r="PVJ185" s="9"/>
      <c r="PVK185" s="9"/>
      <c r="PVL185" s="9"/>
      <c r="PVM185" s="9"/>
      <c r="PVN185" s="9"/>
      <c r="PVO185" s="9"/>
      <c r="PVP185" s="9"/>
      <c r="PVQ185" s="9"/>
      <c r="PVR185" s="9"/>
      <c r="PVS185" s="9"/>
      <c r="PVT185" s="9"/>
      <c r="PVU185" s="9"/>
      <c r="PVV185" s="9"/>
      <c r="PVW185" s="9"/>
      <c r="PVX185" s="9"/>
      <c r="PVY185" s="9"/>
      <c r="PVZ185" s="9"/>
      <c r="PWA185" s="9"/>
      <c r="PWB185" s="9"/>
      <c r="PWC185" s="9"/>
      <c r="PWD185" s="9"/>
      <c r="PWE185" s="9"/>
      <c r="PWF185" s="9"/>
      <c r="PWG185" s="9"/>
      <c r="PWH185" s="9"/>
      <c r="PWI185" s="9"/>
      <c r="PWJ185" s="9"/>
      <c r="PWK185" s="9"/>
      <c r="PWL185" s="9"/>
      <c r="PWM185" s="9"/>
      <c r="PWN185" s="9"/>
      <c r="PWO185" s="9"/>
      <c r="PWP185" s="9"/>
      <c r="PWQ185" s="9"/>
      <c r="PWR185" s="9"/>
      <c r="PWS185" s="9"/>
      <c r="PWT185" s="9"/>
      <c r="PWU185" s="9"/>
      <c r="PWV185" s="9"/>
      <c r="PWW185" s="9"/>
      <c r="PWX185" s="9"/>
      <c r="PWY185" s="9"/>
      <c r="PWZ185" s="9"/>
      <c r="PXA185" s="9"/>
      <c r="PXB185" s="9"/>
      <c r="PXC185" s="9"/>
      <c r="PXD185" s="9"/>
      <c r="PXE185" s="9"/>
      <c r="PXF185" s="9"/>
      <c r="PXG185" s="9"/>
      <c r="PXH185" s="9"/>
      <c r="PXI185" s="9"/>
      <c r="PXJ185" s="9"/>
      <c r="PXK185" s="9"/>
      <c r="PXL185" s="9"/>
      <c r="PXM185" s="9"/>
      <c r="PXN185" s="9"/>
      <c r="PXO185" s="9"/>
      <c r="PXP185" s="9"/>
      <c r="PXQ185" s="9"/>
      <c r="PXR185" s="9"/>
      <c r="PXS185" s="9"/>
      <c r="PXT185" s="9"/>
      <c r="PXU185" s="9"/>
      <c r="PXV185" s="9"/>
      <c r="PXW185" s="9"/>
      <c r="PXX185" s="9"/>
      <c r="PXY185" s="9"/>
      <c r="PXZ185" s="9"/>
      <c r="PYA185" s="9"/>
      <c r="PYB185" s="9"/>
      <c r="PYC185" s="9"/>
      <c r="PYD185" s="9"/>
      <c r="PYE185" s="9"/>
      <c r="PYF185" s="9"/>
      <c r="PYG185" s="9"/>
      <c r="PYH185" s="9"/>
      <c r="PYI185" s="9"/>
      <c r="PYJ185" s="9"/>
      <c r="PYK185" s="9"/>
      <c r="PYL185" s="9"/>
      <c r="PYM185" s="9"/>
      <c r="PYN185" s="9"/>
      <c r="PYO185" s="9"/>
      <c r="PYP185" s="9"/>
      <c r="PYQ185" s="9"/>
      <c r="PYR185" s="9"/>
      <c r="PYS185" s="9"/>
      <c r="PYT185" s="9"/>
      <c r="PYU185" s="9"/>
      <c r="PYV185" s="9"/>
      <c r="PYW185" s="9"/>
      <c r="PYX185" s="9"/>
      <c r="PYY185" s="9"/>
      <c r="PYZ185" s="9"/>
      <c r="PZA185" s="9"/>
      <c r="PZB185" s="9"/>
      <c r="PZC185" s="9"/>
      <c r="PZD185" s="9"/>
      <c r="PZE185" s="9"/>
      <c r="PZF185" s="9"/>
      <c r="PZG185" s="9"/>
      <c r="PZH185" s="9"/>
      <c r="PZI185" s="9"/>
      <c r="PZJ185" s="9"/>
      <c r="PZK185" s="9"/>
      <c r="PZL185" s="9"/>
      <c r="PZM185" s="9"/>
      <c r="PZN185" s="9"/>
      <c r="PZO185" s="9"/>
      <c r="PZP185" s="9"/>
      <c r="PZQ185" s="9"/>
      <c r="PZR185" s="9"/>
      <c r="PZS185" s="9"/>
      <c r="PZT185" s="9"/>
      <c r="PZU185" s="9"/>
      <c r="PZV185" s="9"/>
      <c r="PZW185" s="9"/>
      <c r="PZX185" s="9"/>
      <c r="PZY185" s="9"/>
      <c r="PZZ185" s="9"/>
      <c r="QAA185" s="9"/>
      <c r="QAB185" s="9"/>
      <c r="QAC185" s="9"/>
      <c r="QAD185" s="9"/>
      <c r="QAE185" s="9"/>
      <c r="QAF185" s="9"/>
      <c r="QAG185" s="9"/>
      <c r="QAH185" s="9"/>
      <c r="QAI185" s="9"/>
      <c r="QAJ185" s="9"/>
      <c r="QAK185" s="9"/>
      <c r="QAL185" s="9"/>
      <c r="QAM185" s="9"/>
      <c r="QAN185" s="9"/>
      <c r="QAO185" s="9"/>
      <c r="QAP185" s="9"/>
      <c r="QAQ185" s="9"/>
      <c r="QAR185" s="9"/>
      <c r="QAS185" s="9"/>
      <c r="QAT185" s="9"/>
      <c r="QAU185" s="9"/>
      <c r="QAV185" s="9"/>
      <c r="QAW185" s="9"/>
      <c r="QAX185" s="9"/>
      <c r="QAY185" s="9"/>
      <c r="QAZ185" s="9"/>
      <c r="QBA185" s="9"/>
      <c r="QBB185" s="9"/>
      <c r="QBC185" s="9"/>
      <c r="QBD185" s="9"/>
      <c r="QBE185" s="9"/>
      <c r="QBF185" s="9"/>
      <c r="QBG185" s="9"/>
      <c r="QBH185" s="9"/>
      <c r="QBI185" s="9"/>
      <c r="QBJ185" s="9"/>
      <c r="QBK185" s="9"/>
      <c r="QBL185" s="9"/>
      <c r="QBM185" s="9"/>
      <c r="QBN185" s="9"/>
      <c r="QBO185" s="9"/>
      <c r="QBP185" s="9"/>
      <c r="QBQ185" s="9"/>
      <c r="QBR185" s="9"/>
      <c r="QBS185" s="9"/>
      <c r="QBT185" s="9"/>
      <c r="QBU185" s="9"/>
      <c r="QBV185" s="9"/>
      <c r="QBW185" s="9"/>
      <c r="QBX185" s="9"/>
      <c r="QBY185" s="9"/>
      <c r="QBZ185" s="9"/>
      <c r="QCA185" s="9"/>
      <c r="QCB185" s="9"/>
      <c r="QCC185" s="9"/>
      <c r="QCD185" s="9"/>
      <c r="QCE185" s="9"/>
      <c r="QCF185" s="9"/>
      <c r="QCG185" s="9"/>
      <c r="QCH185" s="9"/>
      <c r="QCI185" s="9"/>
      <c r="QCJ185" s="9"/>
      <c r="QCK185" s="9"/>
      <c r="QCL185" s="9"/>
      <c r="QCM185" s="9"/>
      <c r="QCN185" s="9"/>
      <c r="QCO185" s="9"/>
      <c r="QCP185" s="9"/>
      <c r="QCQ185" s="9"/>
      <c r="QCR185" s="9"/>
      <c r="QCS185" s="9"/>
      <c r="QCT185" s="9"/>
      <c r="QCU185" s="9"/>
      <c r="QCV185" s="9"/>
      <c r="QCW185" s="9"/>
      <c r="QCX185" s="9"/>
      <c r="QCY185" s="9"/>
      <c r="QCZ185" s="9"/>
      <c r="QDA185" s="9"/>
      <c r="QDB185" s="9"/>
      <c r="QDC185" s="9"/>
      <c r="QDD185" s="9"/>
      <c r="QDE185" s="9"/>
      <c r="QDF185" s="9"/>
      <c r="QDG185" s="9"/>
      <c r="QDH185" s="9"/>
      <c r="QDI185" s="9"/>
      <c r="QDJ185" s="9"/>
      <c r="QDK185" s="9"/>
      <c r="QDL185" s="9"/>
      <c r="QDM185" s="9"/>
      <c r="QDN185" s="9"/>
      <c r="QDO185" s="9"/>
      <c r="QDP185" s="9"/>
      <c r="QDQ185" s="9"/>
      <c r="QDR185" s="9"/>
      <c r="QDS185" s="9"/>
      <c r="QDT185" s="9"/>
      <c r="QDU185" s="9"/>
      <c r="QDV185" s="9"/>
      <c r="QDW185" s="9"/>
      <c r="QDX185" s="9"/>
      <c r="QDY185" s="9"/>
      <c r="QDZ185" s="9"/>
      <c r="QEA185" s="9"/>
      <c r="QEB185" s="9"/>
      <c r="QEC185" s="9"/>
      <c r="QED185" s="9"/>
      <c r="QEE185" s="9"/>
      <c r="QEF185" s="9"/>
      <c r="QEG185" s="9"/>
      <c r="QEH185" s="9"/>
      <c r="QEI185" s="9"/>
      <c r="QEJ185" s="9"/>
      <c r="QEK185" s="9"/>
      <c r="QEL185" s="9"/>
      <c r="QEM185" s="9"/>
      <c r="QEN185" s="9"/>
      <c r="QEO185" s="9"/>
      <c r="QEP185" s="9"/>
      <c r="QEQ185" s="9"/>
      <c r="QER185" s="9"/>
      <c r="QES185" s="9"/>
      <c r="QET185" s="9"/>
      <c r="QEU185" s="9"/>
      <c r="QEV185" s="9"/>
      <c r="QEW185" s="9"/>
      <c r="QEX185" s="9"/>
      <c r="QEY185" s="9"/>
      <c r="QEZ185" s="9"/>
      <c r="QFA185" s="9"/>
      <c r="QFB185" s="9"/>
      <c r="QFC185" s="9"/>
      <c r="QFD185" s="9"/>
      <c r="QFE185" s="9"/>
      <c r="QFF185" s="9"/>
      <c r="QFG185" s="9"/>
      <c r="QFH185" s="9"/>
      <c r="QFI185" s="9"/>
      <c r="QFJ185" s="9"/>
      <c r="QFK185" s="9"/>
      <c r="QFL185" s="9"/>
      <c r="QFM185" s="9"/>
      <c r="QFN185" s="9"/>
      <c r="QFO185" s="9"/>
      <c r="QFP185" s="9"/>
      <c r="QFQ185" s="9"/>
      <c r="QFR185" s="9"/>
      <c r="QFS185" s="9"/>
      <c r="QFT185" s="9"/>
      <c r="QFU185" s="9"/>
      <c r="QFV185" s="9"/>
      <c r="QFW185" s="9"/>
      <c r="QFX185" s="9"/>
      <c r="QFY185" s="9"/>
      <c r="QFZ185" s="9"/>
      <c r="QGA185" s="9"/>
      <c r="QGB185" s="9"/>
      <c r="QGC185" s="9"/>
      <c r="QGD185" s="9"/>
      <c r="QGE185" s="9"/>
      <c r="QGF185" s="9"/>
      <c r="QGG185" s="9"/>
      <c r="QGH185" s="9"/>
      <c r="QGI185" s="9"/>
      <c r="QGJ185" s="9"/>
      <c r="QGK185" s="9"/>
      <c r="QGL185" s="9"/>
      <c r="QGM185" s="9"/>
      <c r="QGN185" s="9"/>
      <c r="QGO185" s="9"/>
      <c r="QGP185" s="9"/>
      <c r="QGQ185" s="9"/>
      <c r="QGR185" s="9"/>
      <c r="QGS185" s="9"/>
      <c r="QGT185" s="9"/>
      <c r="QGU185" s="9"/>
      <c r="QGV185" s="9"/>
      <c r="QGW185" s="9"/>
      <c r="QGX185" s="9"/>
      <c r="QGY185" s="9"/>
      <c r="QGZ185" s="9"/>
      <c r="QHA185" s="9"/>
      <c r="QHB185" s="9"/>
      <c r="QHC185" s="9"/>
      <c r="QHD185" s="9"/>
      <c r="QHE185" s="9"/>
      <c r="QHF185" s="9"/>
      <c r="QHG185" s="9"/>
      <c r="QHH185" s="9"/>
      <c r="QHI185" s="9"/>
      <c r="QHJ185" s="9"/>
      <c r="QHK185" s="9"/>
      <c r="QHL185" s="9"/>
      <c r="QHM185" s="9"/>
      <c r="QHN185" s="9"/>
      <c r="QHO185" s="9"/>
      <c r="QHP185" s="9"/>
      <c r="QHQ185" s="9"/>
      <c r="QHR185" s="9"/>
      <c r="QHS185" s="9"/>
      <c r="QHT185" s="9"/>
      <c r="QHU185" s="9"/>
      <c r="QHV185" s="9"/>
      <c r="QHW185" s="9"/>
      <c r="QHX185" s="9"/>
      <c r="QHY185" s="9"/>
      <c r="QHZ185" s="9"/>
      <c r="QIA185" s="9"/>
      <c r="QIB185" s="9"/>
      <c r="QIC185" s="9"/>
      <c r="QID185" s="9"/>
      <c r="QIE185" s="9"/>
      <c r="QIF185" s="9"/>
      <c r="QIG185" s="9"/>
      <c r="QIH185" s="9"/>
      <c r="QII185" s="9"/>
      <c r="QIJ185" s="9"/>
      <c r="QIK185" s="9"/>
      <c r="QIL185" s="9"/>
      <c r="QIM185" s="9"/>
      <c r="QIN185" s="9"/>
      <c r="QIO185" s="9"/>
      <c r="QIP185" s="9"/>
      <c r="QIQ185" s="9"/>
      <c r="QIR185" s="9"/>
      <c r="QIS185" s="9"/>
      <c r="QIT185" s="9"/>
      <c r="QIU185" s="9"/>
      <c r="QIV185" s="9"/>
      <c r="QIW185" s="9"/>
      <c r="QIX185" s="9"/>
      <c r="QIY185" s="9"/>
      <c r="QIZ185" s="9"/>
      <c r="QJA185" s="9"/>
      <c r="QJB185" s="9"/>
      <c r="QJC185" s="9"/>
      <c r="QJD185" s="9"/>
      <c r="QJE185" s="9"/>
      <c r="QJF185" s="9"/>
      <c r="QJG185" s="9"/>
      <c r="QJH185" s="9"/>
      <c r="QJI185" s="9"/>
      <c r="QJJ185" s="9"/>
      <c r="QJK185" s="9"/>
      <c r="QJL185" s="9"/>
      <c r="QJM185" s="9"/>
      <c r="QJN185" s="9"/>
      <c r="QJO185" s="9"/>
      <c r="QJP185" s="9"/>
      <c r="QJQ185" s="9"/>
      <c r="QJR185" s="9"/>
      <c r="QJS185" s="9"/>
      <c r="QJT185" s="9"/>
      <c r="QJU185" s="9"/>
      <c r="QJV185" s="9"/>
      <c r="QJW185" s="9"/>
      <c r="QJX185" s="9"/>
      <c r="QJY185" s="9"/>
      <c r="QJZ185" s="9"/>
      <c r="QKA185" s="9"/>
      <c r="QKB185" s="9"/>
      <c r="QKC185" s="9"/>
      <c r="QKD185" s="9"/>
      <c r="QKE185" s="9"/>
      <c r="QKF185" s="9"/>
      <c r="QKG185" s="9"/>
      <c r="QKH185" s="9"/>
      <c r="QKI185" s="9"/>
      <c r="QKJ185" s="9"/>
      <c r="QKK185" s="9"/>
      <c r="QKL185" s="9"/>
      <c r="QKM185" s="9"/>
      <c r="QKN185" s="9"/>
      <c r="QKO185" s="9"/>
      <c r="QKP185" s="9"/>
      <c r="QKQ185" s="9"/>
      <c r="QKR185" s="9"/>
      <c r="QKS185" s="9"/>
      <c r="QKT185" s="9"/>
      <c r="QKU185" s="9"/>
      <c r="QKV185" s="9"/>
      <c r="QKW185" s="9"/>
      <c r="QKX185" s="9"/>
      <c r="QKY185" s="9"/>
      <c r="QKZ185" s="9"/>
      <c r="QLA185" s="9"/>
      <c r="QLB185" s="9"/>
      <c r="QLC185" s="9"/>
      <c r="QLD185" s="9"/>
      <c r="QLE185" s="9"/>
      <c r="QLF185" s="9"/>
      <c r="QLG185" s="9"/>
      <c r="QLH185" s="9"/>
      <c r="QLI185" s="9"/>
      <c r="QLJ185" s="9"/>
      <c r="QLK185" s="9"/>
      <c r="QLL185" s="9"/>
      <c r="QLM185" s="9"/>
      <c r="QLN185" s="9"/>
      <c r="QLO185" s="9"/>
      <c r="QLP185" s="9"/>
      <c r="QLQ185" s="9"/>
      <c r="QLR185" s="9"/>
      <c r="QLS185" s="9"/>
      <c r="QLT185" s="9"/>
      <c r="QLU185" s="9"/>
      <c r="QLV185" s="9"/>
      <c r="QLW185" s="9"/>
      <c r="QLX185" s="9"/>
      <c r="QLY185" s="9"/>
      <c r="QLZ185" s="9"/>
      <c r="QMA185" s="9"/>
      <c r="QMB185" s="9"/>
      <c r="QMC185" s="9"/>
      <c r="QMD185" s="9"/>
      <c r="QME185" s="9"/>
      <c r="QMF185" s="9"/>
      <c r="QMG185" s="9"/>
      <c r="QMH185" s="9"/>
      <c r="QMI185" s="9"/>
      <c r="QMJ185" s="9"/>
      <c r="QMK185" s="9"/>
      <c r="QML185" s="9"/>
      <c r="QMM185" s="9"/>
      <c r="QMN185" s="9"/>
      <c r="QMO185" s="9"/>
      <c r="QMP185" s="9"/>
      <c r="QMQ185" s="9"/>
      <c r="QMR185" s="9"/>
      <c r="QMS185" s="9"/>
      <c r="QMT185" s="9"/>
      <c r="QMU185" s="9"/>
      <c r="QMV185" s="9"/>
      <c r="QMW185" s="9"/>
      <c r="QMX185" s="9"/>
      <c r="QMY185" s="9"/>
      <c r="QMZ185" s="9"/>
      <c r="QNA185" s="9"/>
      <c r="QNB185" s="9"/>
      <c r="QNC185" s="9"/>
      <c r="QND185" s="9"/>
      <c r="QNE185" s="9"/>
      <c r="QNF185" s="9"/>
      <c r="QNG185" s="9"/>
      <c r="QNH185" s="9"/>
      <c r="QNI185" s="9"/>
      <c r="QNJ185" s="9"/>
      <c r="QNK185" s="9"/>
      <c r="QNL185" s="9"/>
      <c r="QNM185" s="9"/>
      <c r="QNN185" s="9"/>
      <c r="QNO185" s="9"/>
      <c r="QNP185" s="9"/>
      <c r="QNQ185" s="9"/>
      <c r="QNR185" s="9"/>
      <c r="QNS185" s="9"/>
      <c r="QNT185" s="9"/>
      <c r="QNU185" s="9"/>
      <c r="QNV185" s="9"/>
      <c r="QNW185" s="9"/>
      <c r="QNX185" s="9"/>
      <c r="QNY185" s="9"/>
      <c r="QNZ185" s="9"/>
      <c r="QOA185" s="9"/>
      <c r="QOB185" s="9"/>
      <c r="QOC185" s="9"/>
      <c r="QOD185" s="9"/>
      <c r="QOE185" s="9"/>
      <c r="QOF185" s="9"/>
      <c r="QOG185" s="9"/>
      <c r="QOH185" s="9"/>
      <c r="QOI185" s="9"/>
      <c r="QOJ185" s="9"/>
      <c r="QOK185" s="9"/>
      <c r="QOL185" s="9"/>
      <c r="QOM185" s="9"/>
      <c r="QON185" s="9"/>
      <c r="QOO185" s="9"/>
      <c r="QOP185" s="9"/>
      <c r="QOQ185" s="9"/>
      <c r="QOR185" s="9"/>
      <c r="QOS185" s="9"/>
      <c r="QOT185" s="9"/>
      <c r="QOU185" s="9"/>
      <c r="QOV185" s="9"/>
      <c r="QOW185" s="9"/>
      <c r="QOX185" s="9"/>
      <c r="QOY185" s="9"/>
      <c r="QOZ185" s="9"/>
      <c r="QPA185" s="9"/>
      <c r="QPB185" s="9"/>
      <c r="QPC185" s="9"/>
      <c r="QPD185" s="9"/>
      <c r="QPE185" s="9"/>
      <c r="QPF185" s="9"/>
      <c r="QPG185" s="9"/>
      <c r="QPH185" s="9"/>
      <c r="QPI185" s="9"/>
      <c r="QPJ185" s="9"/>
      <c r="QPK185" s="9"/>
      <c r="QPL185" s="9"/>
      <c r="QPM185" s="9"/>
      <c r="QPN185" s="9"/>
      <c r="QPO185" s="9"/>
      <c r="QPP185" s="9"/>
      <c r="QPQ185" s="9"/>
      <c r="QPR185" s="9"/>
      <c r="QPS185" s="9"/>
      <c r="QPT185" s="9"/>
      <c r="QPU185" s="9"/>
      <c r="QPV185" s="9"/>
      <c r="QPW185" s="9"/>
      <c r="QPX185" s="9"/>
      <c r="QPY185" s="9"/>
      <c r="QPZ185" s="9"/>
      <c r="QQA185" s="9"/>
      <c r="QQB185" s="9"/>
      <c r="QQC185" s="9"/>
      <c r="QQD185" s="9"/>
      <c r="QQE185" s="9"/>
      <c r="QQF185" s="9"/>
      <c r="QQG185" s="9"/>
      <c r="QQH185" s="9"/>
      <c r="QQI185" s="9"/>
      <c r="QQJ185" s="9"/>
      <c r="QQK185" s="9"/>
      <c r="QQL185" s="9"/>
      <c r="QQM185" s="9"/>
      <c r="QQN185" s="9"/>
      <c r="QQO185" s="9"/>
      <c r="QQP185" s="9"/>
      <c r="QQQ185" s="9"/>
      <c r="QQR185" s="9"/>
      <c r="QQS185" s="9"/>
      <c r="QQT185" s="9"/>
      <c r="QQU185" s="9"/>
      <c r="QQV185" s="9"/>
      <c r="QQW185" s="9"/>
      <c r="QQX185" s="9"/>
      <c r="QQY185" s="9"/>
      <c r="QQZ185" s="9"/>
      <c r="QRA185" s="9"/>
      <c r="QRB185" s="9"/>
      <c r="QRC185" s="9"/>
      <c r="QRD185" s="9"/>
      <c r="QRE185" s="9"/>
      <c r="QRF185" s="9"/>
      <c r="QRG185" s="9"/>
      <c r="QRH185" s="9"/>
      <c r="QRI185" s="9"/>
      <c r="QRJ185" s="9"/>
      <c r="QRK185" s="9"/>
      <c r="QRL185" s="9"/>
      <c r="QRM185" s="9"/>
      <c r="QRN185" s="9"/>
      <c r="QRO185" s="9"/>
      <c r="QRP185" s="9"/>
      <c r="QRQ185" s="9"/>
      <c r="QRR185" s="9"/>
      <c r="QRS185" s="9"/>
      <c r="QRT185" s="9"/>
      <c r="QRU185" s="9"/>
      <c r="QRV185" s="9"/>
      <c r="QRW185" s="9"/>
      <c r="QRX185" s="9"/>
      <c r="QRY185" s="9"/>
      <c r="QRZ185" s="9"/>
      <c r="QSA185" s="9"/>
      <c r="QSB185" s="9"/>
      <c r="QSC185" s="9"/>
      <c r="QSD185" s="9"/>
      <c r="QSE185" s="9"/>
      <c r="QSF185" s="9"/>
      <c r="QSG185" s="9"/>
      <c r="QSH185" s="9"/>
      <c r="QSI185" s="9"/>
      <c r="QSJ185" s="9"/>
      <c r="QSK185" s="9"/>
      <c r="QSL185" s="9"/>
      <c r="QSM185" s="9"/>
      <c r="QSN185" s="9"/>
      <c r="QSO185" s="9"/>
      <c r="QSP185" s="9"/>
      <c r="QSQ185" s="9"/>
      <c r="QSR185" s="9"/>
      <c r="QSS185" s="9"/>
      <c r="QST185" s="9"/>
      <c r="QSU185" s="9"/>
      <c r="QSV185" s="9"/>
      <c r="QSW185" s="9"/>
      <c r="QSX185" s="9"/>
      <c r="QSY185" s="9"/>
      <c r="QSZ185" s="9"/>
      <c r="QTA185" s="9"/>
      <c r="QTB185" s="9"/>
      <c r="QTC185" s="9"/>
      <c r="QTD185" s="9"/>
      <c r="QTE185" s="9"/>
      <c r="QTF185" s="9"/>
      <c r="QTG185" s="9"/>
      <c r="QTH185" s="9"/>
      <c r="QTI185" s="9"/>
      <c r="QTJ185" s="9"/>
      <c r="QTK185" s="9"/>
      <c r="QTL185" s="9"/>
      <c r="QTM185" s="9"/>
      <c r="QTN185" s="9"/>
      <c r="QTO185" s="9"/>
      <c r="QTP185" s="9"/>
      <c r="QTQ185" s="9"/>
      <c r="QTR185" s="9"/>
      <c r="QTS185" s="9"/>
      <c r="QTT185" s="9"/>
      <c r="QTU185" s="9"/>
      <c r="QTV185" s="9"/>
      <c r="QTW185" s="9"/>
      <c r="QTX185" s="9"/>
      <c r="QTY185" s="9"/>
      <c r="QTZ185" s="9"/>
      <c r="QUA185" s="9"/>
      <c r="QUB185" s="9"/>
      <c r="QUC185" s="9"/>
      <c r="QUD185" s="9"/>
      <c r="QUE185" s="9"/>
      <c r="QUF185" s="9"/>
      <c r="QUG185" s="9"/>
      <c r="QUH185" s="9"/>
      <c r="QUI185" s="9"/>
      <c r="QUJ185" s="9"/>
      <c r="QUK185" s="9"/>
      <c r="QUL185" s="9"/>
      <c r="QUM185" s="9"/>
      <c r="QUN185" s="9"/>
      <c r="QUO185" s="9"/>
      <c r="QUP185" s="9"/>
      <c r="QUQ185" s="9"/>
      <c r="QUR185" s="9"/>
      <c r="QUS185" s="9"/>
      <c r="QUT185" s="9"/>
      <c r="QUU185" s="9"/>
      <c r="QUV185" s="9"/>
      <c r="QUW185" s="9"/>
      <c r="QUX185" s="9"/>
      <c r="QUY185" s="9"/>
      <c r="QUZ185" s="9"/>
      <c r="QVA185" s="9"/>
      <c r="QVB185" s="9"/>
      <c r="QVC185" s="9"/>
      <c r="QVD185" s="9"/>
      <c r="QVE185" s="9"/>
      <c r="QVF185" s="9"/>
      <c r="QVG185" s="9"/>
      <c r="QVH185" s="9"/>
      <c r="QVI185" s="9"/>
      <c r="QVJ185" s="9"/>
      <c r="QVK185" s="9"/>
      <c r="QVL185" s="9"/>
      <c r="QVM185" s="9"/>
      <c r="QVN185" s="9"/>
      <c r="QVO185" s="9"/>
      <c r="QVP185" s="9"/>
      <c r="QVQ185" s="9"/>
      <c r="QVR185" s="9"/>
      <c r="QVS185" s="9"/>
      <c r="QVT185" s="9"/>
      <c r="QVU185" s="9"/>
      <c r="QVV185" s="9"/>
      <c r="QVW185" s="9"/>
      <c r="QVX185" s="9"/>
      <c r="QVY185" s="9"/>
      <c r="QVZ185" s="9"/>
      <c r="QWA185" s="9"/>
      <c r="QWB185" s="9"/>
      <c r="QWC185" s="9"/>
      <c r="QWD185" s="9"/>
      <c r="QWE185" s="9"/>
      <c r="QWF185" s="9"/>
      <c r="QWG185" s="9"/>
      <c r="QWH185" s="9"/>
      <c r="QWI185" s="9"/>
      <c r="QWJ185" s="9"/>
      <c r="QWK185" s="9"/>
      <c r="QWL185" s="9"/>
      <c r="QWM185" s="9"/>
      <c r="QWN185" s="9"/>
      <c r="QWO185" s="9"/>
      <c r="QWP185" s="9"/>
      <c r="QWQ185" s="9"/>
      <c r="QWR185" s="9"/>
      <c r="QWS185" s="9"/>
      <c r="QWT185" s="9"/>
      <c r="QWU185" s="9"/>
      <c r="QWV185" s="9"/>
      <c r="QWW185" s="9"/>
      <c r="QWX185" s="9"/>
      <c r="QWY185" s="9"/>
      <c r="QWZ185" s="9"/>
      <c r="QXA185" s="9"/>
      <c r="QXB185" s="9"/>
      <c r="QXC185" s="9"/>
      <c r="QXD185" s="9"/>
      <c r="QXE185" s="9"/>
      <c r="QXF185" s="9"/>
      <c r="QXG185" s="9"/>
      <c r="QXH185" s="9"/>
      <c r="QXI185" s="9"/>
      <c r="QXJ185" s="9"/>
      <c r="QXK185" s="9"/>
      <c r="QXL185" s="9"/>
      <c r="QXM185" s="9"/>
      <c r="QXN185" s="9"/>
      <c r="QXO185" s="9"/>
      <c r="QXP185" s="9"/>
      <c r="QXQ185" s="9"/>
      <c r="QXR185" s="9"/>
      <c r="QXS185" s="9"/>
      <c r="QXT185" s="9"/>
      <c r="QXU185" s="9"/>
      <c r="QXV185" s="9"/>
      <c r="QXW185" s="9"/>
      <c r="QXX185" s="9"/>
      <c r="QXY185" s="9"/>
      <c r="QXZ185" s="9"/>
      <c r="QYA185" s="9"/>
      <c r="QYB185" s="9"/>
      <c r="QYC185" s="9"/>
      <c r="QYD185" s="9"/>
      <c r="QYE185" s="9"/>
      <c r="QYF185" s="9"/>
      <c r="QYG185" s="9"/>
      <c r="QYH185" s="9"/>
      <c r="QYI185" s="9"/>
      <c r="QYJ185" s="9"/>
      <c r="QYK185" s="9"/>
      <c r="QYL185" s="9"/>
      <c r="QYM185" s="9"/>
      <c r="QYN185" s="9"/>
      <c r="QYO185" s="9"/>
      <c r="QYP185" s="9"/>
      <c r="QYQ185" s="9"/>
      <c r="QYR185" s="9"/>
      <c r="QYS185" s="9"/>
      <c r="QYT185" s="9"/>
      <c r="QYU185" s="9"/>
      <c r="QYV185" s="9"/>
      <c r="QYW185" s="9"/>
      <c r="QYX185" s="9"/>
      <c r="QYY185" s="9"/>
      <c r="QYZ185" s="9"/>
      <c r="QZA185" s="9"/>
      <c r="QZB185" s="9"/>
      <c r="QZC185" s="9"/>
      <c r="QZD185" s="9"/>
      <c r="QZE185" s="9"/>
      <c r="QZF185" s="9"/>
      <c r="QZG185" s="9"/>
      <c r="QZH185" s="9"/>
      <c r="QZI185" s="9"/>
      <c r="QZJ185" s="9"/>
      <c r="QZK185" s="9"/>
      <c r="QZL185" s="9"/>
      <c r="QZM185" s="9"/>
      <c r="QZN185" s="9"/>
      <c r="QZO185" s="9"/>
      <c r="QZP185" s="9"/>
      <c r="QZQ185" s="9"/>
      <c r="QZR185" s="9"/>
      <c r="QZS185" s="9"/>
      <c r="QZT185" s="9"/>
      <c r="QZU185" s="9"/>
      <c r="QZV185" s="9"/>
      <c r="QZW185" s="9"/>
      <c r="QZX185" s="9"/>
      <c r="QZY185" s="9"/>
      <c r="QZZ185" s="9"/>
      <c r="RAA185" s="9"/>
      <c r="RAB185" s="9"/>
      <c r="RAC185" s="9"/>
      <c r="RAD185" s="9"/>
      <c r="RAE185" s="9"/>
      <c r="RAF185" s="9"/>
      <c r="RAG185" s="9"/>
      <c r="RAH185" s="9"/>
      <c r="RAI185" s="9"/>
      <c r="RAJ185" s="9"/>
      <c r="RAK185" s="9"/>
      <c r="RAL185" s="9"/>
      <c r="RAM185" s="9"/>
      <c r="RAN185" s="9"/>
      <c r="RAO185" s="9"/>
      <c r="RAP185" s="9"/>
      <c r="RAQ185" s="9"/>
      <c r="RAR185" s="9"/>
      <c r="RAS185" s="9"/>
      <c r="RAT185" s="9"/>
      <c r="RAU185" s="9"/>
      <c r="RAV185" s="9"/>
      <c r="RAW185" s="9"/>
      <c r="RAX185" s="9"/>
      <c r="RAY185" s="9"/>
      <c r="RAZ185" s="9"/>
      <c r="RBA185" s="9"/>
      <c r="RBB185" s="9"/>
      <c r="RBC185" s="9"/>
      <c r="RBD185" s="9"/>
      <c r="RBE185" s="9"/>
      <c r="RBF185" s="9"/>
      <c r="RBG185" s="9"/>
      <c r="RBH185" s="9"/>
      <c r="RBI185" s="9"/>
      <c r="RBJ185" s="9"/>
      <c r="RBK185" s="9"/>
      <c r="RBL185" s="9"/>
      <c r="RBM185" s="9"/>
      <c r="RBN185" s="9"/>
      <c r="RBO185" s="9"/>
      <c r="RBP185" s="9"/>
      <c r="RBQ185" s="9"/>
      <c r="RBR185" s="9"/>
      <c r="RBS185" s="9"/>
      <c r="RBT185" s="9"/>
      <c r="RBU185" s="9"/>
      <c r="RBV185" s="9"/>
      <c r="RBW185" s="9"/>
      <c r="RBX185" s="9"/>
      <c r="RBY185" s="9"/>
      <c r="RBZ185" s="9"/>
      <c r="RCA185" s="9"/>
      <c r="RCB185" s="9"/>
      <c r="RCC185" s="9"/>
      <c r="RCD185" s="9"/>
      <c r="RCE185" s="9"/>
      <c r="RCF185" s="9"/>
      <c r="RCG185" s="9"/>
      <c r="RCH185" s="9"/>
      <c r="RCI185" s="9"/>
      <c r="RCJ185" s="9"/>
      <c r="RCK185" s="9"/>
      <c r="RCL185" s="9"/>
      <c r="RCM185" s="9"/>
      <c r="RCN185" s="9"/>
      <c r="RCO185" s="9"/>
      <c r="RCP185" s="9"/>
      <c r="RCQ185" s="9"/>
      <c r="RCR185" s="9"/>
      <c r="RCS185" s="9"/>
      <c r="RCT185" s="9"/>
      <c r="RCU185" s="9"/>
      <c r="RCV185" s="9"/>
      <c r="RCW185" s="9"/>
      <c r="RCX185" s="9"/>
      <c r="RCY185" s="9"/>
      <c r="RCZ185" s="9"/>
      <c r="RDA185" s="9"/>
      <c r="RDB185" s="9"/>
      <c r="RDC185" s="9"/>
      <c r="RDD185" s="9"/>
      <c r="RDE185" s="9"/>
      <c r="RDF185" s="9"/>
      <c r="RDG185" s="9"/>
      <c r="RDH185" s="9"/>
      <c r="RDI185" s="9"/>
      <c r="RDJ185" s="9"/>
      <c r="RDK185" s="9"/>
      <c r="RDL185" s="9"/>
      <c r="RDM185" s="9"/>
      <c r="RDN185" s="9"/>
      <c r="RDO185" s="9"/>
      <c r="RDP185" s="9"/>
      <c r="RDQ185" s="9"/>
      <c r="RDR185" s="9"/>
      <c r="RDS185" s="9"/>
      <c r="RDT185" s="9"/>
      <c r="RDU185" s="9"/>
      <c r="RDV185" s="9"/>
      <c r="RDW185" s="9"/>
      <c r="RDX185" s="9"/>
      <c r="RDY185" s="9"/>
      <c r="RDZ185" s="9"/>
      <c r="REA185" s="9"/>
      <c r="REB185" s="9"/>
      <c r="REC185" s="9"/>
      <c r="RED185" s="9"/>
      <c r="REE185" s="9"/>
      <c r="REF185" s="9"/>
      <c r="REG185" s="9"/>
      <c r="REH185" s="9"/>
      <c r="REI185" s="9"/>
      <c r="REJ185" s="9"/>
      <c r="REK185" s="9"/>
      <c r="REL185" s="9"/>
      <c r="REM185" s="9"/>
      <c r="REN185" s="9"/>
      <c r="REO185" s="9"/>
      <c r="REP185" s="9"/>
      <c r="REQ185" s="9"/>
      <c r="RER185" s="9"/>
      <c r="RES185" s="9"/>
      <c r="RET185" s="9"/>
      <c r="REU185" s="9"/>
      <c r="REV185" s="9"/>
      <c r="REW185" s="9"/>
      <c r="REX185" s="9"/>
      <c r="REY185" s="9"/>
      <c r="REZ185" s="9"/>
      <c r="RFA185" s="9"/>
      <c r="RFB185" s="9"/>
      <c r="RFC185" s="9"/>
      <c r="RFD185" s="9"/>
      <c r="RFE185" s="9"/>
      <c r="RFF185" s="9"/>
      <c r="RFG185" s="9"/>
      <c r="RFH185" s="9"/>
      <c r="RFI185" s="9"/>
      <c r="RFJ185" s="9"/>
      <c r="RFK185" s="9"/>
      <c r="RFL185" s="9"/>
      <c r="RFM185" s="9"/>
      <c r="RFN185" s="9"/>
      <c r="RFO185" s="9"/>
      <c r="RFP185" s="9"/>
      <c r="RFQ185" s="9"/>
      <c r="RFR185" s="9"/>
      <c r="RFS185" s="9"/>
      <c r="RFT185" s="9"/>
      <c r="RFU185" s="9"/>
      <c r="RFV185" s="9"/>
      <c r="RFW185" s="9"/>
      <c r="RFX185" s="9"/>
      <c r="RFY185" s="9"/>
      <c r="RFZ185" s="9"/>
      <c r="RGA185" s="9"/>
      <c r="RGB185" s="9"/>
      <c r="RGC185" s="9"/>
      <c r="RGD185" s="9"/>
      <c r="RGE185" s="9"/>
      <c r="RGF185" s="9"/>
      <c r="RGG185" s="9"/>
      <c r="RGH185" s="9"/>
      <c r="RGI185" s="9"/>
      <c r="RGJ185" s="9"/>
      <c r="RGK185" s="9"/>
      <c r="RGL185" s="9"/>
      <c r="RGM185" s="9"/>
      <c r="RGN185" s="9"/>
      <c r="RGO185" s="9"/>
      <c r="RGP185" s="9"/>
      <c r="RGQ185" s="9"/>
      <c r="RGR185" s="9"/>
      <c r="RGS185" s="9"/>
      <c r="RGT185" s="9"/>
      <c r="RGU185" s="9"/>
      <c r="RGV185" s="9"/>
      <c r="RGW185" s="9"/>
      <c r="RGX185" s="9"/>
      <c r="RGY185" s="9"/>
      <c r="RGZ185" s="9"/>
      <c r="RHA185" s="9"/>
      <c r="RHB185" s="9"/>
      <c r="RHC185" s="9"/>
      <c r="RHD185" s="9"/>
      <c r="RHE185" s="9"/>
      <c r="RHF185" s="9"/>
      <c r="RHG185" s="9"/>
      <c r="RHH185" s="9"/>
      <c r="RHI185" s="9"/>
      <c r="RHJ185" s="9"/>
      <c r="RHK185" s="9"/>
      <c r="RHL185" s="9"/>
      <c r="RHM185" s="9"/>
      <c r="RHN185" s="9"/>
      <c r="RHO185" s="9"/>
      <c r="RHP185" s="9"/>
      <c r="RHQ185" s="9"/>
      <c r="RHR185" s="9"/>
      <c r="RHS185" s="9"/>
      <c r="RHT185" s="9"/>
      <c r="RHU185" s="9"/>
      <c r="RHV185" s="9"/>
      <c r="RHW185" s="9"/>
      <c r="RHX185" s="9"/>
      <c r="RHY185" s="9"/>
      <c r="RHZ185" s="9"/>
      <c r="RIA185" s="9"/>
      <c r="RIB185" s="9"/>
      <c r="RIC185" s="9"/>
      <c r="RID185" s="9"/>
      <c r="RIE185" s="9"/>
      <c r="RIF185" s="9"/>
      <c r="RIG185" s="9"/>
      <c r="RIH185" s="9"/>
      <c r="RII185" s="9"/>
      <c r="RIJ185" s="9"/>
      <c r="RIK185" s="9"/>
      <c r="RIL185" s="9"/>
      <c r="RIM185" s="9"/>
      <c r="RIN185" s="9"/>
      <c r="RIO185" s="9"/>
      <c r="RIP185" s="9"/>
      <c r="RIQ185" s="9"/>
      <c r="RIR185" s="9"/>
      <c r="RIS185" s="9"/>
      <c r="RIT185" s="9"/>
      <c r="RIU185" s="9"/>
      <c r="RIV185" s="9"/>
      <c r="RIW185" s="9"/>
      <c r="RIX185" s="9"/>
      <c r="RIY185" s="9"/>
      <c r="RIZ185" s="9"/>
      <c r="RJA185" s="9"/>
      <c r="RJB185" s="9"/>
      <c r="RJC185" s="9"/>
      <c r="RJD185" s="9"/>
      <c r="RJE185" s="9"/>
      <c r="RJF185" s="9"/>
      <c r="RJG185" s="9"/>
      <c r="RJH185" s="9"/>
      <c r="RJI185" s="9"/>
      <c r="RJJ185" s="9"/>
      <c r="RJK185" s="9"/>
      <c r="RJL185" s="9"/>
      <c r="RJM185" s="9"/>
      <c r="RJN185" s="9"/>
      <c r="RJO185" s="9"/>
      <c r="RJP185" s="9"/>
      <c r="RJQ185" s="9"/>
      <c r="RJR185" s="9"/>
      <c r="RJS185" s="9"/>
      <c r="RJT185" s="9"/>
      <c r="RJU185" s="9"/>
      <c r="RJV185" s="9"/>
      <c r="RJW185" s="9"/>
      <c r="RJX185" s="9"/>
      <c r="RJY185" s="9"/>
      <c r="RJZ185" s="9"/>
      <c r="RKA185" s="9"/>
      <c r="RKB185" s="9"/>
      <c r="RKC185" s="9"/>
      <c r="RKD185" s="9"/>
      <c r="RKE185" s="9"/>
      <c r="RKF185" s="9"/>
      <c r="RKG185" s="9"/>
      <c r="RKH185" s="9"/>
      <c r="RKI185" s="9"/>
      <c r="RKJ185" s="9"/>
      <c r="RKK185" s="9"/>
      <c r="RKL185" s="9"/>
      <c r="RKM185" s="9"/>
      <c r="RKN185" s="9"/>
      <c r="RKO185" s="9"/>
      <c r="RKP185" s="9"/>
      <c r="RKQ185" s="9"/>
      <c r="RKR185" s="9"/>
      <c r="RKS185" s="9"/>
      <c r="RKT185" s="9"/>
      <c r="RKU185" s="9"/>
      <c r="RKV185" s="9"/>
      <c r="RKW185" s="9"/>
      <c r="RKX185" s="9"/>
      <c r="RKY185" s="9"/>
      <c r="RKZ185" s="9"/>
      <c r="RLA185" s="9"/>
      <c r="RLB185" s="9"/>
      <c r="RLC185" s="9"/>
      <c r="RLD185" s="9"/>
      <c r="RLE185" s="9"/>
      <c r="RLF185" s="9"/>
      <c r="RLG185" s="9"/>
      <c r="RLH185" s="9"/>
      <c r="RLI185" s="9"/>
      <c r="RLJ185" s="9"/>
      <c r="RLK185" s="9"/>
      <c r="RLL185" s="9"/>
      <c r="RLM185" s="9"/>
      <c r="RLN185" s="9"/>
      <c r="RLO185" s="9"/>
      <c r="RLP185" s="9"/>
      <c r="RLQ185" s="9"/>
      <c r="RLR185" s="9"/>
      <c r="RLS185" s="9"/>
      <c r="RLT185" s="9"/>
      <c r="RLU185" s="9"/>
      <c r="RLV185" s="9"/>
      <c r="RLW185" s="9"/>
      <c r="RLX185" s="9"/>
      <c r="RLY185" s="9"/>
      <c r="RLZ185" s="9"/>
      <c r="RMA185" s="9"/>
      <c r="RMB185" s="9"/>
      <c r="RMC185" s="9"/>
      <c r="RMD185" s="9"/>
      <c r="RME185" s="9"/>
      <c r="RMF185" s="9"/>
      <c r="RMG185" s="9"/>
      <c r="RMH185" s="9"/>
      <c r="RMI185" s="9"/>
      <c r="RMJ185" s="9"/>
      <c r="RMK185" s="9"/>
      <c r="RML185" s="9"/>
      <c r="RMM185" s="9"/>
      <c r="RMN185" s="9"/>
      <c r="RMO185" s="9"/>
      <c r="RMP185" s="9"/>
      <c r="RMQ185" s="9"/>
      <c r="RMR185" s="9"/>
      <c r="RMS185" s="9"/>
      <c r="RMT185" s="9"/>
      <c r="RMU185" s="9"/>
      <c r="RMV185" s="9"/>
      <c r="RMW185" s="9"/>
      <c r="RMX185" s="9"/>
      <c r="RMY185" s="9"/>
      <c r="RMZ185" s="9"/>
      <c r="RNA185" s="9"/>
      <c r="RNB185" s="9"/>
      <c r="RNC185" s="9"/>
      <c r="RND185" s="9"/>
      <c r="RNE185" s="9"/>
      <c r="RNF185" s="9"/>
      <c r="RNG185" s="9"/>
      <c r="RNH185" s="9"/>
      <c r="RNI185" s="9"/>
      <c r="RNJ185" s="9"/>
      <c r="RNK185" s="9"/>
      <c r="RNL185" s="9"/>
      <c r="RNM185" s="9"/>
      <c r="RNN185" s="9"/>
      <c r="RNO185" s="9"/>
      <c r="RNP185" s="9"/>
      <c r="RNQ185" s="9"/>
      <c r="RNR185" s="9"/>
      <c r="RNS185" s="9"/>
      <c r="RNT185" s="9"/>
      <c r="RNU185" s="9"/>
      <c r="RNV185" s="9"/>
      <c r="RNW185" s="9"/>
      <c r="RNX185" s="9"/>
      <c r="RNY185" s="9"/>
      <c r="RNZ185" s="9"/>
      <c r="ROA185" s="9"/>
      <c r="ROB185" s="9"/>
      <c r="ROC185" s="9"/>
      <c r="ROD185" s="9"/>
      <c r="ROE185" s="9"/>
      <c r="ROF185" s="9"/>
      <c r="ROG185" s="9"/>
      <c r="ROH185" s="9"/>
      <c r="ROI185" s="9"/>
      <c r="ROJ185" s="9"/>
      <c r="ROK185" s="9"/>
      <c r="ROL185" s="9"/>
      <c r="ROM185" s="9"/>
      <c r="RON185" s="9"/>
      <c r="ROO185" s="9"/>
      <c r="ROP185" s="9"/>
      <c r="ROQ185" s="9"/>
      <c r="ROR185" s="9"/>
      <c r="ROS185" s="9"/>
      <c r="ROT185" s="9"/>
      <c r="ROU185" s="9"/>
      <c r="ROV185" s="9"/>
      <c r="ROW185" s="9"/>
      <c r="ROX185" s="9"/>
      <c r="ROY185" s="9"/>
      <c r="ROZ185" s="9"/>
      <c r="RPA185" s="9"/>
      <c r="RPB185" s="9"/>
      <c r="RPC185" s="9"/>
      <c r="RPD185" s="9"/>
      <c r="RPE185" s="9"/>
      <c r="RPF185" s="9"/>
      <c r="RPG185" s="9"/>
      <c r="RPH185" s="9"/>
      <c r="RPI185" s="9"/>
      <c r="RPJ185" s="9"/>
      <c r="RPK185" s="9"/>
      <c r="RPL185" s="9"/>
      <c r="RPM185" s="9"/>
      <c r="RPN185" s="9"/>
      <c r="RPO185" s="9"/>
      <c r="RPP185" s="9"/>
      <c r="RPQ185" s="9"/>
      <c r="RPR185" s="9"/>
      <c r="RPS185" s="9"/>
      <c r="RPT185" s="9"/>
      <c r="RPU185" s="9"/>
      <c r="RPV185" s="9"/>
      <c r="RPW185" s="9"/>
      <c r="RPX185" s="9"/>
      <c r="RPY185" s="9"/>
      <c r="RPZ185" s="9"/>
      <c r="RQA185" s="9"/>
      <c r="RQB185" s="9"/>
      <c r="RQC185" s="9"/>
      <c r="RQD185" s="9"/>
      <c r="RQE185" s="9"/>
      <c r="RQF185" s="9"/>
      <c r="RQG185" s="9"/>
      <c r="RQH185" s="9"/>
      <c r="RQI185" s="9"/>
      <c r="RQJ185" s="9"/>
      <c r="RQK185" s="9"/>
      <c r="RQL185" s="9"/>
      <c r="RQM185" s="9"/>
      <c r="RQN185" s="9"/>
      <c r="RQO185" s="9"/>
      <c r="RQP185" s="9"/>
      <c r="RQQ185" s="9"/>
      <c r="RQR185" s="9"/>
      <c r="RQS185" s="9"/>
      <c r="RQT185" s="9"/>
      <c r="RQU185" s="9"/>
      <c r="RQV185" s="9"/>
      <c r="RQW185" s="9"/>
      <c r="RQX185" s="9"/>
      <c r="RQY185" s="9"/>
      <c r="RQZ185" s="9"/>
      <c r="RRA185" s="9"/>
      <c r="RRB185" s="9"/>
      <c r="RRC185" s="9"/>
      <c r="RRD185" s="9"/>
      <c r="RRE185" s="9"/>
      <c r="RRF185" s="9"/>
      <c r="RRG185" s="9"/>
      <c r="RRH185" s="9"/>
      <c r="RRI185" s="9"/>
      <c r="RRJ185" s="9"/>
      <c r="RRK185" s="9"/>
      <c r="RRL185" s="9"/>
      <c r="RRM185" s="9"/>
      <c r="RRN185" s="9"/>
      <c r="RRO185" s="9"/>
      <c r="RRP185" s="9"/>
      <c r="RRQ185" s="9"/>
      <c r="RRR185" s="9"/>
      <c r="RRS185" s="9"/>
      <c r="RRT185" s="9"/>
      <c r="RRU185" s="9"/>
      <c r="RRV185" s="9"/>
      <c r="RRW185" s="9"/>
      <c r="RRX185" s="9"/>
      <c r="RRY185" s="9"/>
      <c r="RRZ185" s="9"/>
      <c r="RSA185" s="9"/>
      <c r="RSB185" s="9"/>
      <c r="RSC185" s="9"/>
      <c r="RSD185" s="9"/>
      <c r="RSE185" s="9"/>
      <c r="RSF185" s="9"/>
      <c r="RSG185" s="9"/>
      <c r="RSH185" s="9"/>
      <c r="RSI185" s="9"/>
      <c r="RSJ185" s="9"/>
      <c r="RSK185" s="9"/>
      <c r="RSL185" s="9"/>
      <c r="RSM185" s="9"/>
      <c r="RSN185" s="9"/>
      <c r="RSO185" s="9"/>
      <c r="RSP185" s="9"/>
      <c r="RSQ185" s="9"/>
      <c r="RSR185" s="9"/>
      <c r="RSS185" s="9"/>
      <c r="RST185" s="9"/>
      <c r="RSU185" s="9"/>
      <c r="RSV185" s="9"/>
      <c r="RSW185" s="9"/>
      <c r="RSX185" s="9"/>
      <c r="RSY185" s="9"/>
      <c r="RSZ185" s="9"/>
      <c r="RTA185" s="9"/>
      <c r="RTB185" s="9"/>
      <c r="RTC185" s="9"/>
      <c r="RTD185" s="9"/>
      <c r="RTE185" s="9"/>
      <c r="RTF185" s="9"/>
      <c r="RTG185" s="9"/>
      <c r="RTH185" s="9"/>
      <c r="RTI185" s="9"/>
      <c r="RTJ185" s="9"/>
      <c r="RTK185" s="9"/>
      <c r="RTL185" s="9"/>
      <c r="RTM185" s="9"/>
      <c r="RTN185" s="9"/>
      <c r="RTO185" s="9"/>
      <c r="RTP185" s="9"/>
      <c r="RTQ185" s="9"/>
      <c r="RTR185" s="9"/>
      <c r="RTS185" s="9"/>
      <c r="RTT185" s="9"/>
      <c r="RTU185" s="9"/>
      <c r="RTV185" s="9"/>
      <c r="RTW185" s="9"/>
      <c r="RTX185" s="9"/>
      <c r="RTY185" s="9"/>
      <c r="RTZ185" s="9"/>
      <c r="RUA185" s="9"/>
      <c r="RUB185" s="9"/>
      <c r="RUC185" s="9"/>
      <c r="RUD185" s="9"/>
      <c r="RUE185" s="9"/>
      <c r="RUF185" s="9"/>
      <c r="RUG185" s="9"/>
      <c r="RUH185" s="9"/>
      <c r="RUI185" s="9"/>
      <c r="RUJ185" s="9"/>
      <c r="RUK185" s="9"/>
      <c r="RUL185" s="9"/>
      <c r="RUM185" s="9"/>
      <c r="RUN185" s="9"/>
      <c r="RUO185" s="9"/>
      <c r="RUP185" s="9"/>
      <c r="RUQ185" s="9"/>
      <c r="RUR185" s="9"/>
      <c r="RUS185" s="9"/>
      <c r="RUT185" s="9"/>
      <c r="RUU185" s="9"/>
      <c r="RUV185" s="9"/>
      <c r="RUW185" s="9"/>
      <c r="RUX185" s="9"/>
      <c r="RUY185" s="9"/>
      <c r="RUZ185" s="9"/>
      <c r="RVA185" s="9"/>
      <c r="RVB185" s="9"/>
      <c r="RVC185" s="9"/>
      <c r="RVD185" s="9"/>
      <c r="RVE185" s="9"/>
      <c r="RVF185" s="9"/>
      <c r="RVG185" s="9"/>
      <c r="RVH185" s="9"/>
      <c r="RVI185" s="9"/>
      <c r="RVJ185" s="9"/>
      <c r="RVK185" s="9"/>
      <c r="RVL185" s="9"/>
      <c r="RVM185" s="9"/>
      <c r="RVN185" s="9"/>
      <c r="RVO185" s="9"/>
      <c r="RVP185" s="9"/>
      <c r="RVQ185" s="9"/>
      <c r="RVR185" s="9"/>
      <c r="RVS185" s="9"/>
      <c r="RVT185" s="9"/>
      <c r="RVU185" s="9"/>
      <c r="RVV185" s="9"/>
      <c r="RVW185" s="9"/>
      <c r="RVX185" s="9"/>
      <c r="RVY185" s="9"/>
      <c r="RVZ185" s="9"/>
      <c r="RWA185" s="9"/>
      <c r="RWB185" s="9"/>
      <c r="RWC185" s="9"/>
      <c r="RWD185" s="9"/>
      <c r="RWE185" s="9"/>
      <c r="RWF185" s="9"/>
      <c r="RWG185" s="9"/>
      <c r="RWH185" s="9"/>
      <c r="RWI185" s="9"/>
      <c r="RWJ185" s="9"/>
      <c r="RWK185" s="9"/>
      <c r="RWL185" s="9"/>
      <c r="RWM185" s="9"/>
      <c r="RWN185" s="9"/>
      <c r="RWO185" s="9"/>
      <c r="RWP185" s="9"/>
      <c r="RWQ185" s="9"/>
      <c r="RWR185" s="9"/>
      <c r="RWS185" s="9"/>
      <c r="RWT185" s="9"/>
      <c r="RWU185" s="9"/>
      <c r="RWV185" s="9"/>
      <c r="RWW185" s="9"/>
      <c r="RWX185" s="9"/>
      <c r="RWY185" s="9"/>
      <c r="RWZ185" s="9"/>
      <c r="RXA185" s="9"/>
      <c r="RXB185" s="9"/>
      <c r="RXC185" s="9"/>
      <c r="RXD185" s="9"/>
      <c r="RXE185" s="9"/>
      <c r="RXF185" s="9"/>
      <c r="RXG185" s="9"/>
      <c r="RXH185" s="9"/>
      <c r="RXI185" s="9"/>
      <c r="RXJ185" s="9"/>
      <c r="RXK185" s="9"/>
      <c r="RXL185" s="9"/>
      <c r="RXM185" s="9"/>
      <c r="RXN185" s="9"/>
      <c r="RXO185" s="9"/>
      <c r="RXP185" s="9"/>
      <c r="RXQ185" s="9"/>
      <c r="RXR185" s="9"/>
      <c r="RXS185" s="9"/>
      <c r="RXT185" s="9"/>
      <c r="RXU185" s="9"/>
      <c r="RXV185" s="9"/>
      <c r="RXW185" s="9"/>
      <c r="RXX185" s="9"/>
      <c r="RXY185" s="9"/>
      <c r="RXZ185" s="9"/>
      <c r="RYA185" s="9"/>
      <c r="RYB185" s="9"/>
      <c r="RYC185" s="9"/>
      <c r="RYD185" s="9"/>
      <c r="RYE185" s="9"/>
      <c r="RYF185" s="9"/>
      <c r="RYG185" s="9"/>
      <c r="RYH185" s="9"/>
      <c r="RYI185" s="9"/>
      <c r="RYJ185" s="9"/>
      <c r="RYK185" s="9"/>
      <c r="RYL185" s="9"/>
      <c r="RYM185" s="9"/>
      <c r="RYN185" s="9"/>
      <c r="RYO185" s="9"/>
      <c r="RYP185" s="9"/>
      <c r="RYQ185" s="9"/>
      <c r="RYR185" s="9"/>
      <c r="RYS185" s="9"/>
      <c r="RYT185" s="9"/>
      <c r="RYU185" s="9"/>
      <c r="RYV185" s="9"/>
      <c r="RYW185" s="9"/>
      <c r="RYX185" s="9"/>
      <c r="RYY185" s="9"/>
      <c r="RYZ185" s="9"/>
      <c r="RZA185" s="9"/>
      <c r="RZB185" s="9"/>
      <c r="RZC185" s="9"/>
      <c r="RZD185" s="9"/>
      <c r="RZE185" s="9"/>
      <c r="RZF185" s="9"/>
      <c r="RZG185" s="9"/>
      <c r="RZH185" s="9"/>
      <c r="RZI185" s="9"/>
      <c r="RZJ185" s="9"/>
      <c r="RZK185" s="9"/>
      <c r="RZL185" s="9"/>
      <c r="RZM185" s="9"/>
      <c r="RZN185" s="9"/>
      <c r="RZO185" s="9"/>
      <c r="RZP185" s="9"/>
      <c r="RZQ185" s="9"/>
      <c r="RZR185" s="9"/>
      <c r="RZS185" s="9"/>
      <c r="RZT185" s="9"/>
      <c r="RZU185" s="9"/>
      <c r="RZV185" s="9"/>
      <c r="RZW185" s="9"/>
      <c r="RZX185" s="9"/>
      <c r="RZY185" s="9"/>
      <c r="RZZ185" s="9"/>
      <c r="SAA185" s="9"/>
      <c r="SAB185" s="9"/>
      <c r="SAC185" s="9"/>
      <c r="SAD185" s="9"/>
      <c r="SAE185" s="9"/>
      <c r="SAF185" s="9"/>
      <c r="SAG185" s="9"/>
      <c r="SAH185" s="9"/>
      <c r="SAI185" s="9"/>
      <c r="SAJ185" s="9"/>
      <c r="SAK185" s="9"/>
      <c r="SAL185" s="9"/>
      <c r="SAM185" s="9"/>
      <c r="SAN185" s="9"/>
      <c r="SAO185" s="9"/>
      <c r="SAP185" s="9"/>
      <c r="SAQ185" s="9"/>
      <c r="SAR185" s="9"/>
      <c r="SAS185" s="9"/>
      <c r="SAT185" s="9"/>
      <c r="SAU185" s="9"/>
      <c r="SAV185" s="9"/>
      <c r="SAW185" s="9"/>
      <c r="SAX185" s="9"/>
      <c r="SAY185" s="9"/>
      <c r="SAZ185" s="9"/>
      <c r="SBA185" s="9"/>
      <c r="SBB185" s="9"/>
      <c r="SBC185" s="9"/>
      <c r="SBD185" s="9"/>
      <c r="SBE185" s="9"/>
      <c r="SBF185" s="9"/>
      <c r="SBG185" s="9"/>
      <c r="SBH185" s="9"/>
      <c r="SBI185" s="9"/>
      <c r="SBJ185" s="9"/>
      <c r="SBK185" s="9"/>
      <c r="SBL185" s="9"/>
      <c r="SBM185" s="9"/>
      <c r="SBN185" s="9"/>
      <c r="SBO185" s="9"/>
      <c r="SBP185" s="9"/>
      <c r="SBQ185" s="9"/>
      <c r="SBR185" s="9"/>
      <c r="SBS185" s="9"/>
      <c r="SBT185" s="9"/>
      <c r="SBU185" s="9"/>
      <c r="SBV185" s="9"/>
      <c r="SBW185" s="9"/>
      <c r="SBX185" s="9"/>
      <c r="SBY185" s="9"/>
      <c r="SBZ185" s="9"/>
      <c r="SCA185" s="9"/>
      <c r="SCB185" s="9"/>
      <c r="SCC185" s="9"/>
      <c r="SCD185" s="9"/>
      <c r="SCE185" s="9"/>
      <c r="SCF185" s="9"/>
      <c r="SCG185" s="9"/>
      <c r="SCH185" s="9"/>
      <c r="SCI185" s="9"/>
      <c r="SCJ185" s="9"/>
      <c r="SCK185" s="9"/>
      <c r="SCL185" s="9"/>
      <c r="SCM185" s="9"/>
      <c r="SCN185" s="9"/>
      <c r="SCO185" s="9"/>
      <c r="SCP185" s="9"/>
      <c r="SCQ185" s="9"/>
      <c r="SCR185" s="9"/>
      <c r="SCS185" s="9"/>
      <c r="SCT185" s="9"/>
      <c r="SCU185" s="9"/>
      <c r="SCV185" s="9"/>
      <c r="SCW185" s="9"/>
      <c r="SCX185" s="9"/>
      <c r="SCY185" s="9"/>
      <c r="SCZ185" s="9"/>
      <c r="SDA185" s="9"/>
      <c r="SDB185" s="9"/>
      <c r="SDC185" s="9"/>
      <c r="SDD185" s="9"/>
      <c r="SDE185" s="9"/>
      <c r="SDF185" s="9"/>
      <c r="SDG185" s="9"/>
      <c r="SDH185" s="9"/>
      <c r="SDI185" s="9"/>
      <c r="SDJ185" s="9"/>
      <c r="SDK185" s="9"/>
      <c r="SDL185" s="9"/>
      <c r="SDM185" s="9"/>
      <c r="SDN185" s="9"/>
      <c r="SDO185" s="9"/>
      <c r="SDP185" s="9"/>
      <c r="SDQ185" s="9"/>
      <c r="SDR185" s="9"/>
      <c r="SDS185" s="9"/>
      <c r="SDT185" s="9"/>
      <c r="SDU185" s="9"/>
      <c r="SDV185" s="9"/>
      <c r="SDW185" s="9"/>
      <c r="SDX185" s="9"/>
      <c r="SDY185" s="9"/>
      <c r="SDZ185" s="9"/>
      <c r="SEA185" s="9"/>
      <c r="SEB185" s="9"/>
      <c r="SEC185" s="9"/>
      <c r="SED185" s="9"/>
      <c r="SEE185" s="9"/>
      <c r="SEF185" s="9"/>
      <c r="SEG185" s="9"/>
      <c r="SEH185" s="9"/>
      <c r="SEI185" s="9"/>
      <c r="SEJ185" s="9"/>
      <c r="SEK185" s="9"/>
      <c r="SEL185" s="9"/>
      <c r="SEM185" s="9"/>
      <c r="SEN185" s="9"/>
      <c r="SEO185" s="9"/>
      <c r="SEP185" s="9"/>
      <c r="SEQ185" s="9"/>
      <c r="SER185" s="9"/>
      <c r="SES185" s="9"/>
      <c r="SET185" s="9"/>
      <c r="SEU185" s="9"/>
      <c r="SEV185" s="9"/>
      <c r="SEW185" s="9"/>
      <c r="SEX185" s="9"/>
      <c r="SEY185" s="9"/>
      <c r="SEZ185" s="9"/>
      <c r="SFA185" s="9"/>
      <c r="SFB185" s="9"/>
      <c r="SFC185" s="9"/>
      <c r="SFD185" s="9"/>
      <c r="SFE185" s="9"/>
      <c r="SFF185" s="9"/>
      <c r="SFG185" s="9"/>
      <c r="SFH185" s="9"/>
      <c r="SFI185" s="9"/>
      <c r="SFJ185" s="9"/>
      <c r="SFK185" s="9"/>
      <c r="SFL185" s="9"/>
      <c r="SFM185" s="9"/>
      <c r="SFN185" s="9"/>
      <c r="SFO185" s="9"/>
      <c r="SFP185" s="9"/>
      <c r="SFQ185" s="9"/>
      <c r="SFR185" s="9"/>
      <c r="SFS185" s="9"/>
      <c r="SFT185" s="9"/>
      <c r="SFU185" s="9"/>
      <c r="SFV185" s="9"/>
      <c r="SFW185" s="9"/>
      <c r="SFX185" s="9"/>
      <c r="SFY185" s="9"/>
      <c r="SFZ185" s="9"/>
      <c r="SGA185" s="9"/>
      <c r="SGB185" s="9"/>
      <c r="SGC185" s="9"/>
      <c r="SGD185" s="9"/>
      <c r="SGE185" s="9"/>
      <c r="SGF185" s="9"/>
      <c r="SGG185" s="9"/>
      <c r="SGH185" s="9"/>
      <c r="SGI185" s="9"/>
      <c r="SGJ185" s="9"/>
      <c r="SGK185" s="9"/>
      <c r="SGL185" s="9"/>
      <c r="SGM185" s="9"/>
      <c r="SGN185" s="9"/>
      <c r="SGO185" s="9"/>
      <c r="SGP185" s="9"/>
      <c r="SGQ185" s="9"/>
      <c r="SGR185" s="9"/>
      <c r="SGS185" s="9"/>
      <c r="SGT185" s="9"/>
      <c r="SGU185" s="9"/>
      <c r="SGV185" s="9"/>
      <c r="SGW185" s="9"/>
      <c r="SGX185" s="9"/>
      <c r="SGY185" s="9"/>
      <c r="SGZ185" s="9"/>
      <c r="SHA185" s="9"/>
      <c r="SHB185" s="9"/>
      <c r="SHC185" s="9"/>
      <c r="SHD185" s="9"/>
      <c r="SHE185" s="9"/>
      <c r="SHF185" s="9"/>
      <c r="SHG185" s="9"/>
      <c r="SHH185" s="9"/>
      <c r="SHI185" s="9"/>
      <c r="SHJ185" s="9"/>
      <c r="SHK185" s="9"/>
      <c r="SHL185" s="9"/>
      <c r="SHM185" s="9"/>
      <c r="SHN185" s="9"/>
      <c r="SHO185" s="9"/>
      <c r="SHP185" s="9"/>
      <c r="SHQ185" s="9"/>
      <c r="SHR185" s="9"/>
      <c r="SHS185" s="9"/>
      <c r="SHT185" s="9"/>
      <c r="SHU185" s="9"/>
      <c r="SHV185" s="9"/>
      <c r="SHW185" s="9"/>
      <c r="SHX185" s="9"/>
      <c r="SHY185" s="9"/>
      <c r="SHZ185" s="9"/>
      <c r="SIA185" s="9"/>
      <c r="SIB185" s="9"/>
      <c r="SIC185" s="9"/>
      <c r="SID185" s="9"/>
      <c r="SIE185" s="9"/>
      <c r="SIF185" s="9"/>
      <c r="SIG185" s="9"/>
      <c r="SIH185" s="9"/>
      <c r="SII185" s="9"/>
      <c r="SIJ185" s="9"/>
      <c r="SIK185" s="9"/>
      <c r="SIL185" s="9"/>
      <c r="SIM185" s="9"/>
      <c r="SIN185" s="9"/>
      <c r="SIO185" s="9"/>
      <c r="SIP185" s="9"/>
      <c r="SIQ185" s="9"/>
      <c r="SIR185" s="9"/>
      <c r="SIS185" s="9"/>
      <c r="SIT185" s="9"/>
      <c r="SIU185" s="9"/>
      <c r="SIV185" s="9"/>
      <c r="SIW185" s="9"/>
      <c r="SIX185" s="9"/>
      <c r="SIY185" s="9"/>
      <c r="SIZ185" s="9"/>
      <c r="SJA185" s="9"/>
      <c r="SJB185" s="9"/>
      <c r="SJC185" s="9"/>
      <c r="SJD185" s="9"/>
      <c r="SJE185" s="9"/>
      <c r="SJF185" s="9"/>
      <c r="SJG185" s="9"/>
      <c r="SJH185" s="9"/>
      <c r="SJI185" s="9"/>
      <c r="SJJ185" s="9"/>
      <c r="SJK185" s="9"/>
      <c r="SJL185" s="9"/>
      <c r="SJM185" s="9"/>
      <c r="SJN185" s="9"/>
      <c r="SJO185" s="9"/>
      <c r="SJP185" s="9"/>
      <c r="SJQ185" s="9"/>
      <c r="SJR185" s="9"/>
      <c r="SJS185" s="9"/>
      <c r="SJT185" s="9"/>
      <c r="SJU185" s="9"/>
      <c r="SJV185" s="9"/>
      <c r="SJW185" s="9"/>
      <c r="SJX185" s="9"/>
      <c r="SJY185" s="9"/>
      <c r="SJZ185" s="9"/>
      <c r="SKA185" s="9"/>
      <c r="SKB185" s="9"/>
      <c r="SKC185" s="9"/>
      <c r="SKD185" s="9"/>
      <c r="SKE185" s="9"/>
      <c r="SKF185" s="9"/>
      <c r="SKG185" s="9"/>
      <c r="SKH185" s="9"/>
      <c r="SKI185" s="9"/>
      <c r="SKJ185" s="9"/>
      <c r="SKK185" s="9"/>
      <c r="SKL185" s="9"/>
      <c r="SKM185" s="9"/>
      <c r="SKN185" s="9"/>
      <c r="SKO185" s="9"/>
      <c r="SKP185" s="9"/>
      <c r="SKQ185" s="9"/>
      <c r="SKR185" s="9"/>
      <c r="SKS185" s="9"/>
      <c r="SKT185" s="9"/>
      <c r="SKU185" s="9"/>
      <c r="SKV185" s="9"/>
      <c r="SKW185" s="9"/>
      <c r="SKX185" s="9"/>
      <c r="SKY185" s="9"/>
      <c r="SKZ185" s="9"/>
      <c r="SLA185" s="9"/>
      <c r="SLB185" s="9"/>
      <c r="SLC185" s="9"/>
      <c r="SLD185" s="9"/>
      <c r="SLE185" s="9"/>
      <c r="SLF185" s="9"/>
      <c r="SLG185" s="9"/>
      <c r="SLH185" s="9"/>
      <c r="SLI185" s="9"/>
      <c r="SLJ185" s="9"/>
      <c r="SLK185" s="9"/>
      <c r="SLL185" s="9"/>
      <c r="SLM185" s="9"/>
      <c r="SLN185" s="9"/>
      <c r="SLO185" s="9"/>
      <c r="SLP185" s="9"/>
      <c r="SLQ185" s="9"/>
      <c r="SLR185" s="9"/>
      <c r="SLS185" s="9"/>
      <c r="SLT185" s="9"/>
      <c r="SLU185" s="9"/>
      <c r="SLV185" s="9"/>
      <c r="SLW185" s="9"/>
      <c r="SLX185" s="9"/>
      <c r="SLY185" s="9"/>
      <c r="SLZ185" s="9"/>
      <c r="SMA185" s="9"/>
      <c r="SMB185" s="9"/>
      <c r="SMC185" s="9"/>
      <c r="SMD185" s="9"/>
      <c r="SME185" s="9"/>
      <c r="SMF185" s="9"/>
      <c r="SMG185" s="9"/>
      <c r="SMH185" s="9"/>
      <c r="SMI185" s="9"/>
      <c r="SMJ185" s="9"/>
      <c r="SMK185" s="9"/>
      <c r="SML185" s="9"/>
      <c r="SMM185" s="9"/>
      <c r="SMN185" s="9"/>
      <c r="SMO185" s="9"/>
      <c r="SMP185" s="9"/>
      <c r="SMQ185" s="9"/>
      <c r="SMR185" s="9"/>
      <c r="SMS185" s="9"/>
      <c r="SMT185" s="9"/>
      <c r="SMU185" s="9"/>
      <c r="SMV185" s="9"/>
      <c r="SMW185" s="9"/>
      <c r="SMX185" s="9"/>
      <c r="SMY185" s="9"/>
      <c r="SMZ185" s="9"/>
      <c r="SNA185" s="9"/>
      <c r="SNB185" s="9"/>
      <c r="SNC185" s="9"/>
      <c r="SND185" s="9"/>
      <c r="SNE185" s="9"/>
      <c r="SNF185" s="9"/>
      <c r="SNG185" s="9"/>
      <c r="SNH185" s="9"/>
      <c r="SNI185" s="9"/>
      <c r="SNJ185" s="9"/>
      <c r="SNK185" s="9"/>
      <c r="SNL185" s="9"/>
      <c r="SNM185" s="9"/>
      <c r="SNN185" s="9"/>
      <c r="SNO185" s="9"/>
      <c r="SNP185" s="9"/>
      <c r="SNQ185" s="9"/>
      <c r="SNR185" s="9"/>
      <c r="SNS185" s="9"/>
      <c r="SNT185" s="9"/>
      <c r="SNU185" s="9"/>
      <c r="SNV185" s="9"/>
      <c r="SNW185" s="9"/>
      <c r="SNX185" s="9"/>
      <c r="SNY185" s="9"/>
      <c r="SNZ185" s="9"/>
      <c r="SOA185" s="9"/>
      <c r="SOB185" s="9"/>
      <c r="SOC185" s="9"/>
      <c r="SOD185" s="9"/>
      <c r="SOE185" s="9"/>
      <c r="SOF185" s="9"/>
      <c r="SOG185" s="9"/>
      <c r="SOH185" s="9"/>
      <c r="SOI185" s="9"/>
      <c r="SOJ185" s="9"/>
      <c r="SOK185" s="9"/>
      <c r="SOL185" s="9"/>
      <c r="SOM185" s="9"/>
      <c r="SON185" s="9"/>
      <c r="SOO185" s="9"/>
      <c r="SOP185" s="9"/>
      <c r="SOQ185" s="9"/>
      <c r="SOR185" s="9"/>
      <c r="SOS185" s="9"/>
      <c r="SOT185" s="9"/>
      <c r="SOU185" s="9"/>
      <c r="SOV185" s="9"/>
      <c r="SOW185" s="9"/>
      <c r="SOX185" s="9"/>
      <c r="SOY185" s="9"/>
      <c r="SOZ185" s="9"/>
      <c r="SPA185" s="9"/>
      <c r="SPB185" s="9"/>
      <c r="SPC185" s="9"/>
      <c r="SPD185" s="9"/>
      <c r="SPE185" s="9"/>
      <c r="SPF185" s="9"/>
      <c r="SPG185" s="9"/>
      <c r="SPH185" s="9"/>
      <c r="SPI185" s="9"/>
      <c r="SPJ185" s="9"/>
      <c r="SPK185" s="9"/>
      <c r="SPL185" s="9"/>
      <c r="SPM185" s="9"/>
      <c r="SPN185" s="9"/>
      <c r="SPO185" s="9"/>
      <c r="SPP185" s="9"/>
      <c r="SPQ185" s="9"/>
      <c r="SPR185" s="9"/>
      <c r="SPS185" s="9"/>
      <c r="SPT185" s="9"/>
      <c r="SPU185" s="9"/>
      <c r="SPV185" s="9"/>
      <c r="SPW185" s="9"/>
      <c r="SPX185" s="9"/>
      <c r="SPY185" s="9"/>
      <c r="SPZ185" s="9"/>
      <c r="SQA185" s="9"/>
      <c r="SQB185" s="9"/>
      <c r="SQC185" s="9"/>
      <c r="SQD185" s="9"/>
      <c r="SQE185" s="9"/>
      <c r="SQF185" s="9"/>
      <c r="SQG185" s="9"/>
      <c r="SQH185" s="9"/>
      <c r="SQI185" s="9"/>
      <c r="SQJ185" s="9"/>
      <c r="SQK185" s="9"/>
      <c r="SQL185" s="9"/>
      <c r="SQM185" s="9"/>
      <c r="SQN185" s="9"/>
      <c r="SQO185" s="9"/>
      <c r="SQP185" s="9"/>
      <c r="SQQ185" s="9"/>
      <c r="SQR185" s="9"/>
      <c r="SQS185" s="9"/>
      <c r="SQT185" s="9"/>
      <c r="SQU185" s="9"/>
      <c r="SQV185" s="9"/>
      <c r="SQW185" s="9"/>
      <c r="SQX185" s="9"/>
      <c r="SQY185" s="9"/>
      <c r="SQZ185" s="9"/>
      <c r="SRA185" s="9"/>
      <c r="SRB185" s="9"/>
      <c r="SRC185" s="9"/>
      <c r="SRD185" s="9"/>
      <c r="SRE185" s="9"/>
      <c r="SRF185" s="9"/>
      <c r="SRG185" s="9"/>
      <c r="SRH185" s="9"/>
      <c r="SRI185" s="9"/>
      <c r="SRJ185" s="9"/>
      <c r="SRK185" s="9"/>
      <c r="SRL185" s="9"/>
      <c r="SRM185" s="9"/>
      <c r="SRN185" s="9"/>
      <c r="SRO185" s="9"/>
      <c r="SRP185" s="9"/>
      <c r="SRQ185" s="9"/>
      <c r="SRR185" s="9"/>
      <c r="SRS185" s="9"/>
      <c r="SRT185" s="9"/>
      <c r="SRU185" s="9"/>
      <c r="SRV185" s="9"/>
      <c r="SRW185" s="9"/>
      <c r="SRX185" s="9"/>
      <c r="SRY185" s="9"/>
      <c r="SRZ185" s="9"/>
      <c r="SSA185" s="9"/>
      <c r="SSB185" s="9"/>
      <c r="SSC185" s="9"/>
      <c r="SSD185" s="9"/>
      <c r="SSE185" s="9"/>
      <c r="SSF185" s="9"/>
      <c r="SSG185" s="9"/>
      <c r="SSH185" s="9"/>
      <c r="SSI185" s="9"/>
      <c r="SSJ185" s="9"/>
      <c r="SSK185" s="9"/>
      <c r="SSL185" s="9"/>
      <c r="SSM185" s="9"/>
      <c r="SSN185" s="9"/>
      <c r="SSO185" s="9"/>
      <c r="SSP185" s="9"/>
      <c r="SSQ185" s="9"/>
      <c r="SSR185" s="9"/>
      <c r="SSS185" s="9"/>
      <c r="SST185" s="9"/>
      <c r="SSU185" s="9"/>
      <c r="SSV185" s="9"/>
      <c r="SSW185" s="9"/>
      <c r="SSX185" s="9"/>
      <c r="SSY185" s="9"/>
      <c r="SSZ185" s="9"/>
      <c r="STA185" s="9"/>
      <c r="STB185" s="9"/>
      <c r="STC185" s="9"/>
      <c r="STD185" s="9"/>
      <c r="STE185" s="9"/>
      <c r="STF185" s="9"/>
      <c r="STG185" s="9"/>
      <c r="STH185" s="9"/>
      <c r="STI185" s="9"/>
      <c r="STJ185" s="9"/>
      <c r="STK185" s="9"/>
      <c r="STL185" s="9"/>
      <c r="STM185" s="9"/>
      <c r="STN185" s="9"/>
      <c r="STO185" s="9"/>
      <c r="STP185" s="9"/>
      <c r="STQ185" s="9"/>
      <c r="STR185" s="9"/>
      <c r="STS185" s="9"/>
      <c r="STT185" s="9"/>
      <c r="STU185" s="9"/>
      <c r="STV185" s="9"/>
      <c r="STW185" s="9"/>
      <c r="STX185" s="9"/>
      <c r="STY185" s="9"/>
      <c r="STZ185" s="9"/>
      <c r="SUA185" s="9"/>
      <c r="SUB185" s="9"/>
      <c r="SUC185" s="9"/>
      <c r="SUD185" s="9"/>
      <c r="SUE185" s="9"/>
      <c r="SUF185" s="9"/>
      <c r="SUG185" s="9"/>
      <c r="SUH185" s="9"/>
      <c r="SUI185" s="9"/>
      <c r="SUJ185" s="9"/>
      <c r="SUK185" s="9"/>
      <c r="SUL185" s="9"/>
      <c r="SUM185" s="9"/>
      <c r="SUN185" s="9"/>
      <c r="SUO185" s="9"/>
      <c r="SUP185" s="9"/>
      <c r="SUQ185" s="9"/>
      <c r="SUR185" s="9"/>
      <c r="SUS185" s="9"/>
      <c r="SUT185" s="9"/>
      <c r="SUU185" s="9"/>
      <c r="SUV185" s="9"/>
      <c r="SUW185" s="9"/>
      <c r="SUX185" s="9"/>
      <c r="SUY185" s="9"/>
      <c r="SUZ185" s="9"/>
      <c r="SVA185" s="9"/>
      <c r="SVB185" s="9"/>
      <c r="SVC185" s="9"/>
      <c r="SVD185" s="9"/>
      <c r="SVE185" s="9"/>
      <c r="SVF185" s="9"/>
      <c r="SVG185" s="9"/>
      <c r="SVH185" s="9"/>
      <c r="SVI185" s="9"/>
      <c r="SVJ185" s="9"/>
      <c r="SVK185" s="9"/>
      <c r="SVL185" s="9"/>
      <c r="SVM185" s="9"/>
      <c r="SVN185" s="9"/>
      <c r="SVO185" s="9"/>
      <c r="SVP185" s="9"/>
      <c r="SVQ185" s="9"/>
      <c r="SVR185" s="9"/>
      <c r="SVS185" s="9"/>
      <c r="SVT185" s="9"/>
      <c r="SVU185" s="9"/>
      <c r="SVV185" s="9"/>
      <c r="SVW185" s="9"/>
      <c r="SVX185" s="9"/>
      <c r="SVY185" s="9"/>
      <c r="SVZ185" s="9"/>
      <c r="SWA185" s="9"/>
      <c r="SWB185" s="9"/>
      <c r="SWC185" s="9"/>
      <c r="SWD185" s="9"/>
      <c r="SWE185" s="9"/>
      <c r="SWF185" s="9"/>
      <c r="SWG185" s="9"/>
      <c r="SWH185" s="9"/>
      <c r="SWI185" s="9"/>
      <c r="SWJ185" s="9"/>
      <c r="SWK185" s="9"/>
      <c r="SWL185" s="9"/>
      <c r="SWM185" s="9"/>
      <c r="SWN185" s="9"/>
      <c r="SWO185" s="9"/>
      <c r="SWP185" s="9"/>
      <c r="SWQ185" s="9"/>
      <c r="SWR185" s="9"/>
      <c r="SWS185" s="9"/>
      <c r="SWT185" s="9"/>
      <c r="SWU185" s="9"/>
      <c r="SWV185" s="9"/>
      <c r="SWW185" s="9"/>
      <c r="SWX185" s="9"/>
      <c r="SWY185" s="9"/>
      <c r="SWZ185" s="9"/>
      <c r="SXA185" s="9"/>
      <c r="SXB185" s="9"/>
      <c r="SXC185" s="9"/>
      <c r="SXD185" s="9"/>
      <c r="SXE185" s="9"/>
      <c r="SXF185" s="9"/>
      <c r="SXG185" s="9"/>
      <c r="SXH185" s="9"/>
      <c r="SXI185" s="9"/>
      <c r="SXJ185" s="9"/>
      <c r="SXK185" s="9"/>
      <c r="SXL185" s="9"/>
      <c r="SXM185" s="9"/>
      <c r="SXN185" s="9"/>
      <c r="SXO185" s="9"/>
      <c r="SXP185" s="9"/>
      <c r="SXQ185" s="9"/>
      <c r="SXR185" s="9"/>
      <c r="SXS185" s="9"/>
      <c r="SXT185" s="9"/>
      <c r="SXU185" s="9"/>
      <c r="SXV185" s="9"/>
      <c r="SXW185" s="9"/>
      <c r="SXX185" s="9"/>
      <c r="SXY185" s="9"/>
      <c r="SXZ185" s="9"/>
      <c r="SYA185" s="9"/>
      <c r="SYB185" s="9"/>
      <c r="SYC185" s="9"/>
      <c r="SYD185" s="9"/>
      <c r="SYE185" s="9"/>
      <c r="SYF185" s="9"/>
      <c r="SYG185" s="9"/>
      <c r="SYH185" s="9"/>
      <c r="SYI185" s="9"/>
      <c r="SYJ185" s="9"/>
      <c r="SYK185" s="9"/>
      <c r="SYL185" s="9"/>
      <c r="SYM185" s="9"/>
      <c r="SYN185" s="9"/>
      <c r="SYO185" s="9"/>
      <c r="SYP185" s="9"/>
      <c r="SYQ185" s="9"/>
      <c r="SYR185" s="9"/>
      <c r="SYS185" s="9"/>
      <c r="SYT185" s="9"/>
      <c r="SYU185" s="9"/>
      <c r="SYV185" s="9"/>
      <c r="SYW185" s="9"/>
      <c r="SYX185" s="9"/>
      <c r="SYY185" s="9"/>
      <c r="SYZ185" s="9"/>
      <c r="SZA185" s="9"/>
      <c r="SZB185" s="9"/>
      <c r="SZC185" s="9"/>
      <c r="SZD185" s="9"/>
      <c r="SZE185" s="9"/>
      <c r="SZF185" s="9"/>
      <c r="SZG185" s="9"/>
      <c r="SZH185" s="9"/>
      <c r="SZI185" s="9"/>
      <c r="SZJ185" s="9"/>
      <c r="SZK185" s="9"/>
      <c r="SZL185" s="9"/>
      <c r="SZM185" s="9"/>
      <c r="SZN185" s="9"/>
      <c r="SZO185" s="9"/>
      <c r="SZP185" s="9"/>
      <c r="SZQ185" s="9"/>
      <c r="SZR185" s="9"/>
      <c r="SZS185" s="9"/>
      <c r="SZT185" s="9"/>
      <c r="SZU185" s="9"/>
      <c r="SZV185" s="9"/>
      <c r="SZW185" s="9"/>
      <c r="SZX185" s="9"/>
      <c r="SZY185" s="9"/>
      <c r="SZZ185" s="9"/>
      <c r="TAA185" s="9"/>
      <c r="TAB185" s="9"/>
      <c r="TAC185" s="9"/>
      <c r="TAD185" s="9"/>
      <c r="TAE185" s="9"/>
      <c r="TAF185" s="9"/>
      <c r="TAG185" s="9"/>
      <c r="TAH185" s="9"/>
      <c r="TAI185" s="9"/>
      <c r="TAJ185" s="9"/>
      <c r="TAK185" s="9"/>
      <c r="TAL185" s="9"/>
      <c r="TAM185" s="9"/>
      <c r="TAN185" s="9"/>
      <c r="TAO185" s="9"/>
      <c r="TAP185" s="9"/>
      <c r="TAQ185" s="9"/>
      <c r="TAR185" s="9"/>
      <c r="TAS185" s="9"/>
      <c r="TAT185" s="9"/>
      <c r="TAU185" s="9"/>
      <c r="TAV185" s="9"/>
      <c r="TAW185" s="9"/>
      <c r="TAX185" s="9"/>
      <c r="TAY185" s="9"/>
      <c r="TAZ185" s="9"/>
      <c r="TBA185" s="9"/>
      <c r="TBB185" s="9"/>
      <c r="TBC185" s="9"/>
      <c r="TBD185" s="9"/>
      <c r="TBE185" s="9"/>
      <c r="TBF185" s="9"/>
      <c r="TBG185" s="9"/>
      <c r="TBH185" s="9"/>
      <c r="TBI185" s="9"/>
      <c r="TBJ185" s="9"/>
      <c r="TBK185" s="9"/>
      <c r="TBL185" s="9"/>
      <c r="TBM185" s="9"/>
      <c r="TBN185" s="9"/>
      <c r="TBO185" s="9"/>
      <c r="TBP185" s="9"/>
      <c r="TBQ185" s="9"/>
      <c r="TBR185" s="9"/>
      <c r="TBS185" s="9"/>
      <c r="TBT185" s="9"/>
      <c r="TBU185" s="9"/>
      <c r="TBV185" s="9"/>
      <c r="TBW185" s="9"/>
      <c r="TBX185" s="9"/>
      <c r="TBY185" s="9"/>
      <c r="TBZ185" s="9"/>
      <c r="TCA185" s="9"/>
      <c r="TCB185" s="9"/>
      <c r="TCC185" s="9"/>
      <c r="TCD185" s="9"/>
      <c r="TCE185" s="9"/>
      <c r="TCF185" s="9"/>
      <c r="TCG185" s="9"/>
      <c r="TCH185" s="9"/>
      <c r="TCI185" s="9"/>
      <c r="TCJ185" s="9"/>
      <c r="TCK185" s="9"/>
      <c r="TCL185" s="9"/>
      <c r="TCM185" s="9"/>
      <c r="TCN185" s="9"/>
      <c r="TCO185" s="9"/>
      <c r="TCP185" s="9"/>
      <c r="TCQ185" s="9"/>
      <c r="TCR185" s="9"/>
      <c r="TCS185" s="9"/>
      <c r="TCT185" s="9"/>
      <c r="TCU185" s="9"/>
      <c r="TCV185" s="9"/>
      <c r="TCW185" s="9"/>
      <c r="TCX185" s="9"/>
      <c r="TCY185" s="9"/>
      <c r="TCZ185" s="9"/>
      <c r="TDA185" s="9"/>
      <c r="TDB185" s="9"/>
      <c r="TDC185" s="9"/>
      <c r="TDD185" s="9"/>
      <c r="TDE185" s="9"/>
      <c r="TDF185" s="9"/>
      <c r="TDG185" s="9"/>
      <c r="TDH185" s="9"/>
      <c r="TDI185" s="9"/>
      <c r="TDJ185" s="9"/>
      <c r="TDK185" s="9"/>
      <c r="TDL185" s="9"/>
      <c r="TDM185" s="9"/>
      <c r="TDN185" s="9"/>
      <c r="TDO185" s="9"/>
      <c r="TDP185" s="9"/>
      <c r="TDQ185" s="9"/>
      <c r="TDR185" s="9"/>
      <c r="TDS185" s="9"/>
      <c r="TDT185" s="9"/>
      <c r="TDU185" s="9"/>
      <c r="TDV185" s="9"/>
      <c r="TDW185" s="9"/>
      <c r="TDX185" s="9"/>
      <c r="TDY185" s="9"/>
      <c r="TDZ185" s="9"/>
      <c r="TEA185" s="9"/>
      <c r="TEB185" s="9"/>
      <c r="TEC185" s="9"/>
      <c r="TED185" s="9"/>
      <c r="TEE185" s="9"/>
      <c r="TEF185" s="9"/>
      <c r="TEG185" s="9"/>
      <c r="TEH185" s="9"/>
      <c r="TEI185" s="9"/>
      <c r="TEJ185" s="9"/>
      <c r="TEK185" s="9"/>
      <c r="TEL185" s="9"/>
      <c r="TEM185" s="9"/>
      <c r="TEN185" s="9"/>
      <c r="TEO185" s="9"/>
      <c r="TEP185" s="9"/>
      <c r="TEQ185" s="9"/>
      <c r="TER185" s="9"/>
      <c r="TES185" s="9"/>
      <c r="TET185" s="9"/>
      <c r="TEU185" s="9"/>
      <c r="TEV185" s="9"/>
      <c r="TEW185" s="9"/>
      <c r="TEX185" s="9"/>
      <c r="TEY185" s="9"/>
      <c r="TEZ185" s="9"/>
      <c r="TFA185" s="9"/>
      <c r="TFB185" s="9"/>
      <c r="TFC185" s="9"/>
      <c r="TFD185" s="9"/>
      <c r="TFE185" s="9"/>
      <c r="TFF185" s="9"/>
      <c r="TFG185" s="9"/>
      <c r="TFH185" s="9"/>
      <c r="TFI185" s="9"/>
      <c r="TFJ185" s="9"/>
      <c r="TFK185" s="9"/>
      <c r="TFL185" s="9"/>
      <c r="TFM185" s="9"/>
      <c r="TFN185" s="9"/>
      <c r="TFO185" s="9"/>
      <c r="TFP185" s="9"/>
      <c r="TFQ185" s="9"/>
      <c r="TFR185" s="9"/>
      <c r="TFS185" s="9"/>
      <c r="TFT185" s="9"/>
      <c r="TFU185" s="9"/>
      <c r="TFV185" s="9"/>
      <c r="TFW185" s="9"/>
      <c r="TFX185" s="9"/>
      <c r="TFY185" s="9"/>
      <c r="TFZ185" s="9"/>
      <c r="TGA185" s="9"/>
      <c r="TGB185" s="9"/>
      <c r="TGC185" s="9"/>
      <c r="TGD185" s="9"/>
      <c r="TGE185" s="9"/>
      <c r="TGF185" s="9"/>
      <c r="TGG185" s="9"/>
      <c r="TGH185" s="9"/>
      <c r="TGI185" s="9"/>
      <c r="TGJ185" s="9"/>
      <c r="TGK185" s="9"/>
      <c r="TGL185" s="9"/>
      <c r="TGM185" s="9"/>
      <c r="TGN185" s="9"/>
      <c r="TGO185" s="9"/>
      <c r="TGP185" s="9"/>
      <c r="TGQ185" s="9"/>
      <c r="TGR185" s="9"/>
      <c r="TGS185" s="9"/>
      <c r="TGT185" s="9"/>
      <c r="TGU185" s="9"/>
      <c r="TGV185" s="9"/>
      <c r="TGW185" s="9"/>
      <c r="TGX185" s="9"/>
      <c r="TGY185" s="9"/>
      <c r="TGZ185" s="9"/>
      <c r="THA185" s="9"/>
      <c r="THB185" s="9"/>
      <c r="THC185" s="9"/>
      <c r="THD185" s="9"/>
      <c r="THE185" s="9"/>
      <c r="THF185" s="9"/>
      <c r="THG185" s="9"/>
      <c r="THH185" s="9"/>
      <c r="THI185" s="9"/>
      <c r="THJ185" s="9"/>
      <c r="THK185" s="9"/>
      <c r="THL185" s="9"/>
      <c r="THM185" s="9"/>
      <c r="THN185" s="9"/>
      <c r="THO185" s="9"/>
      <c r="THP185" s="9"/>
      <c r="THQ185" s="9"/>
      <c r="THR185" s="9"/>
      <c r="THS185" s="9"/>
      <c r="THT185" s="9"/>
      <c r="THU185" s="9"/>
      <c r="THV185" s="9"/>
      <c r="THW185" s="9"/>
      <c r="THX185" s="9"/>
      <c r="THY185" s="9"/>
      <c r="THZ185" s="9"/>
      <c r="TIA185" s="9"/>
      <c r="TIB185" s="9"/>
      <c r="TIC185" s="9"/>
      <c r="TID185" s="9"/>
      <c r="TIE185" s="9"/>
      <c r="TIF185" s="9"/>
      <c r="TIG185" s="9"/>
      <c r="TIH185" s="9"/>
      <c r="TII185" s="9"/>
      <c r="TIJ185" s="9"/>
      <c r="TIK185" s="9"/>
      <c r="TIL185" s="9"/>
      <c r="TIM185" s="9"/>
      <c r="TIN185" s="9"/>
      <c r="TIO185" s="9"/>
      <c r="TIP185" s="9"/>
      <c r="TIQ185" s="9"/>
      <c r="TIR185" s="9"/>
      <c r="TIS185" s="9"/>
      <c r="TIT185" s="9"/>
      <c r="TIU185" s="9"/>
      <c r="TIV185" s="9"/>
      <c r="TIW185" s="9"/>
      <c r="TIX185" s="9"/>
      <c r="TIY185" s="9"/>
      <c r="TIZ185" s="9"/>
      <c r="TJA185" s="9"/>
      <c r="TJB185" s="9"/>
      <c r="TJC185" s="9"/>
      <c r="TJD185" s="9"/>
      <c r="TJE185" s="9"/>
      <c r="TJF185" s="9"/>
      <c r="TJG185" s="9"/>
      <c r="TJH185" s="9"/>
      <c r="TJI185" s="9"/>
      <c r="TJJ185" s="9"/>
      <c r="TJK185" s="9"/>
      <c r="TJL185" s="9"/>
      <c r="TJM185" s="9"/>
      <c r="TJN185" s="9"/>
      <c r="TJO185" s="9"/>
      <c r="TJP185" s="9"/>
      <c r="TJQ185" s="9"/>
      <c r="TJR185" s="9"/>
      <c r="TJS185" s="9"/>
      <c r="TJT185" s="9"/>
      <c r="TJU185" s="9"/>
      <c r="TJV185" s="9"/>
      <c r="TJW185" s="9"/>
      <c r="TJX185" s="9"/>
      <c r="TJY185" s="9"/>
      <c r="TJZ185" s="9"/>
      <c r="TKA185" s="9"/>
      <c r="TKB185" s="9"/>
      <c r="TKC185" s="9"/>
      <c r="TKD185" s="9"/>
      <c r="TKE185" s="9"/>
      <c r="TKF185" s="9"/>
      <c r="TKG185" s="9"/>
      <c r="TKH185" s="9"/>
      <c r="TKI185" s="9"/>
      <c r="TKJ185" s="9"/>
      <c r="TKK185" s="9"/>
      <c r="TKL185" s="9"/>
      <c r="TKM185" s="9"/>
      <c r="TKN185" s="9"/>
      <c r="TKO185" s="9"/>
      <c r="TKP185" s="9"/>
      <c r="TKQ185" s="9"/>
      <c r="TKR185" s="9"/>
      <c r="TKS185" s="9"/>
      <c r="TKT185" s="9"/>
      <c r="TKU185" s="9"/>
      <c r="TKV185" s="9"/>
      <c r="TKW185" s="9"/>
      <c r="TKX185" s="9"/>
      <c r="TKY185" s="9"/>
      <c r="TKZ185" s="9"/>
      <c r="TLA185" s="9"/>
      <c r="TLB185" s="9"/>
      <c r="TLC185" s="9"/>
      <c r="TLD185" s="9"/>
      <c r="TLE185" s="9"/>
      <c r="TLF185" s="9"/>
      <c r="TLG185" s="9"/>
      <c r="TLH185" s="9"/>
      <c r="TLI185" s="9"/>
      <c r="TLJ185" s="9"/>
      <c r="TLK185" s="9"/>
      <c r="TLL185" s="9"/>
      <c r="TLM185" s="9"/>
      <c r="TLN185" s="9"/>
      <c r="TLO185" s="9"/>
      <c r="TLP185" s="9"/>
      <c r="TLQ185" s="9"/>
      <c r="TLR185" s="9"/>
      <c r="TLS185" s="9"/>
      <c r="TLT185" s="9"/>
      <c r="TLU185" s="9"/>
      <c r="TLV185" s="9"/>
      <c r="TLW185" s="9"/>
      <c r="TLX185" s="9"/>
      <c r="TLY185" s="9"/>
      <c r="TLZ185" s="9"/>
      <c r="TMA185" s="9"/>
      <c r="TMB185" s="9"/>
      <c r="TMC185" s="9"/>
      <c r="TMD185" s="9"/>
      <c r="TME185" s="9"/>
      <c r="TMF185" s="9"/>
      <c r="TMG185" s="9"/>
      <c r="TMH185" s="9"/>
      <c r="TMI185" s="9"/>
      <c r="TMJ185" s="9"/>
      <c r="TMK185" s="9"/>
      <c r="TML185" s="9"/>
      <c r="TMM185" s="9"/>
      <c r="TMN185" s="9"/>
      <c r="TMO185" s="9"/>
      <c r="TMP185" s="9"/>
      <c r="TMQ185" s="9"/>
      <c r="TMR185" s="9"/>
      <c r="TMS185" s="9"/>
      <c r="TMT185" s="9"/>
      <c r="TMU185" s="9"/>
      <c r="TMV185" s="9"/>
      <c r="TMW185" s="9"/>
      <c r="TMX185" s="9"/>
      <c r="TMY185" s="9"/>
      <c r="TMZ185" s="9"/>
      <c r="TNA185" s="9"/>
      <c r="TNB185" s="9"/>
      <c r="TNC185" s="9"/>
      <c r="TND185" s="9"/>
      <c r="TNE185" s="9"/>
      <c r="TNF185" s="9"/>
      <c r="TNG185" s="9"/>
      <c r="TNH185" s="9"/>
      <c r="TNI185" s="9"/>
      <c r="TNJ185" s="9"/>
      <c r="TNK185" s="9"/>
      <c r="TNL185" s="9"/>
      <c r="TNM185" s="9"/>
      <c r="TNN185" s="9"/>
      <c r="TNO185" s="9"/>
      <c r="TNP185" s="9"/>
      <c r="TNQ185" s="9"/>
      <c r="TNR185" s="9"/>
      <c r="TNS185" s="9"/>
      <c r="TNT185" s="9"/>
      <c r="TNU185" s="9"/>
      <c r="TNV185" s="9"/>
      <c r="TNW185" s="9"/>
      <c r="TNX185" s="9"/>
      <c r="TNY185" s="9"/>
      <c r="TNZ185" s="9"/>
      <c r="TOA185" s="9"/>
      <c r="TOB185" s="9"/>
      <c r="TOC185" s="9"/>
      <c r="TOD185" s="9"/>
      <c r="TOE185" s="9"/>
      <c r="TOF185" s="9"/>
      <c r="TOG185" s="9"/>
      <c r="TOH185" s="9"/>
      <c r="TOI185" s="9"/>
      <c r="TOJ185" s="9"/>
      <c r="TOK185" s="9"/>
      <c r="TOL185" s="9"/>
      <c r="TOM185" s="9"/>
      <c r="TON185" s="9"/>
      <c r="TOO185" s="9"/>
      <c r="TOP185" s="9"/>
      <c r="TOQ185" s="9"/>
      <c r="TOR185" s="9"/>
      <c r="TOS185" s="9"/>
      <c r="TOT185" s="9"/>
      <c r="TOU185" s="9"/>
      <c r="TOV185" s="9"/>
      <c r="TOW185" s="9"/>
      <c r="TOX185" s="9"/>
      <c r="TOY185" s="9"/>
      <c r="TOZ185" s="9"/>
      <c r="TPA185" s="9"/>
      <c r="TPB185" s="9"/>
      <c r="TPC185" s="9"/>
      <c r="TPD185" s="9"/>
      <c r="TPE185" s="9"/>
      <c r="TPF185" s="9"/>
      <c r="TPG185" s="9"/>
      <c r="TPH185" s="9"/>
      <c r="TPI185" s="9"/>
      <c r="TPJ185" s="9"/>
      <c r="TPK185" s="9"/>
      <c r="TPL185" s="9"/>
      <c r="TPM185" s="9"/>
      <c r="TPN185" s="9"/>
      <c r="TPO185" s="9"/>
      <c r="TPP185" s="9"/>
      <c r="TPQ185" s="9"/>
      <c r="TPR185" s="9"/>
      <c r="TPS185" s="9"/>
      <c r="TPT185" s="9"/>
      <c r="TPU185" s="9"/>
      <c r="TPV185" s="9"/>
      <c r="TPW185" s="9"/>
      <c r="TPX185" s="9"/>
      <c r="TPY185" s="9"/>
      <c r="TPZ185" s="9"/>
      <c r="TQA185" s="9"/>
      <c r="TQB185" s="9"/>
      <c r="TQC185" s="9"/>
      <c r="TQD185" s="9"/>
      <c r="TQE185" s="9"/>
      <c r="TQF185" s="9"/>
      <c r="TQG185" s="9"/>
      <c r="TQH185" s="9"/>
      <c r="TQI185" s="9"/>
      <c r="TQJ185" s="9"/>
      <c r="TQK185" s="9"/>
      <c r="TQL185" s="9"/>
      <c r="TQM185" s="9"/>
      <c r="TQN185" s="9"/>
      <c r="TQO185" s="9"/>
      <c r="TQP185" s="9"/>
      <c r="TQQ185" s="9"/>
      <c r="TQR185" s="9"/>
      <c r="TQS185" s="9"/>
      <c r="TQT185" s="9"/>
      <c r="TQU185" s="9"/>
      <c r="TQV185" s="9"/>
      <c r="TQW185" s="9"/>
      <c r="TQX185" s="9"/>
      <c r="TQY185" s="9"/>
      <c r="TQZ185" s="9"/>
      <c r="TRA185" s="9"/>
      <c r="TRB185" s="9"/>
      <c r="TRC185" s="9"/>
      <c r="TRD185" s="9"/>
      <c r="TRE185" s="9"/>
      <c r="TRF185" s="9"/>
      <c r="TRG185" s="9"/>
      <c r="TRH185" s="9"/>
      <c r="TRI185" s="9"/>
      <c r="TRJ185" s="9"/>
      <c r="TRK185" s="9"/>
      <c r="TRL185" s="9"/>
      <c r="TRM185" s="9"/>
      <c r="TRN185" s="9"/>
      <c r="TRO185" s="9"/>
      <c r="TRP185" s="9"/>
      <c r="TRQ185" s="9"/>
      <c r="TRR185" s="9"/>
      <c r="TRS185" s="9"/>
      <c r="TRT185" s="9"/>
      <c r="TRU185" s="9"/>
      <c r="TRV185" s="9"/>
      <c r="TRW185" s="9"/>
      <c r="TRX185" s="9"/>
      <c r="TRY185" s="9"/>
      <c r="TRZ185" s="9"/>
      <c r="TSA185" s="9"/>
      <c r="TSB185" s="9"/>
      <c r="TSC185" s="9"/>
      <c r="TSD185" s="9"/>
      <c r="TSE185" s="9"/>
      <c r="TSF185" s="9"/>
      <c r="TSG185" s="9"/>
      <c r="TSH185" s="9"/>
      <c r="TSI185" s="9"/>
      <c r="TSJ185" s="9"/>
      <c r="TSK185" s="9"/>
      <c r="TSL185" s="9"/>
      <c r="TSM185" s="9"/>
      <c r="TSN185" s="9"/>
      <c r="TSO185" s="9"/>
      <c r="TSP185" s="9"/>
      <c r="TSQ185" s="9"/>
      <c r="TSR185" s="9"/>
      <c r="TSS185" s="9"/>
      <c r="TST185" s="9"/>
      <c r="TSU185" s="9"/>
      <c r="TSV185" s="9"/>
      <c r="TSW185" s="9"/>
      <c r="TSX185" s="9"/>
      <c r="TSY185" s="9"/>
      <c r="TSZ185" s="9"/>
      <c r="TTA185" s="9"/>
      <c r="TTB185" s="9"/>
      <c r="TTC185" s="9"/>
      <c r="TTD185" s="9"/>
      <c r="TTE185" s="9"/>
      <c r="TTF185" s="9"/>
      <c r="TTG185" s="9"/>
      <c r="TTH185" s="9"/>
      <c r="TTI185" s="9"/>
      <c r="TTJ185" s="9"/>
      <c r="TTK185" s="9"/>
      <c r="TTL185" s="9"/>
      <c r="TTM185" s="9"/>
      <c r="TTN185" s="9"/>
      <c r="TTO185" s="9"/>
      <c r="TTP185" s="9"/>
      <c r="TTQ185" s="9"/>
      <c r="TTR185" s="9"/>
      <c r="TTS185" s="9"/>
      <c r="TTT185" s="9"/>
      <c r="TTU185" s="9"/>
      <c r="TTV185" s="9"/>
      <c r="TTW185" s="9"/>
      <c r="TTX185" s="9"/>
      <c r="TTY185" s="9"/>
      <c r="TTZ185" s="9"/>
      <c r="TUA185" s="9"/>
      <c r="TUB185" s="9"/>
      <c r="TUC185" s="9"/>
      <c r="TUD185" s="9"/>
      <c r="TUE185" s="9"/>
      <c r="TUF185" s="9"/>
      <c r="TUG185" s="9"/>
      <c r="TUH185" s="9"/>
      <c r="TUI185" s="9"/>
      <c r="TUJ185" s="9"/>
      <c r="TUK185" s="9"/>
      <c r="TUL185" s="9"/>
      <c r="TUM185" s="9"/>
      <c r="TUN185" s="9"/>
      <c r="TUO185" s="9"/>
      <c r="TUP185" s="9"/>
      <c r="TUQ185" s="9"/>
      <c r="TUR185" s="9"/>
      <c r="TUS185" s="9"/>
      <c r="TUT185" s="9"/>
      <c r="TUU185" s="9"/>
      <c r="TUV185" s="9"/>
      <c r="TUW185" s="9"/>
      <c r="TUX185" s="9"/>
      <c r="TUY185" s="9"/>
      <c r="TUZ185" s="9"/>
      <c r="TVA185" s="9"/>
      <c r="TVB185" s="9"/>
      <c r="TVC185" s="9"/>
      <c r="TVD185" s="9"/>
      <c r="TVE185" s="9"/>
      <c r="TVF185" s="9"/>
      <c r="TVG185" s="9"/>
      <c r="TVH185" s="9"/>
      <c r="TVI185" s="9"/>
      <c r="TVJ185" s="9"/>
      <c r="TVK185" s="9"/>
      <c r="TVL185" s="9"/>
      <c r="TVM185" s="9"/>
      <c r="TVN185" s="9"/>
      <c r="TVO185" s="9"/>
      <c r="TVP185" s="9"/>
      <c r="TVQ185" s="9"/>
      <c r="TVR185" s="9"/>
      <c r="TVS185" s="9"/>
      <c r="TVT185" s="9"/>
      <c r="TVU185" s="9"/>
      <c r="TVV185" s="9"/>
      <c r="TVW185" s="9"/>
      <c r="TVX185" s="9"/>
      <c r="TVY185" s="9"/>
      <c r="TVZ185" s="9"/>
      <c r="TWA185" s="9"/>
      <c r="TWB185" s="9"/>
      <c r="TWC185" s="9"/>
      <c r="TWD185" s="9"/>
      <c r="TWE185" s="9"/>
      <c r="TWF185" s="9"/>
      <c r="TWG185" s="9"/>
      <c r="TWH185" s="9"/>
      <c r="TWI185" s="9"/>
      <c r="TWJ185" s="9"/>
      <c r="TWK185" s="9"/>
      <c r="TWL185" s="9"/>
      <c r="TWM185" s="9"/>
      <c r="TWN185" s="9"/>
      <c r="TWO185" s="9"/>
      <c r="TWP185" s="9"/>
      <c r="TWQ185" s="9"/>
      <c r="TWR185" s="9"/>
      <c r="TWS185" s="9"/>
      <c r="TWT185" s="9"/>
      <c r="TWU185" s="9"/>
      <c r="TWV185" s="9"/>
      <c r="TWW185" s="9"/>
      <c r="TWX185" s="9"/>
      <c r="TWY185" s="9"/>
      <c r="TWZ185" s="9"/>
      <c r="TXA185" s="9"/>
      <c r="TXB185" s="9"/>
      <c r="TXC185" s="9"/>
      <c r="TXD185" s="9"/>
      <c r="TXE185" s="9"/>
      <c r="TXF185" s="9"/>
      <c r="TXG185" s="9"/>
      <c r="TXH185" s="9"/>
      <c r="TXI185" s="9"/>
      <c r="TXJ185" s="9"/>
      <c r="TXK185" s="9"/>
      <c r="TXL185" s="9"/>
      <c r="TXM185" s="9"/>
      <c r="TXN185" s="9"/>
      <c r="TXO185" s="9"/>
      <c r="TXP185" s="9"/>
      <c r="TXQ185" s="9"/>
      <c r="TXR185" s="9"/>
      <c r="TXS185" s="9"/>
      <c r="TXT185" s="9"/>
      <c r="TXU185" s="9"/>
      <c r="TXV185" s="9"/>
      <c r="TXW185" s="9"/>
      <c r="TXX185" s="9"/>
      <c r="TXY185" s="9"/>
      <c r="TXZ185" s="9"/>
      <c r="TYA185" s="9"/>
      <c r="TYB185" s="9"/>
      <c r="TYC185" s="9"/>
      <c r="TYD185" s="9"/>
      <c r="TYE185" s="9"/>
      <c r="TYF185" s="9"/>
      <c r="TYG185" s="9"/>
      <c r="TYH185" s="9"/>
      <c r="TYI185" s="9"/>
      <c r="TYJ185" s="9"/>
      <c r="TYK185" s="9"/>
      <c r="TYL185" s="9"/>
      <c r="TYM185" s="9"/>
      <c r="TYN185" s="9"/>
      <c r="TYO185" s="9"/>
      <c r="TYP185" s="9"/>
      <c r="TYQ185" s="9"/>
      <c r="TYR185" s="9"/>
      <c r="TYS185" s="9"/>
      <c r="TYT185" s="9"/>
      <c r="TYU185" s="9"/>
      <c r="TYV185" s="9"/>
      <c r="TYW185" s="9"/>
      <c r="TYX185" s="9"/>
      <c r="TYY185" s="9"/>
      <c r="TYZ185" s="9"/>
      <c r="TZA185" s="9"/>
      <c r="TZB185" s="9"/>
      <c r="TZC185" s="9"/>
      <c r="TZD185" s="9"/>
      <c r="TZE185" s="9"/>
      <c r="TZF185" s="9"/>
      <c r="TZG185" s="9"/>
      <c r="TZH185" s="9"/>
      <c r="TZI185" s="9"/>
      <c r="TZJ185" s="9"/>
      <c r="TZK185" s="9"/>
      <c r="TZL185" s="9"/>
      <c r="TZM185" s="9"/>
      <c r="TZN185" s="9"/>
      <c r="TZO185" s="9"/>
      <c r="TZP185" s="9"/>
      <c r="TZQ185" s="9"/>
      <c r="TZR185" s="9"/>
      <c r="TZS185" s="9"/>
      <c r="TZT185" s="9"/>
      <c r="TZU185" s="9"/>
      <c r="TZV185" s="9"/>
      <c r="TZW185" s="9"/>
      <c r="TZX185" s="9"/>
      <c r="TZY185" s="9"/>
      <c r="TZZ185" s="9"/>
      <c r="UAA185" s="9"/>
      <c r="UAB185" s="9"/>
      <c r="UAC185" s="9"/>
      <c r="UAD185" s="9"/>
      <c r="UAE185" s="9"/>
      <c r="UAF185" s="9"/>
      <c r="UAG185" s="9"/>
      <c r="UAH185" s="9"/>
      <c r="UAI185" s="9"/>
      <c r="UAJ185" s="9"/>
      <c r="UAK185" s="9"/>
      <c r="UAL185" s="9"/>
      <c r="UAM185" s="9"/>
      <c r="UAN185" s="9"/>
      <c r="UAO185" s="9"/>
      <c r="UAP185" s="9"/>
      <c r="UAQ185" s="9"/>
      <c r="UAR185" s="9"/>
      <c r="UAS185" s="9"/>
      <c r="UAT185" s="9"/>
      <c r="UAU185" s="9"/>
      <c r="UAV185" s="9"/>
      <c r="UAW185" s="9"/>
      <c r="UAX185" s="9"/>
      <c r="UAY185" s="9"/>
      <c r="UAZ185" s="9"/>
      <c r="UBA185" s="9"/>
      <c r="UBB185" s="9"/>
      <c r="UBC185" s="9"/>
      <c r="UBD185" s="9"/>
      <c r="UBE185" s="9"/>
      <c r="UBF185" s="9"/>
      <c r="UBG185" s="9"/>
      <c r="UBH185" s="9"/>
      <c r="UBI185" s="9"/>
      <c r="UBJ185" s="9"/>
      <c r="UBK185" s="9"/>
      <c r="UBL185" s="9"/>
      <c r="UBM185" s="9"/>
      <c r="UBN185" s="9"/>
      <c r="UBO185" s="9"/>
      <c r="UBP185" s="9"/>
      <c r="UBQ185" s="9"/>
      <c r="UBR185" s="9"/>
      <c r="UBS185" s="9"/>
      <c r="UBT185" s="9"/>
      <c r="UBU185" s="9"/>
      <c r="UBV185" s="9"/>
      <c r="UBW185" s="9"/>
      <c r="UBX185" s="9"/>
      <c r="UBY185" s="9"/>
      <c r="UBZ185" s="9"/>
      <c r="UCA185" s="9"/>
      <c r="UCB185" s="9"/>
      <c r="UCC185" s="9"/>
      <c r="UCD185" s="9"/>
      <c r="UCE185" s="9"/>
      <c r="UCF185" s="9"/>
      <c r="UCG185" s="9"/>
      <c r="UCH185" s="9"/>
      <c r="UCI185" s="9"/>
      <c r="UCJ185" s="9"/>
      <c r="UCK185" s="9"/>
      <c r="UCL185" s="9"/>
      <c r="UCM185" s="9"/>
      <c r="UCN185" s="9"/>
      <c r="UCO185" s="9"/>
      <c r="UCP185" s="9"/>
      <c r="UCQ185" s="9"/>
      <c r="UCR185" s="9"/>
      <c r="UCS185" s="9"/>
      <c r="UCT185" s="9"/>
      <c r="UCU185" s="9"/>
      <c r="UCV185" s="9"/>
      <c r="UCW185" s="9"/>
      <c r="UCX185" s="9"/>
      <c r="UCY185" s="9"/>
      <c r="UCZ185" s="9"/>
      <c r="UDA185" s="9"/>
      <c r="UDB185" s="9"/>
      <c r="UDC185" s="9"/>
      <c r="UDD185" s="9"/>
      <c r="UDE185" s="9"/>
      <c r="UDF185" s="9"/>
      <c r="UDG185" s="9"/>
      <c r="UDH185" s="9"/>
      <c r="UDI185" s="9"/>
      <c r="UDJ185" s="9"/>
      <c r="UDK185" s="9"/>
      <c r="UDL185" s="9"/>
      <c r="UDM185" s="9"/>
      <c r="UDN185" s="9"/>
      <c r="UDO185" s="9"/>
      <c r="UDP185" s="9"/>
      <c r="UDQ185" s="9"/>
      <c r="UDR185" s="9"/>
      <c r="UDS185" s="9"/>
      <c r="UDT185" s="9"/>
      <c r="UDU185" s="9"/>
      <c r="UDV185" s="9"/>
      <c r="UDW185" s="9"/>
      <c r="UDX185" s="9"/>
      <c r="UDY185" s="9"/>
      <c r="UDZ185" s="9"/>
      <c r="UEA185" s="9"/>
      <c r="UEB185" s="9"/>
      <c r="UEC185" s="9"/>
      <c r="UED185" s="9"/>
      <c r="UEE185" s="9"/>
      <c r="UEF185" s="9"/>
      <c r="UEG185" s="9"/>
      <c r="UEH185" s="9"/>
      <c r="UEI185" s="9"/>
      <c r="UEJ185" s="9"/>
      <c r="UEK185" s="9"/>
      <c r="UEL185" s="9"/>
      <c r="UEM185" s="9"/>
      <c r="UEN185" s="9"/>
      <c r="UEO185" s="9"/>
      <c r="UEP185" s="9"/>
      <c r="UEQ185" s="9"/>
      <c r="UER185" s="9"/>
      <c r="UES185" s="9"/>
      <c r="UET185" s="9"/>
      <c r="UEU185" s="9"/>
      <c r="UEV185" s="9"/>
      <c r="UEW185" s="9"/>
      <c r="UEX185" s="9"/>
      <c r="UEY185" s="9"/>
      <c r="UEZ185" s="9"/>
      <c r="UFA185" s="9"/>
      <c r="UFB185" s="9"/>
      <c r="UFC185" s="9"/>
      <c r="UFD185" s="9"/>
      <c r="UFE185" s="9"/>
      <c r="UFF185" s="9"/>
      <c r="UFG185" s="9"/>
      <c r="UFH185" s="9"/>
      <c r="UFI185" s="9"/>
      <c r="UFJ185" s="9"/>
      <c r="UFK185" s="9"/>
      <c r="UFL185" s="9"/>
      <c r="UFM185" s="9"/>
      <c r="UFN185" s="9"/>
      <c r="UFO185" s="9"/>
      <c r="UFP185" s="9"/>
      <c r="UFQ185" s="9"/>
      <c r="UFR185" s="9"/>
      <c r="UFS185" s="9"/>
      <c r="UFT185" s="9"/>
      <c r="UFU185" s="9"/>
      <c r="UFV185" s="9"/>
      <c r="UFW185" s="9"/>
      <c r="UFX185" s="9"/>
      <c r="UFY185" s="9"/>
      <c r="UFZ185" s="9"/>
      <c r="UGA185" s="9"/>
      <c r="UGB185" s="9"/>
      <c r="UGC185" s="9"/>
      <c r="UGD185" s="9"/>
      <c r="UGE185" s="9"/>
      <c r="UGF185" s="9"/>
      <c r="UGG185" s="9"/>
      <c r="UGH185" s="9"/>
      <c r="UGI185" s="9"/>
      <c r="UGJ185" s="9"/>
      <c r="UGK185" s="9"/>
      <c r="UGL185" s="9"/>
      <c r="UGM185" s="9"/>
      <c r="UGN185" s="9"/>
      <c r="UGO185" s="9"/>
      <c r="UGP185" s="9"/>
      <c r="UGQ185" s="9"/>
      <c r="UGR185" s="9"/>
      <c r="UGS185" s="9"/>
      <c r="UGT185" s="9"/>
      <c r="UGU185" s="9"/>
      <c r="UGV185" s="9"/>
      <c r="UGW185" s="9"/>
      <c r="UGX185" s="9"/>
      <c r="UGY185" s="9"/>
      <c r="UGZ185" s="9"/>
      <c r="UHA185" s="9"/>
      <c r="UHB185" s="9"/>
      <c r="UHC185" s="9"/>
      <c r="UHD185" s="9"/>
      <c r="UHE185" s="9"/>
      <c r="UHF185" s="9"/>
      <c r="UHG185" s="9"/>
      <c r="UHH185" s="9"/>
      <c r="UHI185" s="9"/>
      <c r="UHJ185" s="9"/>
      <c r="UHK185" s="9"/>
      <c r="UHL185" s="9"/>
      <c r="UHM185" s="9"/>
      <c r="UHN185" s="9"/>
      <c r="UHO185" s="9"/>
      <c r="UHP185" s="9"/>
      <c r="UHQ185" s="9"/>
      <c r="UHR185" s="9"/>
      <c r="UHS185" s="9"/>
      <c r="UHT185" s="9"/>
      <c r="UHU185" s="9"/>
      <c r="UHV185" s="9"/>
      <c r="UHW185" s="9"/>
      <c r="UHX185" s="9"/>
      <c r="UHY185" s="9"/>
      <c r="UHZ185" s="9"/>
      <c r="UIA185" s="9"/>
      <c r="UIB185" s="9"/>
      <c r="UIC185" s="9"/>
      <c r="UID185" s="9"/>
      <c r="UIE185" s="9"/>
      <c r="UIF185" s="9"/>
      <c r="UIG185" s="9"/>
      <c r="UIH185" s="9"/>
      <c r="UII185" s="9"/>
      <c r="UIJ185" s="9"/>
      <c r="UIK185" s="9"/>
      <c r="UIL185" s="9"/>
      <c r="UIM185" s="9"/>
      <c r="UIN185" s="9"/>
      <c r="UIO185" s="9"/>
      <c r="UIP185" s="9"/>
      <c r="UIQ185" s="9"/>
      <c r="UIR185" s="9"/>
      <c r="UIS185" s="9"/>
      <c r="UIT185" s="9"/>
      <c r="UIU185" s="9"/>
      <c r="UIV185" s="9"/>
      <c r="UIW185" s="9"/>
      <c r="UIX185" s="9"/>
      <c r="UIY185" s="9"/>
      <c r="UIZ185" s="9"/>
      <c r="UJA185" s="9"/>
      <c r="UJB185" s="9"/>
      <c r="UJC185" s="9"/>
      <c r="UJD185" s="9"/>
      <c r="UJE185" s="9"/>
      <c r="UJF185" s="9"/>
      <c r="UJG185" s="9"/>
      <c r="UJH185" s="9"/>
      <c r="UJI185" s="9"/>
      <c r="UJJ185" s="9"/>
      <c r="UJK185" s="9"/>
      <c r="UJL185" s="9"/>
      <c r="UJM185" s="9"/>
      <c r="UJN185" s="9"/>
      <c r="UJO185" s="9"/>
      <c r="UJP185" s="9"/>
      <c r="UJQ185" s="9"/>
      <c r="UJR185" s="9"/>
      <c r="UJS185" s="9"/>
      <c r="UJT185" s="9"/>
      <c r="UJU185" s="9"/>
      <c r="UJV185" s="9"/>
      <c r="UJW185" s="9"/>
      <c r="UJX185" s="9"/>
      <c r="UJY185" s="9"/>
      <c r="UJZ185" s="9"/>
      <c r="UKA185" s="9"/>
      <c r="UKB185" s="9"/>
      <c r="UKC185" s="9"/>
      <c r="UKD185" s="9"/>
      <c r="UKE185" s="9"/>
      <c r="UKF185" s="9"/>
      <c r="UKG185" s="9"/>
      <c r="UKH185" s="9"/>
      <c r="UKI185" s="9"/>
      <c r="UKJ185" s="9"/>
      <c r="UKK185" s="9"/>
      <c r="UKL185" s="9"/>
      <c r="UKM185" s="9"/>
      <c r="UKN185" s="9"/>
      <c r="UKO185" s="9"/>
      <c r="UKP185" s="9"/>
      <c r="UKQ185" s="9"/>
      <c r="UKR185" s="9"/>
      <c r="UKS185" s="9"/>
      <c r="UKT185" s="9"/>
      <c r="UKU185" s="9"/>
      <c r="UKV185" s="9"/>
      <c r="UKW185" s="9"/>
      <c r="UKX185" s="9"/>
      <c r="UKY185" s="9"/>
      <c r="UKZ185" s="9"/>
      <c r="ULA185" s="9"/>
      <c r="ULB185" s="9"/>
      <c r="ULC185" s="9"/>
      <c r="ULD185" s="9"/>
      <c r="ULE185" s="9"/>
      <c r="ULF185" s="9"/>
      <c r="ULG185" s="9"/>
      <c r="ULH185" s="9"/>
      <c r="ULI185" s="9"/>
      <c r="ULJ185" s="9"/>
      <c r="ULK185" s="9"/>
      <c r="ULL185" s="9"/>
      <c r="ULM185" s="9"/>
      <c r="ULN185" s="9"/>
      <c r="ULO185" s="9"/>
      <c r="ULP185" s="9"/>
      <c r="ULQ185" s="9"/>
      <c r="ULR185" s="9"/>
      <c r="ULS185" s="9"/>
      <c r="ULT185" s="9"/>
      <c r="ULU185" s="9"/>
      <c r="ULV185" s="9"/>
      <c r="ULW185" s="9"/>
      <c r="ULX185" s="9"/>
      <c r="ULY185" s="9"/>
      <c r="ULZ185" s="9"/>
      <c r="UMA185" s="9"/>
      <c r="UMB185" s="9"/>
      <c r="UMC185" s="9"/>
      <c r="UMD185" s="9"/>
      <c r="UME185" s="9"/>
      <c r="UMF185" s="9"/>
      <c r="UMG185" s="9"/>
      <c r="UMH185" s="9"/>
      <c r="UMI185" s="9"/>
      <c r="UMJ185" s="9"/>
      <c r="UMK185" s="9"/>
      <c r="UML185" s="9"/>
      <c r="UMM185" s="9"/>
      <c r="UMN185" s="9"/>
      <c r="UMO185" s="9"/>
      <c r="UMP185" s="9"/>
      <c r="UMQ185" s="9"/>
      <c r="UMR185" s="9"/>
      <c r="UMS185" s="9"/>
      <c r="UMT185" s="9"/>
      <c r="UMU185" s="9"/>
      <c r="UMV185" s="9"/>
      <c r="UMW185" s="9"/>
      <c r="UMX185" s="9"/>
      <c r="UMY185" s="9"/>
      <c r="UMZ185" s="9"/>
      <c r="UNA185" s="9"/>
      <c r="UNB185" s="9"/>
      <c r="UNC185" s="9"/>
      <c r="UND185" s="9"/>
      <c r="UNE185" s="9"/>
      <c r="UNF185" s="9"/>
      <c r="UNG185" s="9"/>
      <c r="UNH185" s="9"/>
      <c r="UNI185" s="9"/>
      <c r="UNJ185" s="9"/>
      <c r="UNK185" s="9"/>
      <c r="UNL185" s="9"/>
      <c r="UNM185" s="9"/>
      <c r="UNN185" s="9"/>
      <c r="UNO185" s="9"/>
      <c r="UNP185" s="9"/>
      <c r="UNQ185" s="9"/>
      <c r="UNR185" s="9"/>
      <c r="UNS185" s="9"/>
      <c r="UNT185" s="9"/>
      <c r="UNU185" s="9"/>
      <c r="UNV185" s="9"/>
      <c r="UNW185" s="9"/>
      <c r="UNX185" s="9"/>
      <c r="UNY185" s="9"/>
      <c r="UNZ185" s="9"/>
      <c r="UOA185" s="9"/>
      <c r="UOB185" s="9"/>
      <c r="UOC185" s="9"/>
      <c r="UOD185" s="9"/>
      <c r="UOE185" s="9"/>
      <c r="UOF185" s="9"/>
      <c r="UOG185" s="9"/>
      <c r="UOH185" s="9"/>
      <c r="UOI185" s="9"/>
      <c r="UOJ185" s="9"/>
      <c r="UOK185" s="9"/>
      <c r="UOL185" s="9"/>
      <c r="UOM185" s="9"/>
      <c r="UON185" s="9"/>
      <c r="UOO185" s="9"/>
      <c r="UOP185" s="9"/>
      <c r="UOQ185" s="9"/>
      <c r="UOR185" s="9"/>
      <c r="UOS185" s="9"/>
      <c r="UOT185" s="9"/>
      <c r="UOU185" s="9"/>
      <c r="UOV185" s="9"/>
      <c r="UOW185" s="9"/>
      <c r="UOX185" s="9"/>
      <c r="UOY185" s="9"/>
      <c r="UOZ185" s="9"/>
      <c r="UPA185" s="9"/>
      <c r="UPB185" s="9"/>
      <c r="UPC185" s="9"/>
      <c r="UPD185" s="9"/>
      <c r="UPE185" s="9"/>
      <c r="UPF185" s="9"/>
      <c r="UPG185" s="9"/>
      <c r="UPH185" s="9"/>
      <c r="UPI185" s="9"/>
      <c r="UPJ185" s="9"/>
      <c r="UPK185" s="9"/>
      <c r="UPL185" s="9"/>
      <c r="UPM185" s="9"/>
      <c r="UPN185" s="9"/>
      <c r="UPO185" s="9"/>
      <c r="UPP185" s="9"/>
      <c r="UPQ185" s="9"/>
      <c r="UPR185" s="9"/>
      <c r="UPS185" s="9"/>
      <c r="UPT185" s="9"/>
      <c r="UPU185" s="9"/>
      <c r="UPV185" s="9"/>
      <c r="UPW185" s="9"/>
      <c r="UPX185" s="9"/>
      <c r="UPY185" s="9"/>
      <c r="UPZ185" s="9"/>
      <c r="UQA185" s="9"/>
      <c r="UQB185" s="9"/>
      <c r="UQC185" s="9"/>
      <c r="UQD185" s="9"/>
      <c r="UQE185" s="9"/>
      <c r="UQF185" s="9"/>
      <c r="UQG185" s="9"/>
      <c r="UQH185" s="9"/>
      <c r="UQI185" s="9"/>
      <c r="UQJ185" s="9"/>
      <c r="UQK185" s="9"/>
      <c r="UQL185" s="9"/>
      <c r="UQM185" s="9"/>
      <c r="UQN185" s="9"/>
      <c r="UQO185" s="9"/>
      <c r="UQP185" s="9"/>
      <c r="UQQ185" s="9"/>
      <c r="UQR185" s="9"/>
      <c r="UQS185" s="9"/>
      <c r="UQT185" s="9"/>
      <c r="UQU185" s="9"/>
      <c r="UQV185" s="9"/>
      <c r="UQW185" s="9"/>
      <c r="UQX185" s="9"/>
      <c r="UQY185" s="9"/>
      <c r="UQZ185" s="9"/>
      <c r="URA185" s="9"/>
      <c r="URB185" s="9"/>
      <c r="URC185" s="9"/>
      <c r="URD185" s="9"/>
      <c r="URE185" s="9"/>
      <c r="URF185" s="9"/>
      <c r="URG185" s="9"/>
      <c r="URH185" s="9"/>
      <c r="URI185" s="9"/>
      <c r="URJ185" s="9"/>
      <c r="URK185" s="9"/>
      <c r="URL185" s="9"/>
      <c r="URM185" s="9"/>
      <c r="URN185" s="9"/>
      <c r="URO185" s="9"/>
      <c r="URP185" s="9"/>
      <c r="URQ185" s="9"/>
      <c r="URR185" s="9"/>
      <c r="URS185" s="9"/>
      <c r="URT185" s="9"/>
      <c r="URU185" s="9"/>
      <c r="URV185" s="9"/>
      <c r="URW185" s="9"/>
      <c r="URX185" s="9"/>
      <c r="URY185" s="9"/>
      <c r="URZ185" s="9"/>
      <c r="USA185" s="9"/>
      <c r="USB185" s="9"/>
      <c r="USC185" s="9"/>
      <c r="USD185" s="9"/>
      <c r="USE185" s="9"/>
      <c r="USF185" s="9"/>
      <c r="USG185" s="9"/>
      <c r="USH185" s="9"/>
      <c r="USI185" s="9"/>
      <c r="USJ185" s="9"/>
      <c r="USK185" s="9"/>
      <c r="USL185" s="9"/>
      <c r="USM185" s="9"/>
      <c r="USN185" s="9"/>
      <c r="USO185" s="9"/>
      <c r="USP185" s="9"/>
      <c r="USQ185" s="9"/>
      <c r="USR185" s="9"/>
      <c r="USS185" s="9"/>
      <c r="UST185" s="9"/>
      <c r="USU185" s="9"/>
      <c r="USV185" s="9"/>
      <c r="USW185" s="9"/>
      <c r="USX185" s="9"/>
      <c r="USY185" s="9"/>
      <c r="USZ185" s="9"/>
      <c r="UTA185" s="9"/>
      <c r="UTB185" s="9"/>
      <c r="UTC185" s="9"/>
      <c r="UTD185" s="9"/>
      <c r="UTE185" s="9"/>
      <c r="UTF185" s="9"/>
      <c r="UTG185" s="9"/>
      <c r="UTH185" s="9"/>
      <c r="UTI185" s="9"/>
      <c r="UTJ185" s="9"/>
      <c r="UTK185" s="9"/>
      <c r="UTL185" s="9"/>
      <c r="UTM185" s="9"/>
      <c r="UTN185" s="9"/>
      <c r="UTO185" s="9"/>
      <c r="UTP185" s="9"/>
      <c r="UTQ185" s="9"/>
      <c r="UTR185" s="9"/>
      <c r="UTS185" s="9"/>
      <c r="UTT185" s="9"/>
      <c r="UTU185" s="9"/>
      <c r="UTV185" s="9"/>
      <c r="UTW185" s="9"/>
      <c r="UTX185" s="9"/>
      <c r="UTY185" s="9"/>
      <c r="UTZ185" s="9"/>
      <c r="UUA185" s="9"/>
      <c r="UUB185" s="9"/>
      <c r="UUC185" s="9"/>
      <c r="UUD185" s="9"/>
      <c r="UUE185" s="9"/>
      <c r="UUF185" s="9"/>
      <c r="UUG185" s="9"/>
      <c r="UUH185" s="9"/>
      <c r="UUI185" s="9"/>
      <c r="UUJ185" s="9"/>
      <c r="UUK185" s="9"/>
      <c r="UUL185" s="9"/>
      <c r="UUM185" s="9"/>
      <c r="UUN185" s="9"/>
      <c r="UUO185" s="9"/>
      <c r="UUP185" s="9"/>
      <c r="UUQ185" s="9"/>
      <c r="UUR185" s="9"/>
      <c r="UUS185" s="9"/>
      <c r="UUT185" s="9"/>
      <c r="UUU185" s="9"/>
      <c r="UUV185" s="9"/>
      <c r="UUW185" s="9"/>
      <c r="UUX185" s="9"/>
      <c r="UUY185" s="9"/>
      <c r="UUZ185" s="9"/>
      <c r="UVA185" s="9"/>
      <c r="UVB185" s="9"/>
      <c r="UVC185" s="9"/>
      <c r="UVD185" s="9"/>
      <c r="UVE185" s="9"/>
      <c r="UVF185" s="9"/>
      <c r="UVG185" s="9"/>
      <c r="UVH185" s="9"/>
      <c r="UVI185" s="9"/>
      <c r="UVJ185" s="9"/>
      <c r="UVK185" s="9"/>
      <c r="UVL185" s="9"/>
      <c r="UVM185" s="9"/>
      <c r="UVN185" s="9"/>
      <c r="UVO185" s="9"/>
      <c r="UVP185" s="9"/>
      <c r="UVQ185" s="9"/>
      <c r="UVR185" s="9"/>
      <c r="UVS185" s="9"/>
      <c r="UVT185" s="9"/>
      <c r="UVU185" s="9"/>
      <c r="UVV185" s="9"/>
      <c r="UVW185" s="9"/>
      <c r="UVX185" s="9"/>
      <c r="UVY185" s="9"/>
      <c r="UVZ185" s="9"/>
      <c r="UWA185" s="9"/>
      <c r="UWB185" s="9"/>
      <c r="UWC185" s="9"/>
      <c r="UWD185" s="9"/>
      <c r="UWE185" s="9"/>
      <c r="UWF185" s="9"/>
      <c r="UWG185" s="9"/>
      <c r="UWH185" s="9"/>
      <c r="UWI185" s="9"/>
      <c r="UWJ185" s="9"/>
      <c r="UWK185" s="9"/>
      <c r="UWL185" s="9"/>
      <c r="UWM185" s="9"/>
      <c r="UWN185" s="9"/>
      <c r="UWO185" s="9"/>
      <c r="UWP185" s="9"/>
      <c r="UWQ185" s="9"/>
      <c r="UWR185" s="9"/>
      <c r="UWS185" s="9"/>
      <c r="UWT185" s="9"/>
      <c r="UWU185" s="9"/>
      <c r="UWV185" s="9"/>
      <c r="UWW185" s="9"/>
      <c r="UWX185" s="9"/>
      <c r="UWY185" s="9"/>
      <c r="UWZ185" s="9"/>
      <c r="UXA185" s="9"/>
      <c r="UXB185" s="9"/>
      <c r="UXC185" s="9"/>
      <c r="UXD185" s="9"/>
      <c r="UXE185" s="9"/>
      <c r="UXF185" s="9"/>
      <c r="UXG185" s="9"/>
      <c r="UXH185" s="9"/>
      <c r="UXI185" s="9"/>
      <c r="UXJ185" s="9"/>
      <c r="UXK185" s="9"/>
      <c r="UXL185" s="9"/>
      <c r="UXM185" s="9"/>
      <c r="UXN185" s="9"/>
      <c r="UXO185" s="9"/>
      <c r="UXP185" s="9"/>
      <c r="UXQ185" s="9"/>
      <c r="UXR185" s="9"/>
      <c r="UXS185" s="9"/>
      <c r="UXT185" s="9"/>
      <c r="UXU185" s="9"/>
      <c r="UXV185" s="9"/>
      <c r="UXW185" s="9"/>
      <c r="UXX185" s="9"/>
      <c r="UXY185" s="9"/>
      <c r="UXZ185" s="9"/>
      <c r="UYA185" s="9"/>
      <c r="UYB185" s="9"/>
      <c r="UYC185" s="9"/>
      <c r="UYD185" s="9"/>
      <c r="UYE185" s="9"/>
      <c r="UYF185" s="9"/>
      <c r="UYG185" s="9"/>
      <c r="UYH185" s="9"/>
      <c r="UYI185" s="9"/>
      <c r="UYJ185" s="9"/>
      <c r="UYK185" s="9"/>
      <c r="UYL185" s="9"/>
      <c r="UYM185" s="9"/>
      <c r="UYN185" s="9"/>
      <c r="UYO185" s="9"/>
      <c r="UYP185" s="9"/>
      <c r="UYQ185" s="9"/>
      <c r="UYR185" s="9"/>
      <c r="UYS185" s="9"/>
      <c r="UYT185" s="9"/>
      <c r="UYU185" s="9"/>
      <c r="UYV185" s="9"/>
      <c r="UYW185" s="9"/>
      <c r="UYX185" s="9"/>
      <c r="UYY185" s="9"/>
      <c r="UYZ185" s="9"/>
      <c r="UZA185" s="9"/>
      <c r="UZB185" s="9"/>
      <c r="UZC185" s="9"/>
      <c r="UZD185" s="9"/>
      <c r="UZE185" s="9"/>
      <c r="UZF185" s="9"/>
      <c r="UZG185" s="9"/>
      <c r="UZH185" s="9"/>
      <c r="UZI185" s="9"/>
      <c r="UZJ185" s="9"/>
      <c r="UZK185" s="9"/>
      <c r="UZL185" s="9"/>
      <c r="UZM185" s="9"/>
      <c r="UZN185" s="9"/>
      <c r="UZO185" s="9"/>
      <c r="UZP185" s="9"/>
      <c r="UZQ185" s="9"/>
      <c r="UZR185" s="9"/>
      <c r="UZS185" s="9"/>
      <c r="UZT185" s="9"/>
      <c r="UZU185" s="9"/>
      <c r="UZV185" s="9"/>
      <c r="UZW185" s="9"/>
      <c r="UZX185" s="9"/>
      <c r="UZY185" s="9"/>
      <c r="UZZ185" s="9"/>
      <c r="VAA185" s="9"/>
      <c r="VAB185" s="9"/>
      <c r="VAC185" s="9"/>
      <c r="VAD185" s="9"/>
      <c r="VAE185" s="9"/>
      <c r="VAF185" s="9"/>
      <c r="VAG185" s="9"/>
      <c r="VAH185" s="9"/>
      <c r="VAI185" s="9"/>
      <c r="VAJ185" s="9"/>
      <c r="VAK185" s="9"/>
      <c r="VAL185" s="9"/>
      <c r="VAM185" s="9"/>
      <c r="VAN185" s="9"/>
      <c r="VAO185" s="9"/>
      <c r="VAP185" s="9"/>
      <c r="VAQ185" s="9"/>
      <c r="VAR185" s="9"/>
      <c r="VAS185" s="9"/>
      <c r="VAT185" s="9"/>
      <c r="VAU185" s="9"/>
      <c r="VAV185" s="9"/>
      <c r="VAW185" s="9"/>
      <c r="VAX185" s="9"/>
      <c r="VAY185" s="9"/>
      <c r="VAZ185" s="9"/>
      <c r="VBA185" s="9"/>
      <c r="VBB185" s="9"/>
      <c r="VBC185" s="9"/>
      <c r="VBD185" s="9"/>
      <c r="VBE185" s="9"/>
      <c r="VBF185" s="9"/>
      <c r="VBG185" s="9"/>
      <c r="VBH185" s="9"/>
      <c r="VBI185" s="9"/>
      <c r="VBJ185" s="9"/>
      <c r="VBK185" s="9"/>
      <c r="VBL185" s="9"/>
      <c r="VBM185" s="9"/>
      <c r="VBN185" s="9"/>
      <c r="VBO185" s="9"/>
      <c r="VBP185" s="9"/>
      <c r="VBQ185" s="9"/>
      <c r="VBR185" s="9"/>
      <c r="VBS185" s="9"/>
      <c r="VBT185" s="9"/>
      <c r="VBU185" s="9"/>
      <c r="VBV185" s="9"/>
      <c r="VBW185" s="9"/>
      <c r="VBX185" s="9"/>
      <c r="VBY185" s="9"/>
      <c r="VBZ185" s="9"/>
      <c r="VCA185" s="9"/>
      <c r="VCB185" s="9"/>
      <c r="VCC185" s="9"/>
      <c r="VCD185" s="9"/>
      <c r="VCE185" s="9"/>
      <c r="VCF185" s="9"/>
      <c r="VCG185" s="9"/>
      <c r="VCH185" s="9"/>
      <c r="VCI185" s="9"/>
      <c r="VCJ185" s="9"/>
      <c r="VCK185" s="9"/>
      <c r="VCL185" s="9"/>
      <c r="VCM185" s="9"/>
      <c r="VCN185" s="9"/>
      <c r="VCO185" s="9"/>
      <c r="VCP185" s="9"/>
      <c r="VCQ185" s="9"/>
      <c r="VCR185" s="9"/>
      <c r="VCS185" s="9"/>
      <c r="VCT185" s="9"/>
      <c r="VCU185" s="9"/>
      <c r="VCV185" s="9"/>
      <c r="VCW185" s="9"/>
      <c r="VCX185" s="9"/>
      <c r="VCY185" s="9"/>
      <c r="VCZ185" s="9"/>
      <c r="VDA185" s="9"/>
      <c r="VDB185" s="9"/>
      <c r="VDC185" s="9"/>
      <c r="VDD185" s="9"/>
      <c r="VDE185" s="9"/>
      <c r="VDF185" s="9"/>
      <c r="VDG185" s="9"/>
      <c r="VDH185" s="9"/>
      <c r="VDI185" s="9"/>
      <c r="VDJ185" s="9"/>
      <c r="VDK185" s="9"/>
      <c r="VDL185" s="9"/>
      <c r="VDM185" s="9"/>
      <c r="VDN185" s="9"/>
      <c r="VDO185" s="9"/>
      <c r="VDP185" s="9"/>
      <c r="VDQ185" s="9"/>
      <c r="VDR185" s="9"/>
      <c r="VDS185" s="9"/>
      <c r="VDT185" s="9"/>
      <c r="VDU185" s="9"/>
      <c r="VDV185" s="9"/>
      <c r="VDW185" s="9"/>
      <c r="VDX185" s="9"/>
      <c r="VDY185" s="9"/>
      <c r="VDZ185" s="9"/>
      <c r="VEA185" s="9"/>
      <c r="VEB185" s="9"/>
      <c r="VEC185" s="9"/>
      <c r="VED185" s="9"/>
      <c r="VEE185" s="9"/>
      <c r="VEF185" s="9"/>
      <c r="VEG185" s="9"/>
      <c r="VEH185" s="9"/>
      <c r="VEI185" s="9"/>
      <c r="VEJ185" s="9"/>
      <c r="VEK185" s="9"/>
      <c r="VEL185" s="9"/>
      <c r="VEM185" s="9"/>
      <c r="VEN185" s="9"/>
      <c r="VEO185" s="9"/>
      <c r="VEP185" s="9"/>
      <c r="VEQ185" s="9"/>
      <c r="VER185" s="9"/>
      <c r="VES185" s="9"/>
      <c r="VET185" s="9"/>
      <c r="VEU185" s="9"/>
      <c r="VEV185" s="9"/>
      <c r="VEW185" s="9"/>
      <c r="VEX185" s="9"/>
      <c r="VEY185" s="9"/>
      <c r="VEZ185" s="9"/>
      <c r="VFA185" s="9"/>
      <c r="VFB185" s="9"/>
      <c r="VFC185" s="9"/>
      <c r="VFD185" s="9"/>
      <c r="VFE185" s="9"/>
      <c r="VFF185" s="9"/>
      <c r="VFG185" s="9"/>
      <c r="VFH185" s="9"/>
      <c r="VFI185" s="9"/>
      <c r="VFJ185" s="9"/>
      <c r="VFK185" s="9"/>
      <c r="VFL185" s="9"/>
      <c r="VFM185" s="9"/>
      <c r="VFN185" s="9"/>
      <c r="VFO185" s="9"/>
      <c r="VFP185" s="9"/>
      <c r="VFQ185" s="9"/>
      <c r="VFR185" s="9"/>
      <c r="VFS185" s="9"/>
      <c r="VFT185" s="9"/>
      <c r="VFU185" s="9"/>
      <c r="VFV185" s="9"/>
      <c r="VFW185" s="9"/>
      <c r="VFX185" s="9"/>
      <c r="VFY185" s="9"/>
      <c r="VFZ185" s="9"/>
      <c r="VGA185" s="9"/>
      <c r="VGB185" s="9"/>
      <c r="VGC185" s="9"/>
      <c r="VGD185" s="9"/>
      <c r="VGE185" s="9"/>
      <c r="VGF185" s="9"/>
      <c r="VGG185" s="9"/>
      <c r="VGH185" s="9"/>
      <c r="VGI185" s="9"/>
      <c r="VGJ185" s="9"/>
      <c r="VGK185" s="9"/>
      <c r="VGL185" s="9"/>
      <c r="VGM185" s="9"/>
      <c r="VGN185" s="9"/>
      <c r="VGO185" s="9"/>
      <c r="VGP185" s="9"/>
      <c r="VGQ185" s="9"/>
      <c r="VGR185" s="9"/>
      <c r="VGS185" s="9"/>
      <c r="VGT185" s="9"/>
      <c r="VGU185" s="9"/>
      <c r="VGV185" s="9"/>
      <c r="VGW185" s="9"/>
      <c r="VGX185" s="9"/>
      <c r="VGY185" s="9"/>
      <c r="VGZ185" s="9"/>
      <c r="VHA185" s="9"/>
      <c r="VHB185" s="9"/>
      <c r="VHC185" s="9"/>
      <c r="VHD185" s="9"/>
      <c r="VHE185" s="9"/>
      <c r="VHF185" s="9"/>
      <c r="VHG185" s="9"/>
      <c r="VHH185" s="9"/>
      <c r="VHI185" s="9"/>
      <c r="VHJ185" s="9"/>
      <c r="VHK185" s="9"/>
      <c r="VHL185" s="9"/>
      <c r="VHM185" s="9"/>
      <c r="VHN185" s="9"/>
      <c r="VHO185" s="9"/>
      <c r="VHP185" s="9"/>
      <c r="VHQ185" s="9"/>
      <c r="VHR185" s="9"/>
      <c r="VHS185" s="9"/>
      <c r="VHT185" s="9"/>
      <c r="VHU185" s="9"/>
      <c r="VHV185" s="9"/>
      <c r="VHW185" s="9"/>
      <c r="VHX185" s="9"/>
      <c r="VHY185" s="9"/>
      <c r="VHZ185" s="9"/>
      <c r="VIA185" s="9"/>
      <c r="VIB185" s="9"/>
      <c r="VIC185" s="9"/>
      <c r="VID185" s="9"/>
      <c r="VIE185" s="9"/>
      <c r="VIF185" s="9"/>
      <c r="VIG185" s="9"/>
      <c r="VIH185" s="9"/>
      <c r="VII185" s="9"/>
      <c r="VIJ185" s="9"/>
      <c r="VIK185" s="9"/>
      <c r="VIL185" s="9"/>
      <c r="VIM185" s="9"/>
      <c r="VIN185" s="9"/>
      <c r="VIO185" s="9"/>
      <c r="VIP185" s="9"/>
      <c r="VIQ185" s="9"/>
      <c r="VIR185" s="9"/>
      <c r="VIS185" s="9"/>
      <c r="VIT185" s="9"/>
      <c r="VIU185" s="9"/>
      <c r="VIV185" s="9"/>
      <c r="VIW185" s="9"/>
      <c r="VIX185" s="9"/>
      <c r="VIY185" s="9"/>
      <c r="VIZ185" s="9"/>
      <c r="VJA185" s="9"/>
      <c r="VJB185" s="9"/>
      <c r="VJC185" s="9"/>
      <c r="VJD185" s="9"/>
      <c r="VJE185" s="9"/>
      <c r="VJF185" s="9"/>
      <c r="VJG185" s="9"/>
      <c r="VJH185" s="9"/>
      <c r="VJI185" s="9"/>
      <c r="VJJ185" s="9"/>
      <c r="VJK185" s="9"/>
      <c r="VJL185" s="9"/>
      <c r="VJM185" s="9"/>
      <c r="VJN185" s="9"/>
      <c r="VJO185" s="9"/>
      <c r="VJP185" s="9"/>
      <c r="VJQ185" s="9"/>
      <c r="VJR185" s="9"/>
      <c r="VJS185" s="9"/>
      <c r="VJT185" s="9"/>
      <c r="VJU185" s="9"/>
      <c r="VJV185" s="9"/>
      <c r="VJW185" s="9"/>
      <c r="VJX185" s="9"/>
      <c r="VJY185" s="9"/>
      <c r="VJZ185" s="9"/>
      <c r="VKA185" s="9"/>
      <c r="VKB185" s="9"/>
      <c r="VKC185" s="9"/>
      <c r="VKD185" s="9"/>
      <c r="VKE185" s="9"/>
      <c r="VKF185" s="9"/>
      <c r="VKG185" s="9"/>
      <c r="VKH185" s="9"/>
      <c r="VKI185" s="9"/>
      <c r="VKJ185" s="9"/>
      <c r="VKK185" s="9"/>
      <c r="VKL185" s="9"/>
      <c r="VKM185" s="9"/>
      <c r="VKN185" s="9"/>
      <c r="VKO185" s="9"/>
      <c r="VKP185" s="9"/>
      <c r="VKQ185" s="9"/>
      <c r="VKR185" s="9"/>
      <c r="VKS185" s="9"/>
      <c r="VKT185" s="9"/>
      <c r="VKU185" s="9"/>
      <c r="VKV185" s="9"/>
      <c r="VKW185" s="9"/>
      <c r="VKX185" s="9"/>
      <c r="VKY185" s="9"/>
      <c r="VKZ185" s="9"/>
      <c r="VLA185" s="9"/>
      <c r="VLB185" s="9"/>
      <c r="VLC185" s="9"/>
      <c r="VLD185" s="9"/>
      <c r="VLE185" s="9"/>
      <c r="VLF185" s="9"/>
      <c r="VLG185" s="9"/>
      <c r="VLH185" s="9"/>
      <c r="VLI185" s="9"/>
      <c r="VLJ185" s="9"/>
      <c r="VLK185" s="9"/>
      <c r="VLL185" s="9"/>
      <c r="VLM185" s="9"/>
      <c r="VLN185" s="9"/>
      <c r="VLO185" s="9"/>
      <c r="VLP185" s="9"/>
      <c r="VLQ185" s="9"/>
      <c r="VLR185" s="9"/>
      <c r="VLS185" s="9"/>
      <c r="VLT185" s="9"/>
      <c r="VLU185" s="9"/>
      <c r="VLV185" s="9"/>
      <c r="VLW185" s="9"/>
      <c r="VLX185" s="9"/>
      <c r="VLY185" s="9"/>
      <c r="VLZ185" s="9"/>
      <c r="VMA185" s="9"/>
      <c r="VMB185" s="9"/>
      <c r="VMC185" s="9"/>
      <c r="VMD185" s="9"/>
      <c r="VME185" s="9"/>
      <c r="VMF185" s="9"/>
      <c r="VMG185" s="9"/>
      <c r="VMH185" s="9"/>
      <c r="VMI185" s="9"/>
      <c r="VMJ185" s="9"/>
      <c r="VMK185" s="9"/>
      <c r="VML185" s="9"/>
      <c r="VMM185" s="9"/>
      <c r="VMN185" s="9"/>
      <c r="VMO185" s="9"/>
      <c r="VMP185" s="9"/>
      <c r="VMQ185" s="9"/>
      <c r="VMR185" s="9"/>
      <c r="VMS185" s="9"/>
      <c r="VMT185" s="9"/>
      <c r="VMU185" s="9"/>
      <c r="VMV185" s="9"/>
      <c r="VMW185" s="9"/>
      <c r="VMX185" s="9"/>
      <c r="VMY185" s="9"/>
      <c r="VMZ185" s="9"/>
      <c r="VNA185" s="9"/>
      <c r="VNB185" s="9"/>
      <c r="VNC185" s="9"/>
      <c r="VND185" s="9"/>
      <c r="VNE185" s="9"/>
      <c r="VNF185" s="9"/>
      <c r="VNG185" s="9"/>
      <c r="VNH185" s="9"/>
      <c r="VNI185" s="9"/>
      <c r="VNJ185" s="9"/>
      <c r="VNK185" s="9"/>
      <c r="VNL185" s="9"/>
      <c r="VNM185" s="9"/>
      <c r="VNN185" s="9"/>
      <c r="VNO185" s="9"/>
      <c r="VNP185" s="9"/>
      <c r="VNQ185" s="9"/>
      <c r="VNR185" s="9"/>
      <c r="VNS185" s="9"/>
      <c r="VNT185" s="9"/>
      <c r="VNU185" s="9"/>
      <c r="VNV185" s="9"/>
      <c r="VNW185" s="9"/>
      <c r="VNX185" s="9"/>
      <c r="VNY185" s="9"/>
      <c r="VNZ185" s="9"/>
      <c r="VOA185" s="9"/>
      <c r="VOB185" s="9"/>
      <c r="VOC185" s="9"/>
      <c r="VOD185" s="9"/>
      <c r="VOE185" s="9"/>
      <c r="VOF185" s="9"/>
      <c r="VOG185" s="9"/>
      <c r="VOH185" s="9"/>
      <c r="VOI185" s="9"/>
      <c r="VOJ185" s="9"/>
      <c r="VOK185" s="9"/>
      <c r="VOL185" s="9"/>
      <c r="VOM185" s="9"/>
      <c r="VON185" s="9"/>
      <c r="VOO185" s="9"/>
      <c r="VOP185" s="9"/>
      <c r="VOQ185" s="9"/>
      <c r="VOR185" s="9"/>
      <c r="VOS185" s="9"/>
      <c r="VOT185" s="9"/>
      <c r="VOU185" s="9"/>
      <c r="VOV185" s="9"/>
      <c r="VOW185" s="9"/>
      <c r="VOX185" s="9"/>
      <c r="VOY185" s="9"/>
      <c r="VOZ185" s="9"/>
      <c r="VPA185" s="9"/>
      <c r="VPB185" s="9"/>
      <c r="VPC185" s="9"/>
      <c r="VPD185" s="9"/>
      <c r="VPE185" s="9"/>
      <c r="VPF185" s="9"/>
      <c r="VPG185" s="9"/>
      <c r="VPH185" s="9"/>
      <c r="VPI185" s="9"/>
      <c r="VPJ185" s="9"/>
      <c r="VPK185" s="9"/>
      <c r="VPL185" s="9"/>
      <c r="VPM185" s="9"/>
      <c r="VPN185" s="9"/>
      <c r="VPO185" s="9"/>
      <c r="VPP185" s="9"/>
      <c r="VPQ185" s="9"/>
      <c r="VPR185" s="9"/>
      <c r="VPS185" s="9"/>
      <c r="VPT185" s="9"/>
      <c r="VPU185" s="9"/>
      <c r="VPV185" s="9"/>
      <c r="VPW185" s="9"/>
      <c r="VPX185" s="9"/>
      <c r="VPY185" s="9"/>
      <c r="VPZ185" s="9"/>
      <c r="VQA185" s="9"/>
      <c r="VQB185" s="9"/>
      <c r="VQC185" s="9"/>
      <c r="VQD185" s="9"/>
      <c r="VQE185" s="9"/>
      <c r="VQF185" s="9"/>
      <c r="VQG185" s="9"/>
      <c r="VQH185" s="9"/>
      <c r="VQI185" s="9"/>
      <c r="VQJ185" s="9"/>
      <c r="VQK185" s="9"/>
      <c r="VQL185" s="9"/>
      <c r="VQM185" s="9"/>
      <c r="VQN185" s="9"/>
      <c r="VQO185" s="9"/>
      <c r="VQP185" s="9"/>
      <c r="VQQ185" s="9"/>
      <c r="VQR185" s="9"/>
      <c r="VQS185" s="9"/>
      <c r="VQT185" s="9"/>
      <c r="VQU185" s="9"/>
      <c r="VQV185" s="9"/>
      <c r="VQW185" s="9"/>
      <c r="VQX185" s="9"/>
      <c r="VQY185" s="9"/>
      <c r="VQZ185" s="9"/>
      <c r="VRA185" s="9"/>
      <c r="VRB185" s="9"/>
      <c r="VRC185" s="9"/>
      <c r="VRD185" s="9"/>
      <c r="VRE185" s="9"/>
      <c r="VRF185" s="9"/>
      <c r="VRG185" s="9"/>
      <c r="VRH185" s="9"/>
      <c r="VRI185" s="9"/>
      <c r="VRJ185" s="9"/>
      <c r="VRK185" s="9"/>
      <c r="VRL185" s="9"/>
      <c r="VRM185" s="9"/>
      <c r="VRN185" s="9"/>
      <c r="VRO185" s="9"/>
      <c r="VRP185" s="9"/>
      <c r="VRQ185" s="9"/>
      <c r="VRR185" s="9"/>
      <c r="VRS185" s="9"/>
      <c r="VRT185" s="9"/>
      <c r="VRU185" s="9"/>
      <c r="VRV185" s="9"/>
      <c r="VRW185" s="9"/>
      <c r="VRX185" s="9"/>
      <c r="VRY185" s="9"/>
      <c r="VRZ185" s="9"/>
      <c r="VSA185" s="9"/>
      <c r="VSB185" s="9"/>
      <c r="VSC185" s="9"/>
      <c r="VSD185" s="9"/>
      <c r="VSE185" s="9"/>
      <c r="VSF185" s="9"/>
      <c r="VSG185" s="9"/>
      <c r="VSH185" s="9"/>
      <c r="VSI185" s="9"/>
      <c r="VSJ185" s="9"/>
      <c r="VSK185" s="9"/>
      <c r="VSL185" s="9"/>
      <c r="VSM185" s="9"/>
      <c r="VSN185" s="9"/>
      <c r="VSO185" s="9"/>
      <c r="VSP185" s="9"/>
      <c r="VSQ185" s="9"/>
      <c r="VSR185" s="9"/>
      <c r="VSS185" s="9"/>
      <c r="VST185" s="9"/>
      <c r="VSU185" s="9"/>
      <c r="VSV185" s="9"/>
      <c r="VSW185" s="9"/>
      <c r="VSX185" s="9"/>
      <c r="VSY185" s="9"/>
      <c r="VSZ185" s="9"/>
      <c r="VTA185" s="9"/>
      <c r="VTB185" s="9"/>
      <c r="VTC185" s="9"/>
      <c r="VTD185" s="9"/>
      <c r="VTE185" s="9"/>
      <c r="VTF185" s="9"/>
      <c r="VTG185" s="9"/>
      <c r="VTH185" s="9"/>
      <c r="VTI185" s="9"/>
      <c r="VTJ185" s="9"/>
      <c r="VTK185" s="9"/>
      <c r="VTL185" s="9"/>
      <c r="VTM185" s="9"/>
      <c r="VTN185" s="9"/>
      <c r="VTO185" s="9"/>
      <c r="VTP185" s="9"/>
      <c r="VTQ185" s="9"/>
      <c r="VTR185" s="9"/>
      <c r="VTS185" s="9"/>
      <c r="VTT185" s="9"/>
      <c r="VTU185" s="9"/>
      <c r="VTV185" s="9"/>
      <c r="VTW185" s="9"/>
      <c r="VTX185" s="9"/>
      <c r="VTY185" s="9"/>
      <c r="VTZ185" s="9"/>
      <c r="VUA185" s="9"/>
      <c r="VUB185" s="9"/>
      <c r="VUC185" s="9"/>
      <c r="VUD185" s="9"/>
      <c r="VUE185" s="9"/>
      <c r="VUF185" s="9"/>
      <c r="VUG185" s="9"/>
      <c r="VUH185" s="9"/>
      <c r="VUI185" s="9"/>
      <c r="VUJ185" s="9"/>
      <c r="VUK185" s="9"/>
      <c r="VUL185" s="9"/>
      <c r="VUM185" s="9"/>
      <c r="VUN185" s="9"/>
      <c r="VUO185" s="9"/>
      <c r="VUP185" s="9"/>
      <c r="VUQ185" s="9"/>
      <c r="VUR185" s="9"/>
      <c r="VUS185" s="9"/>
      <c r="VUT185" s="9"/>
      <c r="VUU185" s="9"/>
      <c r="VUV185" s="9"/>
      <c r="VUW185" s="9"/>
      <c r="VUX185" s="9"/>
      <c r="VUY185" s="9"/>
      <c r="VUZ185" s="9"/>
      <c r="VVA185" s="9"/>
      <c r="VVB185" s="9"/>
      <c r="VVC185" s="9"/>
      <c r="VVD185" s="9"/>
      <c r="VVE185" s="9"/>
      <c r="VVF185" s="9"/>
      <c r="VVG185" s="9"/>
      <c r="VVH185" s="9"/>
      <c r="VVI185" s="9"/>
      <c r="VVJ185" s="9"/>
      <c r="VVK185" s="9"/>
      <c r="VVL185" s="9"/>
      <c r="VVM185" s="9"/>
      <c r="VVN185" s="9"/>
      <c r="VVO185" s="9"/>
      <c r="VVP185" s="9"/>
      <c r="VVQ185" s="9"/>
      <c r="VVR185" s="9"/>
      <c r="VVS185" s="9"/>
      <c r="VVT185" s="9"/>
      <c r="VVU185" s="9"/>
      <c r="VVV185" s="9"/>
      <c r="VVW185" s="9"/>
      <c r="VVX185" s="9"/>
      <c r="VVY185" s="9"/>
      <c r="VVZ185" s="9"/>
      <c r="VWA185" s="9"/>
      <c r="VWB185" s="9"/>
      <c r="VWC185" s="9"/>
      <c r="VWD185" s="9"/>
      <c r="VWE185" s="9"/>
      <c r="VWF185" s="9"/>
      <c r="VWG185" s="9"/>
      <c r="VWH185" s="9"/>
      <c r="VWI185" s="9"/>
      <c r="VWJ185" s="9"/>
      <c r="VWK185" s="9"/>
      <c r="VWL185" s="9"/>
      <c r="VWM185" s="9"/>
      <c r="VWN185" s="9"/>
      <c r="VWO185" s="9"/>
      <c r="VWP185" s="9"/>
      <c r="VWQ185" s="9"/>
      <c r="VWR185" s="9"/>
      <c r="VWS185" s="9"/>
      <c r="VWT185" s="9"/>
      <c r="VWU185" s="9"/>
      <c r="VWV185" s="9"/>
      <c r="VWW185" s="9"/>
      <c r="VWX185" s="9"/>
      <c r="VWY185" s="9"/>
      <c r="VWZ185" s="9"/>
      <c r="VXA185" s="9"/>
      <c r="VXB185" s="9"/>
      <c r="VXC185" s="9"/>
      <c r="VXD185" s="9"/>
      <c r="VXE185" s="9"/>
      <c r="VXF185" s="9"/>
      <c r="VXG185" s="9"/>
      <c r="VXH185" s="9"/>
      <c r="VXI185" s="9"/>
      <c r="VXJ185" s="9"/>
      <c r="VXK185" s="9"/>
      <c r="VXL185" s="9"/>
      <c r="VXM185" s="9"/>
      <c r="VXN185" s="9"/>
      <c r="VXO185" s="9"/>
      <c r="VXP185" s="9"/>
      <c r="VXQ185" s="9"/>
      <c r="VXR185" s="9"/>
      <c r="VXS185" s="9"/>
      <c r="VXT185" s="9"/>
      <c r="VXU185" s="9"/>
      <c r="VXV185" s="9"/>
      <c r="VXW185" s="9"/>
      <c r="VXX185" s="9"/>
      <c r="VXY185" s="9"/>
      <c r="VXZ185" s="9"/>
      <c r="VYA185" s="9"/>
      <c r="VYB185" s="9"/>
      <c r="VYC185" s="9"/>
      <c r="VYD185" s="9"/>
      <c r="VYE185" s="9"/>
      <c r="VYF185" s="9"/>
      <c r="VYG185" s="9"/>
      <c r="VYH185" s="9"/>
      <c r="VYI185" s="9"/>
      <c r="VYJ185" s="9"/>
      <c r="VYK185" s="9"/>
      <c r="VYL185" s="9"/>
      <c r="VYM185" s="9"/>
      <c r="VYN185" s="9"/>
      <c r="VYO185" s="9"/>
      <c r="VYP185" s="9"/>
      <c r="VYQ185" s="9"/>
      <c r="VYR185" s="9"/>
      <c r="VYS185" s="9"/>
      <c r="VYT185" s="9"/>
      <c r="VYU185" s="9"/>
      <c r="VYV185" s="9"/>
      <c r="VYW185" s="9"/>
      <c r="VYX185" s="9"/>
      <c r="VYY185" s="9"/>
      <c r="VYZ185" s="9"/>
      <c r="VZA185" s="9"/>
      <c r="VZB185" s="9"/>
      <c r="VZC185" s="9"/>
      <c r="VZD185" s="9"/>
      <c r="VZE185" s="9"/>
      <c r="VZF185" s="9"/>
      <c r="VZG185" s="9"/>
      <c r="VZH185" s="9"/>
      <c r="VZI185" s="9"/>
      <c r="VZJ185" s="9"/>
      <c r="VZK185" s="9"/>
      <c r="VZL185" s="9"/>
      <c r="VZM185" s="9"/>
      <c r="VZN185" s="9"/>
      <c r="VZO185" s="9"/>
      <c r="VZP185" s="9"/>
      <c r="VZQ185" s="9"/>
      <c r="VZR185" s="9"/>
      <c r="VZS185" s="9"/>
      <c r="VZT185" s="9"/>
      <c r="VZU185" s="9"/>
      <c r="VZV185" s="9"/>
      <c r="VZW185" s="9"/>
      <c r="VZX185" s="9"/>
      <c r="VZY185" s="9"/>
      <c r="VZZ185" s="9"/>
      <c r="WAA185" s="9"/>
      <c r="WAB185" s="9"/>
      <c r="WAC185" s="9"/>
      <c r="WAD185" s="9"/>
      <c r="WAE185" s="9"/>
      <c r="WAF185" s="9"/>
      <c r="WAG185" s="9"/>
      <c r="WAH185" s="9"/>
      <c r="WAI185" s="9"/>
      <c r="WAJ185" s="9"/>
      <c r="WAK185" s="9"/>
      <c r="WAL185" s="9"/>
      <c r="WAM185" s="9"/>
      <c r="WAN185" s="9"/>
      <c r="WAO185" s="9"/>
      <c r="WAP185" s="9"/>
      <c r="WAQ185" s="9"/>
      <c r="WAR185" s="9"/>
      <c r="WAS185" s="9"/>
      <c r="WAT185" s="9"/>
      <c r="WAU185" s="9"/>
      <c r="WAV185" s="9"/>
      <c r="WAW185" s="9"/>
      <c r="WAX185" s="9"/>
      <c r="WAY185" s="9"/>
      <c r="WAZ185" s="9"/>
      <c r="WBA185" s="9"/>
      <c r="WBB185" s="9"/>
      <c r="WBC185" s="9"/>
      <c r="WBD185" s="9"/>
      <c r="WBE185" s="9"/>
      <c r="WBF185" s="9"/>
      <c r="WBG185" s="9"/>
      <c r="WBH185" s="9"/>
      <c r="WBI185" s="9"/>
      <c r="WBJ185" s="9"/>
      <c r="WBK185" s="9"/>
      <c r="WBL185" s="9"/>
      <c r="WBM185" s="9"/>
      <c r="WBN185" s="9"/>
      <c r="WBO185" s="9"/>
      <c r="WBP185" s="9"/>
      <c r="WBQ185" s="9"/>
      <c r="WBR185" s="9"/>
      <c r="WBS185" s="9"/>
      <c r="WBT185" s="9"/>
      <c r="WBU185" s="9"/>
      <c r="WBV185" s="9"/>
      <c r="WBW185" s="9"/>
      <c r="WBX185" s="9"/>
      <c r="WBY185" s="9"/>
      <c r="WBZ185" s="9"/>
      <c r="WCA185" s="9"/>
      <c r="WCB185" s="9"/>
      <c r="WCC185" s="9"/>
      <c r="WCD185" s="9"/>
      <c r="WCE185" s="9"/>
      <c r="WCF185" s="9"/>
      <c r="WCG185" s="9"/>
      <c r="WCH185" s="9"/>
      <c r="WCI185" s="9"/>
      <c r="WCJ185" s="9"/>
      <c r="WCK185" s="9"/>
      <c r="WCL185" s="9"/>
      <c r="WCM185" s="9"/>
      <c r="WCN185" s="9"/>
      <c r="WCO185" s="9"/>
      <c r="WCP185" s="9"/>
      <c r="WCQ185" s="9"/>
      <c r="WCR185" s="9"/>
      <c r="WCS185" s="9"/>
      <c r="WCT185" s="9"/>
      <c r="WCU185" s="9"/>
      <c r="WCV185" s="9"/>
      <c r="WCW185" s="9"/>
      <c r="WCX185" s="9"/>
      <c r="WCY185" s="9"/>
      <c r="WCZ185" s="9"/>
      <c r="WDA185" s="9"/>
      <c r="WDB185" s="9"/>
      <c r="WDC185" s="9"/>
      <c r="WDD185" s="9"/>
      <c r="WDE185" s="9"/>
      <c r="WDF185" s="9"/>
      <c r="WDG185" s="9"/>
      <c r="WDH185" s="9"/>
      <c r="WDI185" s="9"/>
      <c r="WDJ185" s="9"/>
      <c r="WDK185" s="9"/>
      <c r="WDL185" s="9"/>
      <c r="WDM185" s="9"/>
      <c r="WDN185" s="9"/>
      <c r="WDO185" s="9"/>
      <c r="WDP185" s="9"/>
      <c r="WDQ185" s="9"/>
      <c r="WDR185" s="9"/>
      <c r="WDS185" s="9"/>
      <c r="WDT185" s="9"/>
      <c r="WDU185" s="9"/>
      <c r="WDV185" s="9"/>
      <c r="WDW185" s="9"/>
      <c r="WDX185" s="9"/>
      <c r="WDY185" s="9"/>
      <c r="WDZ185" s="9"/>
      <c r="WEA185" s="9"/>
      <c r="WEB185" s="9"/>
      <c r="WEC185" s="9"/>
      <c r="WED185" s="9"/>
      <c r="WEE185" s="9"/>
      <c r="WEF185" s="9"/>
      <c r="WEG185" s="9"/>
      <c r="WEH185" s="9"/>
      <c r="WEI185" s="9"/>
      <c r="WEJ185" s="9"/>
      <c r="WEK185" s="9"/>
      <c r="WEL185" s="9"/>
      <c r="WEM185" s="9"/>
      <c r="WEN185" s="9"/>
      <c r="WEO185" s="9"/>
      <c r="WEP185" s="9"/>
      <c r="WEQ185" s="9"/>
      <c r="WER185" s="9"/>
      <c r="WES185" s="9"/>
      <c r="WET185" s="9"/>
      <c r="WEU185" s="9"/>
      <c r="WEV185" s="9"/>
      <c r="WEW185" s="9"/>
      <c r="WEX185" s="9"/>
      <c r="WEY185" s="9"/>
      <c r="WEZ185" s="9"/>
      <c r="WFA185" s="9"/>
      <c r="WFB185" s="9"/>
      <c r="WFC185" s="9"/>
      <c r="WFD185" s="9"/>
      <c r="WFE185" s="9"/>
      <c r="WFF185" s="9"/>
      <c r="WFG185" s="9"/>
      <c r="WFH185" s="9"/>
      <c r="WFI185" s="9"/>
      <c r="WFJ185" s="9"/>
      <c r="WFK185" s="9"/>
      <c r="WFL185" s="9"/>
      <c r="WFM185" s="9"/>
      <c r="WFN185" s="9"/>
      <c r="WFO185" s="9"/>
      <c r="WFP185" s="9"/>
      <c r="WFQ185" s="9"/>
      <c r="WFR185" s="9"/>
      <c r="WFS185" s="9"/>
      <c r="WFT185" s="9"/>
      <c r="WFU185" s="9"/>
      <c r="WFV185" s="9"/>
      <c r="WFW185" s="9"/>
      <c r="WFX185" s="9"/>
      <c r="WFY185" s="9"/>
      <c r="WFZ185" s="9"/>
      <c r="WGA185" s="9"/>
      <c r="WGB185" s="9"/>
      <c r="WGC185" s="9"/>
      <c r="WGD185" s="9"/>
      <c r="WGE185" s="9"/>
      <c r="WGF185" s="9"/>
      <c r="WGG185" s="9"/>
      <c r="WGH185" s="9"/>
      <c r="WGI185" s="9"/>
      <c r="WGJ185" s="9"/>
      <c r="WGK185" s="9"/>
      <c r="WGL185" s="9"/>
      <c r="WGM185" s="9"/>
      <c r="WGN185" s="9"/>
      <c r="WGO185" s="9"/>
      <c r="WGP185" s="9"/>
      <c r="WGQ185" s="9"/>
      <c r="WGR185" s="9"/>
      <c r="WGS185" s="9"/>
      <c r="WGT185" s="9"/>
      <c r="WGU185" s="9"/>
      <c r="WGV185" s="9"/>
      <c r="WGW185" s="9"/>
      <c r="WGX185" s="9"/>
      <c r="WGY185" s="9"/>
      <c r="WGZ185" s="9"/>
      <c r="WHA185" s="9"/>
      <c r="WHB185" s="9"/>
      <c r="WHC185" s="9"/>
      <c r="WHD185" s="9"/>
      <c r="WHE185" s="9"/>
      <c r="WHF185" s="9"/>
      <c r="WHG185" s="9"/>
      <c r="WHH185" s="9"/>
      <c r="WHI185" s="9"/>
      <c r="WHJ185" s="9"/>
      <c r="WHK185" s="9"/>
      <c r="WHL185" s="9"/>
      <c r="WHM185" s="9"/>
      <c r="WHN185" s="9"/>
      <c r="WHO185" s="9"/>
      <c r="WHP185" s="9"/>
      <c r="WHQ185" s="9"/>
      <c r="WHR185" s="9"/>
      <c r="WHS185" s="9"/>
      <c r="WHT185" s="9"/>
      <c r="WHU185" s="9"/>
      <c r="WHV185" s="9"/>
      <c r="WHW185" s="9"/>
      <c r="WHX185" s="9"/>
      <c r="WHY185" s="9"/>
      <c r="WHZ185" s="9"/>
      <c r="WIA185" s="9"/>
      <c r="WIB185" s="9"/>
      <c r="WIC185" s="9"/>
      <c r="WID185" s="9"/>
      <c r="WIE185" s="9"/>
      <c r="WIF185" s="9"/>
      <c r="WIG185" s="9"/>
      <c r="WIH185" s="9"/>
      <c r="WII185" s="9"/>
      <c r="WIJ185" s="9"/>
      <c r="WIK185" s="9"/>
      <c r="WIL185" s="9"/>
      <c r="WIM185" s="9"/>
      <c r="WIN185" s="9"/>
      <c r="WIO185" s="9"/>
      <c r="WIP185" s="9"/>
      <c r="WIQ185" s="9"/>
      <c r="WIR185" s="9"/>
      <c r="WIS185" s="9"/>
      <c r="WIT185" s="9"/>
      <c r="WIU185" s="9"/>
      <c r="WIV185" s="9"/>
      <c r="WIW185" s="9"/>
      <c r="WIX185" s="9"/>
      <c r="WIY185" s="9"/>
      <c r="WIZ185" s="9"/>
      <c r="WJA185" s="9"/>
      <c r="WJB185" s="9"/>
      <c r="WJC185" s="9"/>
      <c r="WJD185" s="9"/>
      <c r="WJE185" s="9"/>
      <c r="WJF185" s="9"/>
      <c r="WJG185" s="9"/>
      <c r="WJH185" s="9"/>
      <c r="WJI185" s="9"/>
      <c r="WJJ185" s="9"/>
      <c r="WJK185" s="9"/>
      <c r="WJL185" s="9"/>
      <c r="WJM185" s="9"/>
      <c r="WJN185" s="9"/>
      <c r="WJO185" s="9"/>
      <c r="WJP185" s="9"/>
      <c r="WJQ185" s="9"/>
      <c r="WJR185" s="9"/>
      <c r="WJS185" s="9"/>
      <c r="WJT185" s="9"/>
      <c r="WJU185" s="9"/>
      <c r="WJV185" s="9"/>
      <c r="WJW185" s="9"/>
      <c r="WJX185" s="9"/>
      <c r="WJY185" s="9"/>
      <c r="WJZ185" s="9"/>
      <c r="WKA185" s="9"/>
      <c r="WKB185" s="9"/>
      <c r="WKC185" s="9"/>
      <c r="WKD185" s="9"/>
      <c r="WKE185" s="9"/>
      <c r="WKF185" s="9"/>
      <c r="WKG185" s="9"/>
      <c r="WKH185" s="9"/>
      <c r="WKI185" s="9"/>
      <c r="WKJ185" s="9"/>
      <c r="WKK185" s="9"/>
      <c r="WKL185" s="9"/>
      <c r="WKM185" s="9"/>
      <c r="WKN185" s="9"/>
      <c r="WKO185" s="9"/>
      <c r="WKP185" s="9"/>
      <c r="WKQ185" s="9"/>
      <c r="WKR185" s="9"/>
      <c r="WKS185" s="9"/>
      <c r="WKT185" s="9"/>
      <c r="WKU185" s="9"/>
      <c r="WKV185" s="9"/>
      <c r="WKW185" s="9"/>
      <c r="WKX185" s="9"/>
      <c r="WKY185" s="9"/>
      <c r="WKZ185" s="9"/>
      <c r="WLA185" s="9"/>
      <c r="WLB185" s="9"/>
      <c r="WLC185" s="9"/>
      <c r="WLD185" s="9"/>
      <c r="WLE185" s="9"/>
      <c r="WLF185" s="9"/>
      <c r="WLG185" s="9"/>
      <c r="WLH185" s="9"/>
      <c r="WLI185" s="9"/>
      <c r="WLJ185" s="9"/>
      <c r="WLK185" s="9"/>
      <c r="WLL185" s="9"/>
      <c r="WLM185" s="9"/>
      <c r="WLN185" s="9"/>
      <c r="WLO185" s="9"/>
      <c r="WLP185" s="9"/>
      <c r="WLQ185" s="9"/>
      <c r="WLR185" s="9"/>
      <c r="WLS185" s="9"/>
      <c r="WLT185" s="9"/>
      <c r="WLU185" s="9"/>
      <c r="WLV185" s="9"/>
      <c r="WLW185" s="9"/>
      <c r="WLX185" s="9"/>
      <c r="WLY185" s="9"/>
      <c r="WLZ185" s="9"/>
      <c r="WMA185" s="9"/>
      <c r="WMB185" s="9"/>
      <c r="WMC185" s="9"/>
      <c r="WMD185" s="9"/>
      <c r="WME185" s="9"/>
      <c r="WMF185" s="9"/>
      <c r="WMG185" s="9"/>
      <c r="WMH185" s="9"/>
      <c r="WMI185" s="9"/>
      <c r="WMJ185" s="9"/>
      <c r="WMK185" s="9"/>
      <c r="WML185" s="9"/>
      <c r="WMM185" s="9"/>
      <c r="WMN185" s="9"/>
      <c r="WMO185" s="9"/>
      <c r="WMP185" s="9"/>
      <c r="WMQ185" s="9"/>
      <c r="WMR185" s="9"/>
      <c r="WMS185" s="9"/>
      <c r="WMT185" s="9"/>
      <c r="WMU185" s="9"/>
      <c r="WMV185" s="9"/>
      <c r="WMW185" s="9"/>
      <c r="WMX185" s="9"/>
      <c r="WMY185" s="9"/>
      <c r="WMZ185" s="9"/>
      <c r="WNA185" s="9"/>
      <c r="WNB185" s="9"/>
      <c r="WNC185" s="9"/>
      <c r="WND185" s="9"/>
      <c r="WNE185" s="9"/>
      <c r="WNF185" s="9"/>
      <c r="WNG185" s="9"/>
      <c r="WNH185" s="9"/>
      <c r="WNI185" s="9"/>
      <c r="WNJ185" s="9"/>
      <c r="WNK185" s="9"/>
      <c r="WNL185" s="9"/>
      <c r="WNM185" s="9"/>
      <c r="WNN185" s="9"/>
      <c r="WNO185" s="9"/>
      <c r="WNP185" s="9"/>
      <c r="WNQ185" s="9"/>
      <c r="WNR185" s="9"/>
      <c r="WNS185" s="9"/>
      <c r="WNT185" s="9"/>
      <c r="WNU185" s="9"/>
      <c r="WNV185" s="9"/>
      <c r="WNW185" s="9"/>
      <c r="WNX185" s="9"/>
      <c r="WNY185" s="9"/>
      <c r="WNZ185" s="9"/>
      <c r="WOA185" s="9"/>
      <c r="WOB185" s="9"/>
      <c r="WOC185" s="9"/>
      <c r="WOD185" s="9"/>
      <c r="WOE185" s="9"/>
      <c r="WOF185" s="9"/>
      <c r="WOG185" s="9"/>
      <c r="WOH185" s="9"/>
      <c r="WOI185" s="9"/>
      <c r="WOJ185" s="9"/>
      <c r="WOK185" s="9"/>
      <c r="WOL185" s="9"/>
      <c r="WOM185" s="9"/>
      <c r="WON185" s="9"/>
      <c r="WOO185" s="9"/>
      <c r="WOP185" s="9"/>
      <c r="WOQ185" s="9"/>
      <c r="WOR185" s="9"/>
      <c r="WOS185" s="9"/>
      <c r="WOT185" s="9"/>
      <c r="WOU185" s="9"/>
      <c r="WOV185" s="9"/>
      <c r="WOW185" s="9"/>
      <c r="WOX185" s="9"/>
      <c r="WOY185" s="9"/>
      <c r="WOZ185" s="9"/>
      <c r="WPA185" s="9"/>
      <c r="WPB185" s="9"/>
      <c r="WPC185" s="9"/>
      <c r="WPD185" s="9"/>
      <c r="WPE185" s="9"/>
      <c r="WPF185" s="9"/>
      <c r="WPG185" s="9"/>
      <c r="WPH185" s="9"/>
      <c r="WPI185" s="9"/>
      <c r="WPJ185" s="9"/>
      <c r="WPK185" s="9"/>
      <c r="WPL185" s="9"/>
      <c r="WPM185" s="9"/>
      <c r="WPN185" s="9"/>
      <c r="WPO185" s="9"/>
      <c r="WPP185" s="9"/>
      <c r="WPQ185" s="9"/>
      <c r="WPR185" s="9"/>
      <c r="WPS185" s="9"/>
      <c r="WPT185" s="9"/>
      <c r="WPU185" s="9"/>
      <c r="WPV185" s="9"/>
      <c r="WPW185" s="9"/>
      <c r="WPX185" s="9"/>
      <c r="WPY185" s="9"/>
      <c r="WPZ185" s="9"/>
      <c r="WQA185" s="9"/>
      <c r="WQB185" s="9"/>
      <c r="WQC185" s="9"/>
      <c r="WQD185" s="9"/>
      <c r="WQE185" s="9"/>
      <c r="WQF185" s="9"/>
      <c r="WQG185" s="9"/>
      <c r="WQH185" s="9"/>
      <c r="WQI185" s="9"/>
      <c r="WQJ185" s="9"/>
      <c r="WQK185" s="9"/>
      <c r="WQL185" s="9"/>
      <c r="WQM185" s="9"/>
      <c r="WQN185" s="9"/>
      <c r="WQO185" s="9"/>
      <c r="WQP185" s="9"/>
      <c r="WQQ185" s="9"/>
      <c r="WQR185" s="9"/>
      <c r="WQS185" s="9"/>
      <c r="WQT185" s="9"/>
      <c r="WQU185" s="9"/>
      <c r="WQV185" s="9"/>
      <c r="WQW185" s="9"/>
      <c r="WQX185" s="9"/>
      <c r="WQY185" s="9"/>
      <c r="WQZ185" s="9"/>
      <c r="WRA185" s="9"/>
      <c r="WRB185" s="9"/>
      <c r="WRC185" s="9"/>
      <c r="WRD185" s="9"/>
      <c r="WRE185" s="9"/>
      <c r="WRF185" s="9"/>
      <c r="WRG185" s="9"/>
      <c r="WRH185" s="9"/>
      <c r="WRI185" s="9"/>
      <c r="WRJ185" s="9"/>
      <c r="WRK185" s="9"/>
      <c r="WRL185" s="9"/>
      <c r="WRM185" s="9"/>
      <c r="WRN185" s="9"/>
      <c r="WRO185" s="9"/>
      <c r="WRP185" s="9"/>
      <c r="WRQ185" s="9"/>
      <c r="WRR185" s="9"/>
      <c r="WRS185" s="9"/>
      <c r="WRT185" s="9"/>
      <c r="WRU185" s="9"/>
      <c r="WRV185" s="9"/>
      <c r="WRW185" s="9"/>
      <c r="WRX185" s="9"/>
      <c r="WRY185" s="9"/>
      <c r="WRZ185" s="9"/>
      <c r="WSA185" s="9"/>
      <c r="WSB185" s="9"/>
      <c r="WSC185" s="9"/>
      <c r="WSD185" s="9"/>
      <c r="WSE185" s="9"/>
      <c r="WSF185" s="9"/>
      <c r="WSG185" s="9"/>
      <c r="WSH185" s="9"/>
      <c r="WSI185" s="9"/>
      <c r="WSJ185" s="9"/>
      <c r="WSK185" s="9"/>
      <c r="WSL185" s="9"/>
      <c r="WSM185" s="9"/>
      <c r="WSN185" s="9"/>
      <c r="WSO185" s="9"/>
      <c r="WSP185" s="9"/>
      <c r="WSQ185" s="9"/>
      <c r="WSR185" s="9"/>
      <c r="WSS185" s="9"/>
      <c r="WST185" s="9"/>
      <c r="WSU185" s="9"/>
      <c r="WSV185" s="9"/>
      <c r="WSW185" s="9"/>
      <c r="WSX185" s="9"/>
      <c r="WSY185" s="9"/>
      <c r="WSZ185" s="9"/>
      <c r="WTA185" s="9"/>
      <c r="WTB185" s="9"/>
      <c r="WTC185" s="9"/>
      <c r="WTD185" s="9"/>
      <c r="WTE185" s="9"/>
      <c r="WTF185" s="9"/>
      <c r="WTG185" s="9"/>
      <c r="WTH185" s="9"/>
      <c r="WTI185" s="9"/>
      <c r="WTJ185" s="9"/>
      <c r="WTK185" s="9"/>
      <c r="WTL185" s="9"/>
      <c r="WTM185" s="9"/>
      <c r="WTN185" s="9"/>
      <c r="WTO185" s="9"/>
      <c r="WTP185" s="9"/>
      <c r="WTQ185" s="9"/>
      <c r="WTR185" s="9"/>
      <c r="WTS185" s="9"/>
      <c r="WTT185" s="9"/>
      <c r="WTU185" s="9"/>
      <c r="WTV185" s="9"/>
      <c r="WTW185" s="9"/>
      <c r="WTX185" s="9"/>
      <c r="WTY185" s="9"/>
      <c r="WTZ185" s="9"/>
      <c r="WUA185" s="9"/>
      <c r="WUB185" s="9"/>
      <c r="WUC185" s="9"/>
      <c r="WUD185" s="9"/>
      <c r="WUE185" s="9"/>
      <c r="WUF185" s="9"/>
      <c r="WUG185" s="9"/>
      <c r="WUH185" s="9"/>
      <c r="WUI185" s="9"/>
      <c r="WUJ185" s="9"/>
      <c r="WUK185" s="9"/>
      <c r="WUL185" s="9"/>
      <c r="WUM185" s="9"/>
      <c r="WUN185" s="9"/>
      <c r="WUO185" s="9"/>
      <c r="WUP185" s="9"/>
      <c r="WUQ185" s="9"/>
      <c r="WUR185" s="9"/>
      <c r="WUS185" s="9"/>
      <c r="WUT185" s="9"/>
      <c r="WUU185" s="9"/>
      <c r="WUV185" s="9"/>
      <c r="WUW185" s="9"/>
      <c r="WUX185" s="9"/>
      <c r="WUY185" s="9"/>
      <c r="WUZ185" s="9"/>
      <c r="WVA185" s="9"/>
      <c r="WVB185" s="9"/>
      <c r="WVC185" s="9"/>
      <c r="WVD185" s="9"/>
      <c r="WVE185" s="9"/>
      <c r="WVF185" s="9"/>
      <c r="WVG185" s="9"/>
      <c r="WVH185" s="9"/>
      <c r="WVI185" s="9"/>
      <c r="WVJ185" s="9"/>
      <c r="WVK185" s="9"/>
      <c r="WVL185" s="9"/>
      <c r="WVM185" s="9"/>
      <c r="WVN185" s="9"/>
      <c r="WVO185" s="9"/>
      <c r="WVP185" s="9"/>
      <c r="WVQ185" s="9"/>
      <c r="WVR185" s="9"/>
      <c r="WVS185" s="9"/>
      <c r="WVT185" s="9"/>
      <c r="WVU185" s="9"/>
      <c r="WVV185" s="9"/>
      <c r="WVW185" s="9"/>
      <c r="WVX185" s="9"/>
      <c r="WVY185" s="9"/>
      <c r="WVZ185" s="9"/>
      <c r="WWA185" s="9"/>
      <c r="WWB185" s="9"/>
      <c r="WWC185" s="9"/>
      <c r="WWD185" s="9"/>
      <c r="WWE185" s="9"/>
      <c r="WWF185" s="9"/>
      <c r="WWG185" s="9"/>
      <c r="WWH185" s="9"/>
      <c r="WWI185" s="9"/>
      <c r="WWJ185" s="9"/>
      <c r="WWK185" s="9"/>
      <c r="WWL185" s="9"/>
      <c r="WWM185" s="9"/>
      <c r="WWN185" s="9"/>
      <c r="WWO185" s="9"/>
      <c r="WWP185" s="9"/>
      <c r="WWQ185" s="9"/>
      <c r="WWR185" s="9"/>
      <c r="WWS185" s="9"/>
      <c r="WWT185" s="9"/>
      <c r="WWU185" s="9"/>
      <c r="WWV185" s="9"/>
      <c r="WWW185" s="9"/>
      <c r="WWX185" s="9"/>
      <c r="WWY185" s="9"/>
      <c r="WWZ185" s="9"/>
      <c r="WXA185" s="9"/>
      <c r="WXB185" s="9"/>
      <c r="WXC185" s="9"/>
      <c r="WXD185" s="9"/>
      <c r="WXE185" s="9"/>
      <c r="WXF185" s="9"/>
      <c r="WXG185" s="9"/>
      <c r="WXH185" s="9"/>
      <c r="WXI185" s="9"/>
      <c r="WXJ185" s="9"/>
      <c r="WXK185" s="9"/>
      <c r="WXL185" s="9"/>
      <c r="WXM185" s="9"/>
      <c r="WXN185" s="9"/>
      <c r="WXO185" s="9"/>
      <c r="WXP185" s="9"/>
      <c r="WXQ185" s="9"/>
      <c r="WXR185" s="9"/>
      <c r="WXS185" s="9"/>
      <c r="WXT185" s="9"/>
      <c r="WXU185" s="9"/>
      <c r="WXV185" s="9"/>
      <c r="WXW185" s="9"/>
      <c r="WXX185" s="9"/>
      <c r="WXY185" s="9"/>
      <c r="WXZ185" s="9"/>
      <c r="WYA185" s="9"/>
      <c r="WYB185" s="9"/>
      <c r="WYC185" s="9"/>
      <c r="WYD185" s="9"/>
      <c r="WYE185" s="9"/>
      <c r="WYF185" s="9"/>
      <c r="WYG185" s="9"/>
      <c r="WYH185" s="9"/>
      <c r="WYI185" s="9"/>
      <c r="WYJ185" s="9"/>
      <c r="WYK185" s="9"/>
      <c r="WYL185" s="9"/>
      <c r="WYM185" s="9"/>
      <c r="WYN185" s="9"/>
      <c r="WYO185" s="9"/>
      <c r="WYP185" s="9"/>
      <c r="WYQ185" s="9"/>
      <c r="WYR185" s="9"/>
      <c r="WYS185" s="9"/>
      <c r="WYT185" s="9"/>
      <c r="WYU185" s="9"/>
      <c r="WYV185" s="9"/>
      <c r="WYW185" s="9"/>
      <c r="WYX185" s="9"/>
      <c r="WYY185" s="9"/>
      <c r="WYZ185" s="9"/>
      <c r="WZA185" s="9"/>
      <c r="WZB185" s="9"/>
      <c r="WZC185" s="9"/>
      <c r="WZD185" s="9"/>
      <c r="WZE185" s="9"/>
      <c r="WZF185" s="9"/>
      <c r="WZG185" s="9"/>
      <c r="WZH185" s="9"/>
      <c r="WZI185" s="9"/>
      <c r="WZJ185" s="9"/>
      <c r="WZK185" s="9"/>
      <c r="WZL185" s="9"/>
      <c r="WZM185" s="9"/>
      <c r="WZN185" s="9"/>
      <c r="WZO185" s="9"/>
      <c r="WZP185" s="9"/>
      <c r="WZQ185" s="9"/>
      <c r="WZR185" s="9"/>
      <c r="WZS185" s="9"/>
      <c r="WZT185" s="9"/>
      <c r="WZU185" s="9"/>
      <c r="WZV185" s="9"/>
      <c r="WZW185" s="9"/>
      <c r="WZX185" s="9"/>
      <c r="WZY185" s="9"/>
      <c r="WZZ185" s="9"/>
      <c r="XAA185" s="9"/>
      <c r="XAB185" s="9"/>
      <c r="XAC185" s="9"/>
      <c r="XAD185" s="9"/>
      <c r="XAE185" s="9"/>
      <c r="XAF185" s="9"/>
      <c r="XAG185" s="9"/>
      <c r="XAH185" s="9"/>
      <c r="XAI185" s="9"/>
      <c r="XAJ185" s="9"/>
      <c r="XAK185" s="9"/>
      <c r="XAL185" s="9"/>
      <c r="XAM185" s="9"/>
      <c r="XAN185" s="9"/>
      <c r="XAO185" s="9"/>
      <c r="XAP185" s="9"/>
      <c r="XAQ185" s="9"/>
      <c r="XAR185" s="9"/>
      <c r="XAS185" s="9"/>
      <c r="XAT185" s="9"/>
      <c r="XAU185" s="9"/>
      <c r="XAV185" s="9"/>
      <c r="XAW185" s="9"/>
      <c r="XAX185" s="9"/>
      <c r="XAY185" s="9"/>
      <c r="XAZ185" s="9"/>
      <c r="XBA185" s="9"/>
      <c r="XBB185" s="9"/>
      <c r="XBC185" s="9"/>
      <c r="XBD185" s="9"/>
      <c r="XBE185" s="9"/>
      <c r="XBF185" s="9"/>
      <c r="XBG185" s="9"/>
      <c r="XBH185" s="9"/>
      <c r="XBI185" s="9"/>
      <c r="XBJ185" s="9"/>
      <c r="XBK185" s="9"/>
      <c r="XBL185" s="9"/>
      <c r="XBM185" s="9"/>
      <c r="XBN185" s="9"/>
      <c r="XBO185" s="9"/>
      <c r="XBP185" s="9"/>
      <c r="XBQ185" s="9"/>
      <c r="XBR185" s="9"/>
      <c r="XBS185" s="9"/>
      <c r="XBT185" s="9"/>
      <c r="XBU185" s="9"/>
      <c r="XBV185" s="9"/>
      <c r="XBW185" s="9"/>
      <c r="XBX185" s="9"/>
      <c r="XBY185" s="9"/>
      <c r="XBZ185" s="9"/>
      <c r="XCA185" s="9"/>
      <c r="XCB185" s="9"/>
      <c r="XCC185" s="9"/>
      <c r="XCD185" s="9"/>
      <c r="XCE185" s="9"/>
      <c r="XCF185" s="9"/>
      <c r="XCG185" s="9"/>
      <c r="XCH185" s="9"/>
      <c r="XCI185" s="9"/>
      <c r="XCJ185" s="9"/>
      <c r="XCK185" s="9"/>
      <c r="XCL185" s="9"/>
      <c r="XCM185" s="9"/>
      <c r="XCN185" s="9"/>
      <c r="XCO185" s="9"/>
      <c r="XCP185" s="9"/>
      <c r="XCQ185" s="9"/>
      <c r="XCR185" s="9"/>
      <c r="XCS185" s="9"/>
      <c r="XCT185" s="9"/>
      <c r="XCU185" s="9"/>
      <c r="XCV185" s="9"/>
      <c r="XCW185" s="9"/>
      <c r="XCX185" s="9"/>
      <c r="XCY185" s="9"/>
      <c r="XCZ185" s="9"/>
      <c r="XDA185" s="9"/>
      <c r="XDB185" s="9"/>
      <c r="XDC185" s="9"/>
      <c r="XDD185" s="9"/>
      <c r="XDE185" s="9"/>
      <c r="XDF185" s="9"/>
      <c r="XDG185" s="9"/>
      <c r="XDH185" s="9"/>
      <c r="XDI185" s="9"/>
      <c r="XDJ185" s="9"/>
      <c r="XDK185" s="9"/>
      <c r="XDL185" s="9"/>
      <c r="XDM185" s="9"/>
      <c r="XDN185" s="9"/>
      <c r="XDO185" s="9"/>
      <c r="XDP185" s="9"/>
      <c r="XDQ185" s="9"/>
      <c r="XDR185" s="9"/>
      <c r="XDS185" s="9"/>
      <c r="XDT185" s="9"/>
      <c r="XDU185" s="9"/>
      <c r="XDV185" s="9"/>
      <c r="XDW185" s="9"/>
      <c r="XDX185" s="9"/>
      <c r="XDY185" s="9"/>
      <c r="XDZ185" s="9"/>
      <c r="XEA185" s="9"/>
      <c r="XEB185" s="9"/>
      <c r="XEC185" s="9"/>
      <c r="XED185" s="9"/>
      <c r="XEE185" s="9"/>
      <c r="XEF185" s="9"/>
      <c r="XEG185" s="9"/>
      <c r="XEH185" s="9"/>
      <c r="XEI185" s="9"/>
      <c r="XEJ185" s="9"/>
      <c r="XEK185" s="9"/>
      <c r="XEL185" s="9"/>
      <c r="XEM185" s="9"/>
      <c r="XEN185" s="9"/>
      <c r="XEO185" s="9"/>
      <c r="XEP185" s="9"/>
      <c r="XEQ185" s="9"/>
      <c r="XER185" s="9"/>
      <c r="XES185" s="9"/>
      <c r="XET185" s="9"/>
      <c r="XEU185" s="9"/>
      <c r="XEV185" s="9"/>
      <c r="XEW185" s="9"/>
      <c r="XEX185" s="9"/>
      <c r="XEY185" s="9"/>
      <c r="XEZ185" s="9"/>
      <c r="XFA185" s="9"/>
      <c r="XFB185" s="9"/>
      <c r="XFC185" s="9"/>
      <c r="XFD185" s="9"/>
    </row>
    <row r="186" spans="1:60">
      <c r="A186" s="29">
        <v>21001</v>
      </c>
      <c r="B186" s="29" t="s">
        <v>655</v>
      </c>
      <c r="C186" s="29">
        <v>1</v>
      </c>
      <c r="D186" s="29">
        <v>2</v>
      </c>
      <c r="E186" s="29">
        <v>0</v>
      </c>
      <c r="F186" s="29">
        <v>80</v>
      </c>
      <c r="G186" s="29">
        <v>10</v>
      </c>
      <c r="H186" s="29">
        <v>16</v>
      </c>
      <c r="I186" s="29">
        <v>10</v>
      </c>
      <c r="J186" s="30">
        <f t="shared" ref="J186:J210" si="11">ROUNDDOWN(1/D186*9900,0)</f>
        <v>4950</v>
      </c>
      <c r="K186" s="29">
        <v>2</v>
      </c>
      <c r="L186" s="29">
        <v>1</v>
      </c>
      <c r="M186" s="29">
        <v>86</v>
      </c>
      <c r="N186" s="29" t="s">
        <v>71</v>
      </c>
      <c r="O186" s="29" t="s">
        <v>656</v>
      </c>
      <c r="P186" s="29">
        <v>4</v>
      </c>
      <c r="Q186" s="29">
        <v>0</v>
      </c>
      <c r="R186" s="29">
        <v>0</v>
      </c>
      <c r="S186" s="29">
        <v>0</v>
      </c>
      <c r="T186" s="29">
        <v>0</v>
      </c>
      <c r="U186" s="29" t="s">
        <v>657</v>
      </c>
      <c r="V186" s="29">
        <v>0</v>
      </c>
      <c r="W186" s="29">
        <v>101</v>
      </c>
      <c r="X186" s="29">
        <v>11</v>
      </c>
      <c r="Y186" s="29">
        <v>0</v>
      </c>
      <c r="Z186" s="29" t="s">
        <v>71</v>
      </c>
      <c r="AA186" s="29">
        <v>0</v>
      </c>
      <c r="AB186" s="29">
        <v>0</v>
      </c>
      <c r="AC186" s="29">
        <v>0</v>
      </c>
      <c r="AD186" s="29">
        <v>0</v>
      </c>
      <c r="AE186" s="29">
        <v>0</v>
      </c>
      <c r="AF186" s="32">
        <v>52</v>
      </c>
      <c r="AG186" s="3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 spans="1:60">
      <c r="A187" s="29">
        <v>21002</v>
      </c>
      <c r="B187" s="29" t="s">
        <v>658</v>
      </c>
      <c r="C187" s="29">
        <v>1</v>
      </c>
      <c r="D187" s="29">
        <v>3</v>
      </c>
      <c r="E187" s="29">
        <v>0</v>
      </c>
      <c r="F187" s="29">
        <v>78</v>
      </c>
      <c r="G187" s="29">
        <v>10</v>
      </c>
      <c r="H187" s="29">
        <v>12</v>
      </c>
      <c r="I187" s="29">
        <v>10</v>
      </c>
      <c r="J187" s="30">
        <f t="shared" si="11"/>
        <v>3300</v>
      </c>
      <c r="K187" s="29">
        <v>2</v>
      </c>
      <c r="L187" s="29">
        <v>1</v>
      </c>
      <c r="M187" s="29">
        <v>90</v>
      </c>
      <c r="N187" s="29" t="s">
        <v>71</v>
      </c>
      <c r="O187" s="29" t="s">
        <v>659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 t="s">
        <v>660</v>
      </c>
      <c r="V187" s="29">
        <v>0</v>
      </c>
      <c r="W187" s="29">
        <v>102</v>
      </c>
      <c r="X187" s="29">
        <v>11</v>
      </c>
      <c r="Y187" s="29">
        <v>0</v>
      </c>
      <c r="Z187" s="29" t="s">
        <v>71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32">
        <v>52</v>
      </c>
      <c r="AG187" s="3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 spans="1:60">
      <c r="A188" s="29">
        <v>21003</v>
      </c>
      <c r="B188" s="29" t="s">
        <v>661</v>
      </c>
      <c r="C188" s="29">
        <v>1</v>
      </c>
      <c r="D188" s="29">
        <v>4</v>
      </c>
      <c r="E188" s="29">
        <v>0</v>
      </c>
      <c r="F188" s="29">
        <v>77</v>
      </c>
      <c r="G188" s="29">
        <v>10</v>
      </c>
      <c r="H188" s="29">
        <v>12</v>
      </c>
      <c r="I188" s="29">
        <v>10</v>
      </c>
      <c r="J188" s="30">
        <f t="shared" si="11"/>
        <v>2475</v>
      </c>
      <c r="K188" s="29">
        <v>2</v>
      </c>
      <c r="L188" s="29">
        <v>1</v>
      </c>
      <c r="M188" s="29">
        <v>90</v>
      </c>
      <c r="N188" s="29" t="s">
        <v>71</v>
      </c>
      <c r="O188" s="29" t="s">
        <v>364</v>
      </c>
      <c r="P188" s="29">
        <v>4</v>
      </c>
      <c r="Q188" s="29">
        <v>0</v>
      </c>
      <c r="R188" s="29">
        <v>0</v>
      </c>
      <c r="S188" s="29">
        <v>0</v>
      </c>
      <c r="T188" s="29">
        <v>0</v>
      </c>
      <c r="U188" s="29" t="s">
        <v>662</v>
      </c>
      <c r="V188" s="29">
        <v>0</v>
      </c>
      <c r="W188" s="29">
        <v>103</v>
      </c>
      <c r="X188" s="29">
        <v>11</v>
      </c>
      <c r="Y188" s="29">
        <v>0</v>
      </c>
      <c r="Z188" s="29" t="s">
        <v>71</v>
      </c>
      <c r="AA188" s="29">
        <v>0</v>
      </c>
      <c r="AB188" s="29">
        <v>0</v>
      </c>
      <c r="AC188" s="29">
        <v>0</v>
      </c>
      <c r="AD188" s="29">
        <v>0</v>
      </c>
      <c r="AE188" s="29">
        <v>0</v>
      </c>
      <c r="AF188" s="32">
        <v>52</v>
      </c>
      <c r="AG188" s="3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 spans="1:60">
      <c r="A189" s="29">
        <v>21004</v>
      </c>
      <c r="B189" s="29" t="s">
        <v>297</v>
      </c>
      <c r="C189" s="29">
        <v>1</v>
      </c>
      <c r="D189" s="29">
        <v>5</v>
      </c>
      <c r="E189" s="29">
        <v>0</v>
      </c>
      <c r="F189" s="29">
        <v>76</v>
      </c>
      <c r="G189" s="29">
        <v>10</v>
      </c>
      <c r="H189" s="29">
        <v>12</v>
      </c>
      <c r="I189" s="29">
        <v>8</v>
      </c>
      <c r="J189" s="30">
        <f t="shared" si="11"/>
        <v>1980</v>
      </c>
      <c r="K189" s="29">
        <v>2</v>
      </c>
      <c r="L189" s="29">
        <v>1</v>
      </c>
      <c r="M189" s="29">
        <v>90</v>
      </c>
      <c r="N189" s="29" t="s">
        <v>71</v>
      </c>
      <c r="O189" s="29" t="s">
        <v>656</v>
      </c>
      <c r="P189" s="29">
        <v>4</v>
      </c>
      <c r="Q189" s="29">
        <v>0</v>
      </c>
      <c r="R189" s="29">
        <v>0</v>
      </c>
      <c r="S189" s="29">
        <v>0</v>
      </c>
      <c r="T189" s="29">
        <v>0</v>
      </c>
      <c r="U189" s="29" t="s">
        <v>663</v>
      </c>
      <c r="V189" s="29">
        <v>0</v>
      </c>
      <c r="W189" s="29">
        <v>104</v>
      </c>
      <c r="X189" s="29">
        <v>11</v>
      </c>
      <c r="Y189" s="29">
        <v>0</v>
      </c>
      <c r="Z189" s="29" t="s">
        <v>71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32">
        <v>52</v>
      </c>
      <c r="AG189" s="3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 spans="1:60">
      <c r="A190" s="29">
        <v>21005</v>
      </c>
      <c r="B190" s="29" t="s">
        <v>123</v>
      </c>
      <c r="C190" s="29">
        <v>1</v>
      </c>
      <c r="D190" s="29">
        <v>6</v>
      </c>
      <c r="E190" s="29">
        <v>0</v>
      </c>
      <c r="F190" s="29">
        <v>75</v>
      </c>
      <c r="G190" s="29">
        <v>10</v>
      </c>
      <c r="H190" s="29">
        <v>12</v>
      </c>
      <c r="I190" s="29">
        <v>10</v>
      </c>
      <c r="J190" s="30">
        <f t="shared" si="11"/>
        <v>1650</v>
      </c>
      <c r="K190" s="29">
        <v>2</v>
      </c>
      <c r="L190" s="29">
        <v>1</v>
      </c>
      <c r="M190" s="29">
        <v>90</v>
      </c>
      <c r="N190" s="29" t="s">
        <v>71</v>
      </c>
      <c r="O190" s="29" t="s">
        <v>659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 t="s">
        <v>664</v>
      </c>
      <c r="V190" s="29">
        <v>0</v>
      </c>
      <c r="W190" s="29">
        <v>105</v>
      </c>
      <c r="X190" s="29">
        <v>11</v>
      </c>
      <c r="Y190" s="29">
        <v>0</v>
      </c>
      <c r="Z190" s="29" t="s">
        <v>71</v>
      </c>
      <c r="AA190" s="29">
        <v>0</v>
      </c>
      <c r="AB190" s="29">
        <v>0</v>
      </c>
      <c r="AC190" s="29">
        <v>0</v>
      </c>
      <c r="AD190" s="29">
        <v>0</v>
      </c>
      <c r="AE190" s="29">
        <v>0</v>
      </c>
      <c r="AF190" s="32">
        <v>52</v>
      </c>
      <c r="AG190" s="3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spans="1:60">
      <c r="A191" s="29">
        <v>21006</v>
      </c>
      <c r="B191" s="29" t="s">
        <v>134</v>
      </c>
      <c r="C191" s="29">
        <v>1</v>
      </c>
      <c r="D191" s="29">
        <v>7</v>
      </c>
      <c r="E191" s="29">
        <v>0</v>
      </c>
      <c r="F191" s="29">
        <v>69</v>
      </c>
      <c r="G191" s="29">
        <v>10</v>
      </c>
      <c r="H191" s="29">
        <v>14</v>
      </c>
      <c r="I191" s="29">
        <v>8</v>
      </c>
      <c r="J191" s="30">
        <f t="shared" si="11"/>
        <v>1414</v>
      </c>
      <c r="K191" s="29">
        <v>2</v>
      </c>
      <c r="L191" s="29">
        <v>1</v>
      </c>
      <c r="M191" s="29">
        <v>90</v>
      </c>
      <c r="N191" s="29" t="s">
        <v>71</v>
      </c>
      <c r="O191" s="29" t="s">
        <v>665</v>
      </c>
      <c r="P191" s="29">
        <v>4</v>
      </c>
      <c r="Q191" s="29">
        <v>0</v>
      </c>
      <c r="R191" s="29">
        <v>0</v>
      </c>
      <c r="S191" s="29">
        <v>0</v>
      </c>
      <c r="T191" s="29">
        <v>0</v>
      </c>
      <c r="U191" s="29" t="s">
        <v>666</v>
      </c>
      <c r="V191" s="29">
        <v>0</v>
      </c>
      <c r="W191" s="29">
        <v>106</v>
      </c>
      <c r="X191" s="29">
        <v>11</v>
      </c>
      <c r="Y191" s="29">
        <v>0</v>
      </c>
      <c r="Z191" s="29" t="s">
        <v>71</v>
      </c>
      <c r="AA191" s="29">
        <v>0</v>
      </c>
      <c r="AB191" s="29">
        <v>0</v>
      </c>
      <c r="AC191" s="29">
        <v>0</v>
      </c>
      <c r="AD191" s="29">
        <v>0</v>
      </c>
      <c r="AE191" s="29">
        <v>0</v>
      </c>
      <c r="AF191" s="32">
        <v>52</v>
      </c>
      <c r="AG191" s="3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spans="1:60">
      <c r="A192" s="29">
        <v>21007</v>
      </c>
      <c r="B192" s="29" t="s">
        <v>667</v>
      </c>
      <c r="C192" s="29">
        <v>1</v>
      </c>
      <c r="D192" s="29">
        <v>8</v>
      </c>
      <c r="E192" s="29">
        <v>0</v>
      </c>
      <c r="F192" s="29">
        <v>67</v>
      </c>
      <c r="G192" s="29">
        <v>10</v>
      </c>
      <c r="H192" s="29">
        <v>24</v>
      </c>
      <c r="I192" s="29">
        <v>10</v>
      </c>
      <c r="J192" s="30">
        <f t="shared" si="11"/>
        <v>1237</v>
      </c>
      <c r="K192" s="29">
        <v>2</v>
      </c>
      <c r="L192" s="29">
        <v>1</v>
      </c>
      <c r="M192" s="29">
        <v>90</v>
      </c>
      <c r="N192" s="29" t="s">
        <v>71</v>
      </c>
      <c r="O192" s="29" t="s">
        <v>364</v>
      </c>
      <c r="P192" s="29">
        <v>4</v>
      </c>
      <c r="Q192" s="29">
        <v>0</v>
      </c>
      <c r="R192" s="29">
        <v>0</v>
      </c>
      <c r="S192" s="29">
        <v>0</v>
      </c>
      <c r="T192" s="29">
        <v>0</v>
      </c>
      <c r="U192" s="29" t="s">
        <v>668</v>
      </c>
      <c r="V192" s="29">
        <v>0</v>
      </c>
      <c r="W192" s="29">
        <v>108</v>
      </c>
      <c r="X192" s="29">
        <v>11</v>
      </c>
      <c r="Y192" s="29">
        <v>0</v>
      </c>
      <c r="Z192" s="29" t="s">
        <v>71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32">
        <v>52</v>
      </c>
      <c r="AG192" s="3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spans="1:60">
      <c r="A193" s="29">
        <v>21008</v>
      </c>
      <c r="B193" s="29" t="s">
        <v>326</v>
      </c>
      <c r="C193" s="29">
        <v>1</v>
      </c>
      <c r="D193" s="29">
        <v>10</v>
      </c>
      <c r="E193" s="29">
        <v>0</v>
      </c>
      <c r="F193" s="29">
        <v>65</v>
      </c>
      <c r="G193" s="29">
        <v>10</v>
      </c>
      <c r="H193" s="29">
        <v>14</v>
      </c>
      <c r="I193" s="29">
        <v>10</v>
      </c>
      <c r="J193" s="30">
        <f t="shared" si="11"/>
        <v>990</v>
      </c>
      <c r="K193" s="29">
        <v>2</v>
      </c>
      <c r="L193" s="29">
        <v>1</v>
      </c>
      <c r="M193" s="29">
        <v>90</v>
      </c>
      <c r="N193" s="29" t="s">
        <v>71</v>
      </c>
      <c r="O193" s="29" t="s">
        <v>659</v>
      </c>
      <c r="P193" s="29">
        <v>4</v>
      </c>
      <c r="Q193" s="29">
        <v>0</v>
      </c>
      <c r="R193" s="29">
        <v>0</v>
      </c>
      <c r="S193" s="29">
        <v>0</v>
      </c>
      <c r="T193" s="29">
        <v>0</v>
      </c>
      <c r="U193" s="29" t="s">
        <v>669</v>
      </c>
      <c r="V193" s="29">
        <v>0</v>
      </c>
      <c r="W193" s="29">
        <v>109</v>
      </c>
      <c r="X193" s="29">
        <v>11</v>
      </c>
      <c r="Y193" s="29">
        <v>0</v>
      </c>
      <c r="Z193" s="29" t="s">
        <v>71</v>
      </c>
      <c r="AA193" s="29">
        <v>0</v>
      </c>
      <c r="AB193" s="29">
        <v>0</v>
      </c>
      <c r="AC193" s="29">
        <v>0</v>
      </c>
      <c r="AD193" s="29">
        <v>0</v>
      </c>
      <c r="AE193" s="29">
        <v>0</v>
      </c>
      <c r="AF193" s="32">
        <v>52</v>
      </c>
      <c r="AG193" s="3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 spans="1:60">
      <c r="A194" s="29">
        <v>21009</v>
      </c>
      <c r="B194" s="29" t="s">
        <v>670</v>
      </c>
      <c r="C194" s="29">
        <v>1</v>
      </c>
      <c r="D194" s="29">
        <v>10</v>
      </c>
      <c r="E194" s="29">
        <v>0</v>
      </c>
      <c r="F194" s="29">
        <v>63</v>
      </c>
      <c r="G194" s="29">
        <v>10</v>
      </c>
      <c r="H194" s="29">
        <v>12</v>
      </c>
      <c r="I194" s="29">
        <v>8</v>
      </c>
      <c r="J194" s="30">
        <f t="shared" si="11"/>
        <v>990</v>
      </c>
      <c r="K194" s="29">
        <v>2</v>
      </c>
      <c r="L194" s="29">
        <v>1</v>
      </c>
      <c r="M194" s="29">
        <v>90</v>
      </c>
      <c r="N194" s="29" t="s">
        <v>71</v>
      </c>
      <c r="O194" s="29" t="s">
        <v>367</v>
      </c>
      <c r="P194" s="29">
        <v>4</v>
      </c>
      <c r="Q194" s="29">
        <v>0</v>
      </c>
      <c r="R194" s="29">
        <v>0</v>
      </c>
      <c r="S194" s="29">
        <v>0</v>
      </c>
      <c r="T194" s="29">
        <v>0</v>
      </c>
      <c r="U194" s="29" t="s">
        <v>671</v>
      </c>
      <c r="V194" s="29">
        <v>0</v>
      </c>
      <c r="W194" s="29">
        <v>127</v>
      </c>
      <c r="X194" s="29">
        <v>11</v>
      </c>
      <c r="Y194" s="29">
        <v>0</v>
      </c>
      <c r="Z194" s="29" t="s">
        <v>71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32">
        <v>52</v>
      </c>
      <c r="AG194" s="3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</row>
    <row r="195" spans="1:60">
      <c r="A195" s="29">
        <v>21011</v>
      </c>
      <c r="B195" s="29" t="s">
        <v>582</v>
      </c>
      <c r="C195" s="29">
        <v>1</v>
      </c>
      <c r="D195" s="29">
        <v>15</v>
      </c>
      <c r="E195" s="29">
        <v>0</v>
      </c>
      <c r="F195" s="29">
        <v>62</v>
      </c>
      <c r="G195" s="29">
        <v>10</v>
      </c>
      <c r="H195" s="29">
        <v>15</v>
      </c>
      <c r="I195" s="29">
        <v>10</v>
      </c>
      <c r="J195" s="30">
        <f t="shared" si="11"/>
        <v>660</v>
      </c>
      <c r="K195" s="29">
        <v>2</v>
      </c>
      <c r="L195" s="29">
        <v>1</v>
      </c>
      <c r="M195" s="29">
        <v>90</v>
      </c>
      <c r="N195" s="29" t="s">
        <v>71</v>
      </c>
      <c r="O195" s="29" t="s">
        <v>672</v>
      </c>
      <c r="P195" s="29">
        <v>4</v>
      </c>
      <c r="Q195" s="29">
        <v>0</v>
      </c>
      <c r="R195" s="29">
        <v>0</v>
      </c>
      <c r="S195" s="29">
        <v>0</v>
      </c>
      <c r="T195" s="29">
        <v>0</v>
      </c>
      <c r="U195" s="29" t="s">
        <v>673</v>
      </c>
      <c r="V195" s="29">
        <v>0</v>
      </c>
      <c r="W195" s="29">
        <v>107</v>
      </c>
      <c r="X195" s="29">
        <v>11</v>
      </c>
      <c r="Y195" s="29">
        <v>0</v>
      </c>
      <c r="Z195" s="29" t="s">
        <v>71</v>
      </c>
      <c r="AA195" s="29">
        <v>0</v>
      </c>
      <c r="AB195" s="29">
        <v>0</v>
      </c>
      <c r="AC195" s="29">
        <v>0</v>
      </c>
      <c r="AD195" s="29">
        <v>0</v>
      </c>
      <c r="AE195" s="29">
        <v>0</v>
      </c>
      <c r="AF195" s="32">
        <v>52</v>
      </c>
      <c r="AG195" s="3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</row>
    <row r="196" spans="1:60">
      <c r="A196" s="29">
        <v>21012</v>
      </c>
      <c r="B196" s="29" t="s">
        <v>674</v>
      </c>
      <c r="C196" s="29">
        <v>1</v>
      </c>
      <c r="D196" s="29">
        <v>18</v>
      </c>
      <c r="E196" s="29">
        <v>0</v>
      </c>
      <c r="F196" s="29">
        <v>60</v>
      </c>
      <c r="G196" s="29">
        <v>10</v>
      </c>
      <c r="H196" s="29">
        <v>24</v>
      </c>
      <c r="I196" s="29">
        <v>10</v>
      </c>
      <c r="J196" s="30">
        <f t="shared" si="11"/>
        <v>550</v>
      </c>
      <c r="K196" s="29">
        <v>2</v>
      </c>
      <c r="L196" s="29">
        <v>1</v>
      </c>
      <c r="M196" s="29">
        <v>90</v>
      </c>
      <c r="N196" s="29" t="s">
        <v>71</v>
      </c>
      <c r="O196" s="29" t="s">
        <v>675</v>
      </c>
      <c r="P196" s="29">
        <v>4</v>
      </c>
      <c r="Q196" s="29">
        <v>0</v>
      </c>
      <c r="R196" s="29">
        <v>0</v>
      </c>
      <c r="S196" s="29">
        <v>0</v>
      </c>
      <c r="T196" s="29">
        <v>0</v>
      </c>
      <c r="U196" s="29" t="s">
        <v>676</v>
      </c>
      <c r="V196" s="29">
        <v>0</v>
      </c>
      <c r="W196" s="29">
        <v>130</v>
      </c>
      <c r="X196" s="29">
        <v>11</v>
      </c>
      <c r="Y196" s="29">
        <v>0</v>
      </c>
      <c r="Z196" s="29" t="s">
        <v>71</v>
      </c>
      <c r="AA196" s="29">
        <v>0</v>
      </c>
      <c r="AB196" s="29">
        <v>0</v>
      </c>
      <c r="AC196" s="29">
        <v>0</v>
      </c>
      <c r="AD196" s="29">
        <v>0</v>
      </c>
      <c r="AE196" s="29">
        <v>0</v>
      </c>
      <c r="AF196" s="32">
        <v>52</v>
      </c>
      <c r="AG196" s="3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</row>
    <row r="197" spans="1:60">
      <c r="A197" s="29">
        <v>21013</v>
      </c>
      <c r="B197" s="29" t="s">
        <v>677</v>
      </c>
      <c r="C197" s="29">
        <v>1</v>
      </c>
      <c r="D197" s="29">
        <v>20</v>
      </c>
      <c r="E197" s="29">
        <v>0</v>
      </c>
      <c r="F197" s="29">
        <v>58</v>
      </c>
      <c r="G197" s="29">
        <v>10</v>
      </c>
      <c r="H197" s="29">
        <v>12</v>
      </c>
      <c r="I197" s="29">
        <v>10</v>
      </c>
      <c r="J197" s="30">
        <f t="shared" si="11"/>
        <v>495</v>
      </c>
      <c r="K197" s="29">
        <v>2</v>
      </c>
      <c r="L197" s="29">
        <v>1</v>
      </c>
      <c r="M197" s="29">
        <v>80</v>
      </c>
      <c r="N197" s="29" t="s">
        <v>71</v>
      </c>
      <c r="O197" s="29" t="s">
        <v>678</v>
      </c>
      <c r="P197" s="29">
        <v>5</v>
      </c>
      <c r="Q197" s="29">
        <v>0</v>
      </c>
      <c r="R197" s="29">
        <v>0</v>
      </c>
      <c r="S197" s="29">
        <v>0</v>
      </c>
      <c r="T197" s="29">
        <v>0</v>
      </c>
      <c r="U197" s="29" t="s">
        <v>679</v>
      </c>
      <c r="V197" s="29">
        <v>0</v>
      </c>
      <c r="W197" s="29">
        <v>118</v>
      </c>
      <c r="X197" s="29">
        <v>11</v>
      </c>
      <c r="Y197" s="29">
        <v>0</v>
      </c>
      <c r="Z197" s="29" t="s">
        <v>71</v>
      </c>
      <c r="AA197" s="29">
        <v>1</v>
      </c>
      <c r="AB197" s="29">
        <v>0</v>
      </c>
      <c r="AC197" s="29">
        <v>0</v>
      </c>
      <c r="AD197" s="29">
        <v>0</v>
      </c>
      <c r="AE197" s="29">
        <v>0</v>
      </c>
      <c r="AF197" s="32">
        <v>52</v>
      </c>
      <c r="AG197" s="3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</row>
    <row r="198" spans="1:60">
      <c r="A198" s="29">
        <v>21014</v>
      </c>
      <c r="B198" s="29" t="s">
        <v>680</v>
      </c>
      <c r="C198" s="29">
        <v>1</v>
      </c>
      <c r="D198" s="29">
        <v>25</v>
      </c>
      <c r="E198" s="29">
        <v>0</v>
      </c>
      <c r="F198" s="29">
        <v>56</v>
      </c>
      <c r="G198" s="29">
        <v>10</v>
      </c>
      <c r="H198" s="29">
        <v>12</v>
      </c>
      <c r="I198" s="29">
        <v>10</v>
      </c>
      <c r="J198" s="30">
        <f t="shared" si="11"/>
        <v>396</v>
      </c>
      <c r="K198" s="29">
        <v>2</v>
      </c>
      <c r="L198" s="29">
        <v>1</v>
      </c>
      <c r="M198" s="29">
        <v>82</v>
      </c>
      <c r="N198" s="29" t="s">
        <v>71</v>
      </c>
      <c r="O198" s="29" t="s">
        <v>672</v>
      </c>
      <c r="P198" s="29">
        <v>4</v>
      </c>
      <c r="Q198" s="29">
        <v>0</v>
      </c>
      <c r="R198" s="29">
        <v>0</v>
      </c>
      <c r="S198" s="29">
        <v>0</v>
      </c>
      <c r="T198" s="29">
        <v>0</v>
      </c>
      <c r="U198" s="29" t="s">
        <v>681</v>
      </c>
      <c r="V198" s="29">
        <v>0</v>
      </c>
      <c r="W198" s="29">
        <v>112</v>
      </c>
      <c r="X198" s="29">
        <v>11</v>
      </c>
      <c r="Y198" s="29">
        <v>0</v>
      </c>
      <c r="Z198" s="29" t="s">
        <v>71</v>
      </c>
      <c r="AA198" s="29">
        <v>1</v>
      </c>
      <c r="AB198" s="29">
        <v>0</v>
      </c>
      <c r="AC198" s="29">
        <v>0</v>
      </c>
      <c r="AD198" s="29">
        <v>0</v>
      </c>
      <c r="AE198" s="29">
        <v>0</v>
      </c>
      <c r="AF198" s="32">
        <v>52</v>
      </c>
      <c r="AG198" s="3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</row>
    <row r="199" spans="1:60">
      <c r="A199" s="29">
        <v>21015</v>
      </c>
      <c r="B199" s="29" t="s">
        <v>682</v>
      </c>
      <c r="C199" s="29">
        <v>1</v>
      </c>
      <c r="D199" s="29">
        <v>25</v>
      </c>
      <c r="E199" s="29">
        <v>0</v>
      </c>
      <c r="F199" s="29">
        <v>52</v>
      </c>
      <c r="G199" s="29">
        <v>10</v>
      </c>
      <c r="H199" s="29">
        <v>12</v>
      </c>
      <c r="I199" s="29">
        <v>7</v>
      </c>
      <c r="J199" s="30">
        <f t="shared" si="11"/>
        <v>396</v>
      </c>
      <c r="K199" s="29">
        <v>2</v>
      </c>
      <c r="L199" s="29">
        <v>1</v>
      </c>
      <c r="M199" s="29">
        <v>82</v>
      </c>
      <c r="N199" s="29" t="s">
        <v>71</v>
      </c>
      <c r="O199" s="29" t="s">
        <v>678</v>
      </c>
      <c r="P199" s="29">
        <v>4</v>
      </c>
      <c r="Q199" s="29">
        <v>0</v>
      </c>
      <c r="R199" s="29">
        <v>0</v>
      </c>
      <c r="S199" s="29">
        <v>0</v>
      </c>
      <c r="T199" s="29">
        <v>0</v>
      </c>
      <c r="U199" s="29" t="s">
        <v>683</v>
      </c>
      <c r="V199" s="29">
        <v>0</v>
      </c>
      <c r="W199" s="29">
        <v>119</v>
      </c>
      <c r="X199" s="29">
        <v>11</v>
      </c>
      <c r="Y199" s="29">
        <v>0</v>
      </c>
      <c r="Z199" s="29" t="s">
        <v>71</v>
      </c>
      <c r="AA199" s="29">
        <v>1</v>
      </c>
      <c r="AB199" s="29">
        <v>0</v>
      </c>
      <c r="AC199" s="29">
        <v>0</v>
      </c>
      <c r="AD199" s="29">
        <v>0</v>
      </c>
      <c r="AE199" s="29">
        <v>0</v>
      </c>
      <c r="AF199" s="32">
        <v>52</v>
      </c>
      <c r="AG199" s="3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 spans="1:60">
      <c r="A200" s="29">
        <v>21016</v>
      </c>
      <c r="B200" s="29" t="s">
        <v>684</v>
      </c>
      <c r="C200" s="29">
        <v>1</v>
      </c>
      <c r="D200" s="29">
        <v>30</v>
      </c>
      <c r="E200" s="29">
        <v>0</v>
      </c>
      <c r="F200" s="29">
        <v>50</v>
      </c>
      <c r="G200" s="29">
        <v>10</v>
      </c>
      <c r="H200" s="29">
        <v>12</v>
      </c>
      <c r="I200" s="29">
        <v>6</v>
      </c>
      <c r="J200" s="30">
        <f t="shared" si="11"/>
        <v>330</v>
      </c>
      <c r="K200" s="29">
        <v>2</v>
      </c>
      <c r="L200" s="29">
        <v>1</v>
      </c>
      <c r="M200" s="29">
        <v>82</v>
      </c>
      <c r="N200" s="29" t="s">
        <v>71</v>
      </c>
      <c r="O200" s="29" t="s">
        <v>685</v>
      </c>
      <c r="P200" s="29">
        <v>3</v>
      </c>
      <c r="Q200" s="29">
        <v>0</v>
      </c>
      <c r="R200" s="29">
        <v>0</v>
      </c>
      <c r="S200" s="29">
        <v>0</v>
      </c>
      <c r="T200" s="29">
        <v>0</v>
      </c>
      <c r="U200" s="29" t="s">
        <v>686</v>
      </c>
      <c r="V200" s="29">
        <v>0</v>
      </c>
      <c r="W200" s="29">
        <v>111</v>
      </c>
      <c r="X200" s="29">
        <v>11</v>
      </c>
      <c r="Y200" s="29">
        <v>0</v>
      </c>
      <c r="Z200" s="29" t="s">
        <v>71</v>
      </c>
      <c r="AA200" s="29">
        <v>1</v>
      </c>
      <c r="AB200" s="29">
        <v>0</v>
      </c>
      <c r="AC200" s="29">
        <v>0</v>
      </c>
      <c r="AD200" s="29">
        <v>0</v>
      </c>
      <c r="AE200" s="29">
        <v>0</v>
      </c>
      <c r="AF200" s="32">
        <v>52</v>
      </c>
      <c r="AG200" s="3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 spans="1:60">
      <c r="A201" s="29">
        <v>21017</v>
      </c>
      <c r="B201" s="29" t="s">
        <v>320</v>
      </c>
      <c r="C201" s="29">
        <v>1</v>
      </c>
      <c r="D201" s="29">
        <v>30</v>
      </c>
      <c r="E201" s="29">
        <v>0</v>
      </c>
      <c r="F201" s="29">
        <v>48</v>
      </c>
      <c r="G201" s="29">
        <v>10</v>
      </c>
      <c r="H201" s="29">
        <v>12</v>
      </c>
      <c r="I201" s="29">
        <v>8</v>
      </c>
      <c r="J201" s="30">
        <f t="shared" si="11"/>
        <v>330</v>
      </c>
      <c r="K201" s="29">
        <v>2</v>
      </c>
      <c r="L201" s="29">
        <v>1</v>
      </c>
      <c r="M201" s="29">
        <v>82</v>
      </c>
      <c r="N201" s="29" t="s">
        <v>71</v>
      </c>
      <c r="O201" s="29" t="s">
        <v>672</v>
      </c>
      <c r="P201" s="29">
        <v>4</v>
      </c>
      <c r="Q201" s="29">
        <v>0</v>
      </c>
      <c r="R201" s="29">
        <v>0</v>
      </c>
      <c r="S201" s="29">
        <v>0</v>
      </c>
      <c r="T201" s="29">
        <v>0</v>
      </c>
      <c r="U201" s="29" t="s">
        <v>687</v>
      </c>
      <c r="V201" s="29">
        <v>0</v>
      </c>
      <c r="W201" s="29">
        <v>113</v>
      </c>
      <c r="X201" s="29">
        <v>11</v>
      </c>
      <c r="Y201" s="29">
        <v>0</v>
      </c>
      <c r="Z201" s="29" t="s">
        <v>71</v>
      </c>
      <c r="AA201" s="29">
        <v>1</v>
      </c>
      <c r="AB201" s="29">
        <v>0</v>
      </c>
      <c r="AC201" s="29">
        <v>0</v>
      </c>
      <c r="AD201" s="29">
        <v>0</v>
      </c>
      <c r="AE201" s="29">
        <v>0</v>
      </c>
      <c r="AF201" s="32">
        <v>52</v>
      </c>
      <c r="AG201" s="3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</row>
    <row r="202" spans="1:60">
      <c r="A202" s="29">
        <v>21018</v>
      </c>
      <c r="B202" s="29" t="s">
        <v>688</v>
      </c>
      <c r="C202" s="29">
        <v>1</v>
      </c>
      <c r="D202" s="29">
        <v>40</v>
      </c>
      <c r="E202" s="29">
        <v>0</v>
      </c>
      <c r="F202" s="29">
        <v>45</v>
      </c>
      <c r="G202" s="29">
        <v>10</v>
      </c>
      <c r="H202" s="29">
        <v>24</v>
      </c>
      <c r="I202" s="29">
        <v>10</v>
      </c>
      <c r="J202" s="30">
        <f t="shared" si="11"/>
        <v>247</v>
      </c>
      <c r="K202" s="29">
        <v>2</v>
      </c>
      <c r="L202" s="29">
        <v>1</v>
      </c>
      <c r="M202" s="29">
        <v>80</v>
      </c>
      <c r="N202" s="29" t="s">
        <v>71</v>
      </c>
      <c r="O202" s="29" t="s">
        <v>665</v>
      </c>
      <c r="P202" s="29">
        <v>9</v>
      </c>
      <c r="Q202" s="29">
        <v>0</v>
      </c>
      <c r="R202" s="29">
        <v>0</v>
      </c>
      <c r="S202" s="29">
        <v>0</v>
      </c>
      <c r="T202" s="29">
        <v>0</v>
      </c>
      <c r="U202" s="29" t="s">
        <v>689</v>
      </c>
      <c r="V202" s="29">
        <v>0</v>
      </c>
      <c r="W202" s="29">
        <v>114</v>
      </c>
      <c r="X202" s="29">
        <v>11</v>
      </c>
      <c r="Y202" s="29">
        <v>0</v>
      </c>
      <c r="Z202" s="29" t="s">
        <v>71</v>
      </c>
      <c r="AA202" s="29">
        <v>1</v>
      </c>
      <c r="AB202" s="29">
        <v>0</v>
      </c>
      <c r="AC202" s="29">
        <v>0</v>
      </c>
      <c r="AD202" s="29">
        <v>0</v>
      </c>
      <c r="AE202" s="29">
        <v>0</v>
      </c>
      <c r="AF202" s="32">
        <v>52</v>
      </c>
      <c r="AG202" s="3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</row>
    <row r="203" spans="1:60">
      <c r="A203" s="29">
        <v>21019</v>
      </c>
      <c r="B203" s="29" t="s">
        <v>524</v>
      </c>
      <c r="C203" s="29">
        <v>1</v>
      </c>
      <c r="D203" s="29">
        <v>50</v>
      </c>
      <c r="E203" s="29">
        <v>0</v>
      </c>
      <c r="F203" s="29">
        <v>43</v>
      </c>
      <c r="G203" s="29">
        <v>10</v>
      </c>
      <c r="H203" s="29">
        <v>16</v>
      </c>
      <c r="I203" s="29">
        <v>8</v>
      </c>
      <c r="J203" s="30">
        <f t="shared" si="11"/>
        <v>198</v>
      </c>
      <c r="K203" s="29">
        <v>2</v>
      </c>
      <c r="L203" s="29">
        <v>1</v>
      </c>
      <c r="M203" s="29">
        <v>80</v>
      </c>
      <c r="N203" s="29" t="s">
        <v>71</v>
      </c>
      <c r="O203" s="29" t="s">
        <v>678</v>
      </c>
      <c r="P203" s="29">
        <v>5</v>
      </c>
      <c r="Q203" s="29">
        <v>0</v>
      </c>
      <c r="R203" s="29">
        <v>0</v>
      </c>
      <c r="S203" s="29">
        <v>0</v>
      </c>
      <c r="T203" s="29">
        <v>0</v>
      </c>
      <c r="U203" s="29" t="s">
        <v>690</v>
      </c>
      <c r="V203" s="29">
        <v>0</v>
      </c>
      <c r="W203" s="29">
        <v>116</v>
      </c>
      <c r="X203" s="29">
        <v>11</v>
      </c>
      <c r="Y203" s="29">
        <v>0</v>
      </c>
      <c r="Z203" s="29" t="s">
        <v>71</v>
      </c>
      <c r="AA203" s="29">
        <v>1</v>
      </c>
      <c r="AB203" s="29">
        <v>0</v>
      </c>
      <c r="AC203" s="29">
        <v>0</v>
      </c>
      <c r="AD203" s="29">
        <v>0</v>
      </c>
      <c r="AE203" s="29">
        <v>0</v>
      </c>
      <c r="AF203" s="32">
        <v>52</v>
      </c>
      <c r="AG203" s="3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</row>
    <row r="204" spans="1:60">
      <c r="A204" s="29">
        <v>21051</v>
      </c>
      <c r="B204" s="29" t="s">
        <v>691</v>
      </c>
      <c r="C204" s="29">
        <v>1</v>
      </c>
      <c r="D204" s="29">
        <v>100</v>
      </c>
      <c r="E204" s="29">
        <v>0</v>
      </c>
      <c r="F204" s="29">
        <v>40</v>
      </c>
      <c r="G204" s="29">
        <v>10</v>
      </c>
      <c r="H204" s="29">
        <v>16</v>
      </c>
      <c r="I204" s="29">
        <v>6</v>
      </c>
      <c r="J204" s="30">
        <f t="shared" si="11"/>
        <v>99</v>
      </c>
      <c r="K204" s="29">
        <v>2</v>
      </c>
      <c r="L204" s="29">
        <v>1</v>
      </c>
      <c r="M204" s="29">
        <v>75</v>
      </c>
      <c r="N204" s="29" t="s">
        <v>71</v>
      </c>
      <c r="O204" s="29" t="s">
        <v>357</v>
      </c>
      <c r="P204" s="29">
        <v>4</v>
      </c>
      <c r="Q204" s="29">
        <v>0</v>
      </c>
      <c r="R204" s="29">
        <v>1</v>
      </c>
      <c r="S204" s="29">
        <v>1</v>
      </c>
      <c r="T204" s="29">
        <v>0</v>
      </c>
      <c r="U204" s="29" t="s">
        <v>692</v>
      </c>
      <c r="V204" s="29">
        <v>0</v>
      </c>
      <c r="W204" s="29">
        <v>129</v>
      </c>
      <c r="X204" s="29">
        <v>11</v>
      </c>
      <c r="Y204" s="29">
        <v>0</v>
      </c>
      <c r="Z204" s="29" t="s">
        <v>71</v>
      </c>
      <c r="AA204" s="29">
        <v>2</v>
      </c>
      <c r="AB204" s="29">
        <v>0</v>
      </c>
      <c r="AC204" s="29">
        <v>0</v>
      </c>
      <c r="AD204" s="29">
        <v>0</v>
      </c>
      <c r="AE204" s="29">
        <v>0</v>
      </c>
      <c r="AF204" s="32">
        <v>52</v>
      </c>
      <c r="AG204" s="3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</row>
    <row r="205" spans="1:60">
      <c r="A205" s="29">
        <v>21053</v>
      </c>
      <c r="B205" s="29" t="s">
        <v>693</v>
      </c>
      <c r="C205" s="29">
        <v>1</v>
      </c>
      <c r="D205" s="29">
        <v>200</v>
      </c>
      <c r="E205" s="29">
        <v>0</v>
      </c>
      <c r="F205" s="29">
        <v>35</v>
      </c>
      <c r="G205" s="29">
        <v>10</v>
      </c>
      <c r="H205" s="29">
        <v>15</v>
      </c>
      <c r="I205" s="29">
        <v>10</v>
      </c>
      <c r="J205" s="30">
        <f t="shared" si="11"/>
        <v>49</v>
      </c>
      <c r="K205" s="29">
        <v>2</v>
      </c>
      <c r="L205" s="29">
        <v>1</v>
      </c>
      <c r="M205" s="29">
        <v>71</v>
      </c>
      <c r="N205" s="29" t="s">
        <v>71</v>
      </c>
      <c r="O205" s="29" t="s">
        <v>694</v>
      </c>
      <c r="P205" s="29">
        <v>4</v>
      </c>
      <c r="Q205" s="29">
        <v>0</v>
      </c>
      <c r="R205" s="29">
        <v>1</v>
      </c>
      <c r="S205" s="29">
        <v>1</v>
      </c>
      <c r="T205" s="29">
        <v>0</v>
      </c>
      <c r="U205" s="29" t="s">
        <v>695</v>
      </c>
      <c r="V205" s="29">
        <v>0</v>
      </c>
      <c r="W205" s="29">
        <v>131</v>
      </c>
      <c r="X205" s="29">
        <v>11</v>
      </c>
      <c r="Y205" s="29">
        <v>0</v>
      </c>
      <c r="Z205" s="29" t="s">
        <v>71</v>
      </c>
      <c r="AA205" s="29">
        <v>3</v>
      </c>
      <c r="AB205" s="29">
        <v>0</v>
      </c>
      <c r="AC205" s="29">
        <v>0</v>
      </c>
      <c r="AD205" s="29">
        <v>0</v>
      </c>
      <c r="AE205" s="29">
        <v>0</v>
      </c>
      <c r="AF205" s="32">
        <v>52</v>
      </c>
      <c r="AG205" s="3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</row>
    <row r="206" spans="1:60">
      <c r="A206" s="29">
        <v>21054</v>
      </c>
      <c r="B206" s="29" t="s">
        <v>696</v>
      </c>
      <c r="C206" s="29">
        <v>1</v>
      </c>
      <c r="D206" s="29">
        <v>250</v>
      </c>
      <c r="E206" s="29">
        <v>0</v>
      </c>
      <c r="F206" s="29">
        <v>33</v>
      </c>
      <c r="G206" s="29">
        <v>10</v>
      </c>
      <c r="H206" s="29">
        <v>12</v>
      </c>
      <c r="I206" s="29">
        <v>6</v>
      </c>
      <c r="J206" s="30">
        <f t="shared" si="11"/>
        <v>39</v>
      </c>
      <c r="K206" s="29">
        <v>2</v>
      </c>
      <c r="L206" s="29">
        <v>1</v>
      </c>
      <c r="M206" s="29">
        <v>75</v>
      </c>
      <c r="N206" s="29" t="s">
        <v>71</v>
      </c>
      <c r="O206" s="29" t="s">
        <v>347</v>
      </c>
      <c r="P206" s="29">
        <v>4</v>
      </c>
      <c r="Q206" s="29">
        <v>0</v>
      </c>
      <c r="R206" s="29">
        <v>1</v>
      </c>
      <c r="S206" s="29">
        <v>1</v>
      </c>
      <c r="T206" s="29">
        <v>1</v>
      </c>
      <c r="U206" s="29" t="s">
        <v>697</v>
      </c>
      <c r="V206" s="29">
        <v>0</v>
      </c>
      <c r="W206" s="29">
        <v>124</v>
      </c>
      <c r="X206" s="29">
        <v>12</v>
      </c>
      <c r="Y206" s="29">
        <v>0</v>
      </c>
      <c r="Z206" s="29" t="s">
        <v>71</v>
      </c>
      <c r="AA206" s="29">
        <v>4</v>
      </c>
      <c r="AB206" s="29">
        <v>0</v>
      </c>
      <c r="AC206" s="29">
        <v>0</v>
      </c>
      <c r="AD206" s="29">
        <v>0</v>
      </c>
      <c r="AE206" s="29">
        <v>0</v>
      </c>
      <c r="AF206" s="32">
        <v>52</v>
      </c>
      <c r="AG206" s="3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</row>
    <row r="207" spans="1:60">
      <c r="A207" s="29">
        <v>21061</v>
      </c>
      <c r="B207" s="29" t="s">
        <v>698</v>
      </c>
      <c r="C207" s="29">
        <v>1</v>
      </c>
      <c r="D207" s="29">
        <v>300</v>
      </c>
      <c r="E207" s="29">
        <v>0</v>
      </c>
      <c r="F207" s="29">
        <v>32</v>
      </c>
      <c r="G207" s="29">
        <v>10</v>
      </c>
      <c r="H207" s="29">
        <v>10</v>
      </c>
      <c r="I207" s="29">
        <v>7</v>
      </c>
      <c r="J207" s="30">
        <f t="shared" si="11"/>
        <v>33</v>
      </c>
      <c r="K207" s="29">
        <v>2</v>
      </c>
      <c r="L207" s="29">
        <v>1</v>
      </c>
      <c r="M207" s="29">
        <v>75</v>
      </c>
      <c r="N207" s="29" t="s">
        <v>71</v>
      </c>
      <c r="O207" s="31" t="s">
        <v>344</v>
      </c>
      <c r="P207" s="29">
        <v>10</v>
      </c>
      <c r="Q207" s="29">
        <v>0</v>
      </c>
      <c r="R207" s="29">
        <v>1</v>
      </c>
      <c r="S207" s="29">
        <v>1</v>
      </c>
      <c r="T207" s="29">
        <v>1</v>
      </c>
      <c r="U207" s="29" t="s">
        <v>699</v>
      </c>
      <c r="V207" s="29">
        <v>0</v>
      </c>
      <c r="W207" s="29">
        <v>120</v>
      </c>
      <c r="X207" s="29">
        <v>12</v>
      </c>
      <c r="Y207" s="29">
        <v>0</v>
      </c>
      <c r="Z207" s="29" t="s">
        <v>71</v>
      </c>
      <c r="AA207" s="29">
        <v>5</v>
      </c>
      <c r="AB207" s="29">
        <v>0</v>
      </c>
      <c r="AC207" s="29">
        <v>0</v>
      </c>
      <c r="AD207" s="29">
        <v>0</v>
      </c>
      <c r="AE207" s="29">
        <v>0</v>
      </c>
      <c r="AF207" s="32">
        <v>52</v>
      </c>
      <c r="AG207" s="3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</row>
    <row r="208" spans="1:60">
      <c r="A208" s="29">
        <v>21062</v>
      </c>
      <c r="B208" s="29" t="s">
        <v>349</v>
      </c>
      <c r="C208" s="29">
        <v>1</v>
      </c>
      <c r="D208" s="29">
        <v>300</v>
      </c>
      <c r="E208" s="29">
        <v>0</v>
      </c>
      <c r="F208" s="29">
        <v>30</v>
      </c>
      <c r="G208" s="29">
        <v>10</v>
      </c>
      <c r="H208" s="29">
        <v>14</v>
      </c>
      <c r="I208" s="29">
        <v>8</v>
      </c>
      <c r="J208" s="30">
        <f t="shared" si="11"/>
        <v>33</v>
      </c>
      <c r="K208" s="29">
        <v>2</v>
      </c>
      <c r="L208" s="29">
        <v>1</v>
      </c>
      <c r="M208" s="29">
        <v>80</v>
      </c>
      <c r="N208" s="29" t="s">
        <v>71</v>
      </c>
      <c r="O208" s="29" t="s">
        <v>347</v>
      </c>
      <c r="P208" s="29">
        <v>10</v>
      </c>
      <c r="Q208" s="29">
        <v>0</v>
      </c>
      <c r="R208" s="29">
        <v>1</v>
      </c>
      <c r="S208" s="29">
        <v>1</v>
      </c>
      <c r="T208" s="29">
        <v>2</v>
      </c>
      <c r="U208" s="29" t="s">
        <v>700</v>
      </c>
      <c r="V208" s="29">
        <v>0</v>
      </c>
      <c r="W208" s="29">
        <v>121</v>
      </c>
      <c r="X208" s="29">
        <v>12</v>
      </c>
      <c r="Y208" s="29">
        <v>0</v>
      </c>
      <c r="Z208" s="29" t="s">
        <v>71</v>
      </c>
      <c r="AA208" s="29">
        <v>6</v>
      </c>
      <c r="AB208" s="29">
        <v>0</v>
      </c>
      <c r="AC208" s="29">
        <v>0</v>
      </c>
      <c r="AD208" s="29">
        <v>0</v>
      </c>
      <c r="AE208" s="29">
        <v>0</v>
      </c>
      <c r="AF208" s="32">
        <v>52</v>
      </c>
      <c r="AG208" s="3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</row>
    <row r="209" spans="1:60">
      <c r="A209" s="29">
        <v>21063</v>
      </c>
      <c r="B209" s="29" t="s">
        <v>701</v>
      </c>
      <c r="C209" s="29">
        <v>1</v>
      </c>
      <c r="D209" s="29">
        <v>350</v>
      </c>
      <c r="E209" s="29">
        <v>0</v>
      </c>
      <c r="F209" s="29">
        <v>25</v>
      </c>
      <c r="G209" s="29">
        <v>10</v>
      </c>
      <c r="H209" s="29">
        <v>16</v>
      </c>
      <c r="I209" s="29">
        <v>6</v>
      </c>
      <c r="J209" s="30">
        <f t="shared" si="11"/>
        <v>28</v>
      </c>
      <c r="K209" s="29">
        <v>2</v>
      </c>
      <c r="L209" s="29">
        <v>1</v>
      </c>
      <c r="M209" s="29">
        <v>75</v>
      </c>
      <c r="N209" s="29" t="s">
        <v>71</v>
      </c>
      <c r="O209" s="29" t="s">
        <v>339</v>
      </c>
      <c r="P209" s="29">
        <v>4</v>
      </c>
      <c r="Q209" s="29">
        <v>0</v>
      </c>
      <c r="R209" s="29">
        <v>1</v>
      </c>
      <c r="S209" s="29">
        <v>1</v>
      </c>
      <c r="T209" s="29">
        <v>5</v>
      </c>
      <c r="U209" s="29" t="s">
        <v>702</v>
      </c>
      <c r="V209" s="29">
        <v>0</v>
      </c>
      <c r="W209" s="29">
        <v>123</v>
      </c>
      <c r="X209" s="29">
        <v>12</v>
      </c>
      <c r="Y209" s="29">
        <v>0</v>
      </c>
      <c r="Z209" s="29" t="s">
        <v>71</v>
      </c>
      <c r="AA209" s="29">
        <v>7</v>
      </c>
      <c r="AB209" s="29">
        <v>0</v>
      </c>
      <c r="AC209" s="29">
        <v>0</v>
      </c>
      <c r="AD209" s="29">
        <v>0</v>
      </c>
      <c r="AE209" s="29">
        <v>0</v>
      </c>
      <c r="AF209" s="32">
        <v>52</v>
      </c>
      <c r="AG209" s="3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</row>
    <row r="210" spans="1:60">
      <c r="A210" s="29">
        <v>21064</v>
      </c>
      <c r="B210" s="29" t="s">
        <v>231</v>
      </c>
      <c r="C210" s="29">
        <v>1</v>
      </c>
      <c r="D210" s="29">
        <v>400</v>
      </c>
      <c r="E210" s="29">
        <v>0</v>
      </c>
      <c r="F210" s="29">
        <v>20</v>
      </c>
      <c r="G210" s="29">
        <v>10</v>
      </c>
      <c r="H210" s="29">
        <v>8</v>
      </c>
      <c r="I210" s="29">
        <v>6</v>
      </c>
      <c r="J210" s="30">
        <f t="shared" si="11"/>
        <v>24</v>
      </c>
      <c r="K210" s="29">
        <v>2</v>
      </c>
      <c r="L210" s="29">
        <v>1</v>
      </c>
      <c r="M210" s="29">
        <v>80</v>
      </c>
      <c r="N210" s="29" t="s">
        <v>71</v>
      </c>
      <c r="O210" s="29" t="s">
        <v>376</v>
      </c>
      <c r="P210" s="29">
        <v>4</v>
      </c>
      <c r="Q210" s="29">
        <v>0</v>
      </c>
      <c r="R210" s="29">
        <v>1</v>
      </c>
      <c r="S210" s="29">
        <v>1</v>
      </c>
      <c r="T210" s="29">
        <v>10</v>
      </c>
      <c r="U210" s="29" t="s">
        <v>703</v>
      </c>
      <c r="V210" s="29">
        <v>0</v>
      </c>
      <c r="W210" s="29">
        <v>122</v>
      </c>
      <c r="X210" s="29">
        <v>13</v>
      </c>
      <c r="Y210" s="29">
        <v>0</v>
      </c>
      <c r="Z210" s="29" t="s">
        <v>71</v>
      </c>
      <c r="AA210" s="29">
        <v>8</v>
      </c>
      <c r="AB210" s="29">
        <v>0</v>
      </c>
      <c r="AC210" s="29">
        <v>0</v>
      </c>
      <c r="AD210" s="29">
        <v>0</v>
      </c>
      <c r="AE210" s="29">
        <v>0</v>
      </c>
      <c r="AF210" s="32">
        <v>52</v>
      </c>
      <c r="AG210" s="3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</row>
  </sheetData>
  <conditionalFormatting sqref="B55:AE55">
    <cfRule type="cellIs" dxfId="0" priority="138" stopIfTrue="1" operator="notEqual">
      <formula>INDIRECT("Dummy_for_Comparison1!"&amp;ADDRESS(ROW(),COLUMN()))</formula>
    </cfRule>
  </conditionalFormatting>
  <conditionalFormatting sqref="J132">
    <cfRule type="cellIs" dxfId="0" priority="83" stopIfTrue="1" operator="notEqual">
      <formula>INDIRECT("Dummy_for_Comparison1!"&amp;ADDRESS(ROW(),COLUMN()))</formula>
    </cfRule>
  </conditionalFormatting>
  <conditionalFormatting sqref="D156">
    <cfRule type="cellIs" dxfId="0" priority="33" stopIfTrue="1" operator="notEqual">
      <formula>INDIRECT("Dummy_for_Comparison1!"&amp;ADDRESS(ROW(),COLUMN()))</formula>
    </cfRule>
  </conditionalFormatting>
  <conditionalFormatting sqref="D160">
    <cfRule type="cellIs" dxfId="0" priority="32" stopIfTrue="1" operator="notEqual">
      <formula>INDIRECT("Dummy_for_Comparison1!"&amp;ADDRESS(ROW(),COLUMN()))</formula>
    </cfRule>
  </conditionalFormatting>
  <conditionalFormatting sqref="D161">
    <cfRule type="cellIs" dxfId="0" priority="31" stopIfTrue="1" operator="notEqual">
      <formula>INDIRECT("Dummy_for_Comparison1!"&amp;ADDRESS(ROW(),COLUMN()))</formula>
    </cfRule>
  </conditionalFormatting>
  <conditionalFormatting sqref="D162">
    <cfRule type="cellIs" dxfId="0" priority="30" stopIfTrue="1" operator="notEqual">
      <formula>INDIRECT("Dummy_for_Comparison1!"&amp;ADDRESS(ROW(),COLUMN()))</formula>
    </cfRule>
  </conditionalFormatting>
  <conditionalFormatting sqref="D163">
    <cfRule type="cellIs" dxfId="0" priority="29" stopIfTrue="1" operator="notEqual">
      <formula>INDIRECT("Dummy_for_Comparison1!"&amp;ADDRESS(ROW(),COLUMN()))</formula>
    </cfRule>
  </conditionalFormatting>
  <conditionalFormatting sqref="D164">
    <cfRule type="cellIs" dxfId="0" priority="28" stopIfTrue="1" operator="notEqual">
      <formula>INDIRECT("Dummy_for_Comparison1!"&amp;ADDRESS(ROW(),COLUMN()))</formula>
    </cfRule>
  </conditionalFormatting>
  <conditionalFormatting sqref="D165">
    <cfRule type="cellIs" dxfId="0" priority="27" stopIfTrue="1" operator="notEqual">
      <formula>INDIRECT("Dummy_for_Comparison1!"&amp;ADDRESS(ROW(),COLUMN()))</formula>
    </cfRule>
  </conditionalFormatting>
  <conditionalFormatting sqref="D166">
    <cfRule type="cellIs" dxfId="0" priority="26" stopIfTrue="1" operator="notEqual">
      <formula>INDIRECT("Dummy_for_Comparison1!"&amp;ADDRESS(ROW(),COLUMN()))</formula>
    </cfRule>
  </conditionalFormatting>
  <conditionalFormatting sqref="D167">
    <cfRule type="cellIs" dxfId="0" priority="25" stopIfTrue="1" operator="notEqual">
      <formula>INDIRECT("Dummy_for_Comparison1!"&amp;ADDRESS(ROW(),COLUMN()))</formula>
    </cfRule>
  </conditionalFormatting>
  <conditionalFormatting sqref="D168">
    <cfRule type="cellIs" dxfId="0" priority="24" stopIfTrue="1" operator="notEqual">
      <formula>INDIRECT("Dummy_for_Comparison1!"&amp;ADDRESS(ROW(),COLUMN()))</formula>
    </cfRule>
  </conditionalFormatting>
  <conditionalFormatting sqref="D169">
    <cfRule type="cellIs" dxfId="0" priority="23" stopIfTrue="1" operator="notEqual">
      <formula>INDIRECT("Dummy_for_Comparison1!"&amp;ADDRESS(ROW(),COLUMN()))</formula>
    </cfRule>
  </conditionalFormatting>
  <conditionalFormatting sqref="D170">
    <cfRule type="cellIs" dxfId="0" priority="22" stopIfTrue="1" operator="notEqual">
      <formula>INDIRECT("Dummy_for_Comparison1!"&amp;ADDRESS(ROW(),COLUMN()))</formula>
    </cfRule>
  </conditionalFormatting>
  <conditionalFormatting sqref="S170">
    <cfRule type="cellIs" dxfId="0" priority="68" stopIfTrue="1" operator="notEqual">
      <formula>INDIRECT("Dummy_for_Comparison1!"&amp;ADDRESS(ROW(),COLUMN()))</formula>
    </cfRule>
  </conditionalFormatting>
  <conditionalFormatting sqref="D171">
    <cfRule type="cellIs" dxfId="0" priority="21" stopIfTrue="1" operator="notEqual">
      <formula>INDIRECT("Dummy_for_Comparison1!"&amp;ADDRESS(ROW(),COLUMN()))</formula>
    </cfRule>
  </conditionalFormatting>
  <conditionalFormatting sqref="S171">
    <cfRule type="cellIs" dxfId="0" priority="65" stopIfTrue="1" operator="notEqual">
      <formula>INDIRECT("Dummy_for_Comparison1!"&amp;ADDRESS(ROW(),COLUMN()))</formula>
    </cfRule>
  </conditionalFormatting>
  <conditionalFormatting sqref="D172">
    <cfRule type="cellIs" dxfId="0" priority="37" stopIfTrue="1" operator="notEqual">
      <formula>INDIRECT("Dummy_for_Comparison1!"&amp;ADDRESS(ROW(),COLUMN()))</formula>
    </cfRule>
  </conditionalFormatting>
  <conditionalFormatting sqref="AB172:AE172">
    <cfRule type="cellIs" dxfId="0" priority="58" stopIfTrue="1" operator="notEqual">
      <formula>INDIRECT("Dummy_for_Comparison1!"&amp;ADDRESS(ROW(),COLUMN()))</formula>
    </cfRule>
  </conditionalFormatting>
  <conditionalFormatting sqref="Q173">
    <cfRule type="cellIs" dxfId="0" priority="18" stopIfTrue="1" operator="notEqual">
      <formula>INDIRECT("Dummy_for_Comparison1!"&amp;ADDRESS(ROW(),COLUMN()))</formula>
    </cfRule>
  </conditionalFormatting>
  <conditionalFormatting sqref="B180:E180">
    <cfRule type="cellIs" dxfId="0" priority="60" stopIfTrue="1" operator="notEqual">
      <formula>INDIRECT("Dummy_for_Comparison1!"&amp;ADDRESS(ROW(),COLUMN()))</formula>
    </cfRule>
  </conditionalFormatting>
  <conditionalFormatting sqref="B181:E181">
    <cfRule type="cellIs" dxfId="0" priority="59" stopIfTrue="1" operator="notEqual">
      <formula>INDIRECT("Dummy_for_Comparison1!"&amp;ADDRESS(ROW(),COLUMN()))</formula>
    </cfRule>
  </conditionalFormatting>
  <conditionalFormatting sqref="A55:A56">
    <cfRule type="cellIs" dxfId="0" priority="139" stopIfTrue="1" operator="notEqual">
      <formula>INDIRECT("Dummy_for_Comparison1!"&amp;ADDRESS(ROW(),COLUMN()))</formula>
    </cfRule>
  </conditionalFormatting>
  <conditionalFormatting sqref="A170:A171">
    <cfRule type="cellIs" dxfId="0" priority="66" stopIfTrue="1" operator="notEqual">
      <formula>INDIRECT("Dummy_for_Comparison1!"&amp;ADDRESS(ROW(),COLUMN()))</formula>
    </cfRule>
  </conditionalFormatting>
  <conditionalFormatting sqref="A173:A177">
    <cfRule type="cellIs" dxfId="0" priority="15" stopIfTrue="1" operator="notEqual">
      <formula>INDIRECT("Dummy_for_Comparison1!"&amp;ADDRESS(ROW(),COLUMN()))</formula>
    </cfRule>
  </conditionalFormatting>
  <conditionalFormatting sqref="D133:D142">
    <cfRule type="cellIs" dxfId="0" priority="36" stopIfTrue="1" operator="notEqual">
      <formula>INDIRECT("Dummy_for_Comparison1!"&amp;ADDRESS(ROW(),COLUMN()))</formula>
    </cfRule>
  </conditionalFormatting>
  <conditionalFormatting sqref="D143:D144">
    <cfRule type="cellIs" dxfId="0" priority="35" stopIfTrue="1" operator="notEqual">
      <formula>INDIRECT("Dummy_for_Comparison1!"&amp;ADDRESS(ROW(),COLUMN()))</formula>
    </cfRule>
  </conditionalFormatting>
  <conditionalFormatting sqref="F159:F169">
    <cfRule type="cellIs" dxfId="0" priority="52" stopIfTrue="1" operator="notEqual">
      <formula>INDIRECT("Dummy_for_Comparison1!"&amp;ADDRESS(ROW(),COLUMN()))</formula>
    </cfRule>
  </conditionalFormatting>
  <conditionalFormatting sqref="F178:F185">
    <cfRule type="cellIs" dxfId="0" priority="51" stopIfTrue="1" operator="notEqual">
      <formula>INDIRECT("Dummy_for_Comparison1!"&amp;ADDRESS(ROW(),COLUMN()))</formula>
    </cfRule>
  </conditionalFormatting>
  <conditionalFormatting sqref="J90:J131">
    <cfRule type="cellIs" dxfId="0" priority="84" stopIfTrue="1" operator="notEqual">
      <formula>INDIRECT("Dummy_for_Comparison1!"&amp;ADDRESS(ROW(),COLUMN()))</formula>
    </cfRule>
  </conditionalFormatting>
  <conditionalFormatting sqref="J186:J1048576">
    <cfRule type="cellIs" dxfId="0" priority="104" stopIfTrue="1" operator="notEqual">
      <formula>INDIRECT("Dummy_for_Comparison1!"&amp;ADDRESS(ROW(),COLUMN()))</formula>
    </cfRule>
  </conditionalFormatting>
  <conditionalFormatting sqref="Q174:Q177">
    <cfRule type="cellIs" dxfId="0" priority="12" stopIfTrue="1" operator="notEqual">
      <formula>INDIRECT("Dummy_for_Comparison1!"&amp;ADDRESS(ROW(),COLUMN()))</formula>
    </cfRule>
  </conditionalFormatting>
  <conditionalFormatting sqref="R163:R169">
    <cfRule type="cellIs" dxfId="0" priority="1" stopIfTrue="1" operator="notEqual">
      <formula>INDIRECT("Dummy_for_Comparison1!"&amp;ADDRESS(ROW(),COLUMN()))</formula>
    </cfRule>
  </conditionalFormatting>
  <conditionalFormatting sqref="S174:S177">
    <cfRule type="cellIs" dxfId="0" priority="13" stopIfTrue="1" operator="notEqual">
      <formula>INDIRECT("Dummy_for_Comparison1!"&amp;ADDRESS(ROW(),COLUMN()))</formula>
    </cfRule>
  </conditionalFormatting>
  <conditionalFormatting sqref="Z182:Z185">
    <cfRule type="cellIs" dxfId="0" priority="53" stopIfTrue="1" operator="notEqual">
      <formula>INDIRECT("Dummy_for_Comparison1!"&amp;ADDRESS(ROW(),COLUMN()))</formula>
    </cfRule>
  </conditionalFormatting>
  <conditionalFormatting sqref="AB3:AE24 B46:Z47 B50:AE53 A29:AE31 A32:A54 AB46:AE47 G22:AA24 G25:AE28 A22:F28 A1:AA21">
    <cfRule type="cellIs" dxfId="0" priority="159" stopIfTrue="1" operator="notEqual">
      <formula>INDIRECT("Dummy_for_Comparison1!"&amp;ADDRESS(ROW(),COLUMN()))</formula>
    </cfRule>
  </conditionalFormatting>
  <conditionalFormatting sqref="B32:AE39 B40:Z41 AB40:AE41 AA40:AA43">
    <cfRule type="cellIs" dxfId="0" priority="154" stopIfTrue="1" operator="notEqual">
      <formula>INDIRECT("Dummy_for_Comparison1!"&amp;ADDRESS(ROW(),COLUMN()))</formula>
    </cfRule>
  </conditionalFormatting>
  <conditionalFormatting sqref="B42:Z43 AB42:AE43">
    <cfRule type="cellIs" dxfId="0" priority="153" stopIfTrue="1" operator="notEqual">
      <formula>INDIRECT("Dummy_for_Comparison1!"&amp;ADDRESS(ROW(),COLUMN()))</formula>
    </cfRule>
  </conditionalFormatting>
  <conditionalFormatting sqref="B44:AE45 AA46:AA49">
    <cfRule type="cellIs" dxfId="0" priority="152" stopIfTrue="1" operator="notEqual">
      <formula>INDIRECT("Dummy_for_Comparison1!"&amp;ADDRESS(ROW(),COLUMN()))</formula>
    </cfRule>
  </conditionalFormatting>
  <conditionalFormatting sqref="B48:Z49 AB48:AE49">
    <cfRule type="cellIs" dxfId="0" priority="151" stopIfTrue="1" operator="notEqual">
      <formula>INDIRECT("Dummy_for_Comparison1!"&amp;ADDRESS(ROW(),COLUMN()))</formula>
    </cfRule>
  </conditionalFormatting>
  <conditionalFormatting sqref="B54:AE54 B56:AE56">
    <cfRule type="cellIs" dxfId="0" priority="150" stopIfTrue="1" operator="notEqual">
      <formula>INDIRECT("Dummy_for_Comparison1!"&amp;ADDRESS(ROW(),COLUMN()))</formula>
    </cfRule>
  </conditionalFormatting>
  <conditionalFormatting sqref="A57:AE57 B58:AE72 A58:A74">
    <cfRule type="cellIs" dxfId="0" priority="149" stopIfTrue="1" operator="notEqual">
      <formula>INDIRECT("Dummy_for_Comparison1!"&amp;ADDRESS(ROW(),COLUMN()))</formula>
    </cfRule>
  </conditionalFormatting>
  <conditionalFormatting sqref="B73:AE74">
    <cfRule type="cellIs" dxfId="0" priority="148" stopIfTrue="1" operator="notEqual">
      <formula>INDIRECT("Dummy_for_Comparison1!"&amp;ADDRESS(ROW(),COLUMN()))</formula>
    </cfRule>
  </conditionalFormatting>
  <conditionalFormatting sqref="A75:AE85 B87:AE89">
    <cfRule type="cellIs" dxfId="0" priority="140" stopIfTrue="1" operator="notEqual">
      <formula>INDIRECT("Dummy_for_Comparison1!"&amp;ADDRESS(ROW(),COLUMN()))</formula>
    </cfRule>
  </conditionalFormatting>
  <conditionalFormatting sqref="A86:AE86 A87:A89">
    <cfRule type="cellIs" dxfId="0" priority="137" stopIfTrue="1" operator="notEqual">
      <formula>INDIRECT("Dummy_for_Comparison1!"&amp;ADDRESS(ROW(),COLUMN()))</formula>
    </cfRule>
  </conditionalFormatting>
  <conditionalFormatting sqref="X135:Z139 A133:A169 W135:W172 AB134:AE142 AA134:AA162 Y140:Z142 X140:X172 S143:S169 S172 G134:N142 P134:Z134 P135:V142 B133:C142 F142:F148 O134:O154 E142 E134:F141 E133:AE133 S178:S181 W178:X181">
    <cfRule type="cellIs" dxfId="0" priority="82" stopIfTrue="1" operator="notEqual">
      <formula>INDIRECT("Dummy_for_Comparison1!"&amp;ADDRESS(ROW(),COLUMN()))</formula>
    </cfRule>
  </conditionalFormatting>
  <conditionalFormatting sqref="B143:C144 T143:V144 Y143:Z144 AB143:AE144 R145:R153 G143:N144 P143:R144 E143:E144">
    <cfRule type="cellIs" dxfId="0" priority="81" stopIfTrue="1" operator="notEqual">
      <formula>INDIRECT("Dummy_for_Comparison1!"&amp;ADDRESS(ROW(),COLUMN()))</formula>
    </cfRule>
  </conditionalFormatting>
  <conditionalFormatting sqref="T145:V155 Y145:Z155 B157:C159 U157:V159 Z157:Z159 Y156:Y171 AB145:AE155 AB157:AE159 P145:Q153 G145:N148 G150:N154 P154:R154 G155:R155 B145:C155 G157:P159 R156:R162 Q156:Q172 E150:F155 E145:E148 E149:N149 E157:E159 Q178:Q185">
    <cfRule type="cellIs" dxfId="0" priority="80" stopIfTrue="1" operator="notEqual">
      <formula>INDIRECT("Dummy_for_Comparison1!"&amp;ADDRESS(ROW(),COLUMN()))</formula>
    </cfRule>
  </conditionalFormatting>
  <conditionalFormatting sqref="D157:D159 D145:D155">
    <cfRule type="cellIs" dxfId="0" priority="34" stopIfTrue="1" operator="notEqual">
      <formula>INDIRECT("Dummy_for_Comparison1!"&amp;ADDRESS(ROW(),COLUMN()))</formula>
    </cfRule>
  </conditionalFormatting>
  <conditionalFormatting sqref="B156:C156 U156:V156 Z156 AB156:AE156 F157:F158 E156:P156">
    <cfRule type="cellIs" dxfId="0" priority="79" stopIfTrue="1" operator="notEqual">
      <formula>INDIRECT("Dummy_for_Comparison1!"&amp;ADDRESS(ROW(),COLUMN()))</formula>
    </cfRule>
  </conditionalFormatting>
  <conditionalFormatting sqref="B162:C162 T162:V162 Z162 AB162:AE162 T156:T161 G162:P162 E162">
    <cfRule type="cellIs" dxfId="0" priority="76" stopIfTrue="1" operator="notEqual">
      <formula>INDIRECT("Dummy_for_Comparison1!"&amp;ADDRESS(ROW(),COLUMN()))</formula>
    </cfRule>
  </conditionalFormatting>
  <conditionalFormatting sqref="B160:C160 U160:V160 Z160 AB160:AE160 G160:P160 E160">
    <cfRule type="cellIs" dxfId="0" priority="78" stopIfTrue="1" operator="notEqual">
      <formula>INDIRECT("Dummy_for_Comparison1!"&amp;ADDRESS(ROW(),COLUMN()))</formula>
    </cfRule>
  </conditionalFormatting>
  <conditionalFormatting sqref="B161:C161 U161:V161 Z161 AB161:AE161 G161:P161 E161">
    <cfRule type="cellIs" dxfId="0" priority="77" stopIfTrue="1" operator="notEqual">
      <formula>INDIRECT("Dummy_for_Comparison1!"&amp;ADDRESS(ROW(),COLUMN()))</formula>
    </cfRule>
  </conditionalFormatting>
  <conditionalFormatting sqref="B163:C163 U163:V163 Z163:AE163 AA164:AA169 G163:P163 E163">
    <cfRule type="cellIs" dxfId="0" priority="75" stopIfTrue="1" operator="notEqual">
      <formula>INDIRECT("Dummy_for_Comparison1!"&amp;ADDRESS(ROW(),COLUMN()))</formula>
    </cfRule>
  </conditionalFormatting>
  <conditionalFormatting sqref="B168:C168 T168:V168 E168 P172 R172 T172:V172 Y172:AA172 Z168 AB168:AE168 T163 T165 T167 G168:P168 G180:O180">
    <cfRule type="cellIs" dxfId="0" priority="70" stopIfTrue="1" operator="notEqual">
      <formula>INDIRECT("Dummy_for_Comparison1!"&amp;ADDRESS(ROW(),COLUMN()))</formula>
    </cfRule>
  </conditionalFormatting>
  <conditionalFormatting sqref="B164:C164 U164:V164 Z164 AB164:AE164 G164:P164 E164">
    <cfRule type="cellIs" dxfId="0" priority="74" stopIfTrue="1" operator="notEqual">
      <formula>INDIRECT("Dummy_for_Comparison1!"&amp;ADDRESS(ROW(),COLUMN()))</formula>
    </cfRule>
  </conditionalFormatting>
  <conditionalFormatting sqref="B169:C169 T169:V169 E169 Z169 G169:P169 AB169:AE169 T164 T166 G181:O181 AB180:AE181 P178:P179 Y178:AE179 T178:V179 R178:R179">
    <cfRule type="cellIs" dxfId="0" priority="69" stopIfTrue="1" operator="notEqual">
      <formula>INDIRECT("Dummy_for_Comparison1!"&amp;ADDRESS(ROW(),COLUMN()))</formula>
    </cfRule>
  </conditionalFormatting>
  <conditionalFormatting sqref="B165:C165 U165:V165 Z165 AB165:AE165 G165:P165 E165">
    <cfRule type="cellIs" dxfId="0" priority="73" stopIfTrue="1" operator="notEqual">
      <formula>INDIRECT("Dummy_for_Comparison1!"&amp;ADDRESS(ROW(),COLUMN()))</formula>
    </cfRule>
  </conditionalFormatting>
  <conditionalFormatting sqref="B166:C166 U166:V166 F172:O172 Z166 AB166:AE166 G166:P166 E166">
    <cfRule type="cellIs" dxfId="0" priority="72" stopIfTrue="1" operator="notEqual">
      <formula>INDIRECT("Dummy_for_Comparison1!"&amp;ADDRESS(ROW(),COLUMN()))</formula>
    </cfRule>
  </conditionalFormatting>
  <conditionalFormatting sqref="B167:C167 U167:V167 Z167 AB167:AE167 G167:P167 E167 G178:O179">
    <cfRule type="cellIs" dxfId="0" priority="71" stopIfTrue="1" operator="notEqual">
      <formula>INDIRECT("Dummy_for_Comparison1!"&amp;ADDRESS(ROW(),COLUMN()))</formula>
    </cfRule>
  </conditionalFormatting>
  <conditionalFormatting sqref="B170:C170 R170 T170:V170 E170:P170 Z170:AE170 P180 R180 Z181 T180:V180 Y180:AA180">
    <cfRule type="cellIs" dxfId="0" priority="67" stopIfTrue="1" operator="notEqual">
      <formula>INDIRECT("Dummy_for_Comparison1!"&amp;ADDRESS(ROW(),COLUMN()))</formula>
    </cfRule>
  </conditionalFormatting>
  <conditionalFormatting sqref="B171:C171 R171 T171:V171 E171:P171 Z171:AE171 P181 R181 AA181 T181:V181 Y181">
    <cfRule type="cellIs" dxfId="0" priority="64" stopIfTrue="1" operator="notEqual">
      <formula>INDIRECT("Dummy_for_Comparison1!"&amp;ADDRESS(ROW(),COLUMN()))</formula>
    </cfRule>
  </conditionalFormatting>
  <conditionalFormatting sqref="A172 A178:A185">
    <cfRule type="cellIs" dxfId="0" priority="63" stopIfTrue="1" operator="notEqual">
      <formula>INDIRECT("Dummy_for_Comparison1!"&amp;ADDRESS(ROW(),COLUMN()))</formula>
    </cfRule>
  </conditionalFormatting>
  <conditionalFormatting sqref="B172:C172 E172">
    <cfRule type="cellIs" dxfId="0" priority="62" stopIfTrue="1" operator="notEqual">
      <formula>INDIRECT("Dummy_for_Comparison1!"&amp;ADDRESS(ROW(),COLUMN()))</formula>
    </cfRule>
  </conditionalFormatting>
  <conditionalFormatting sqref="B173:E177">
    <cfRule type="cellIs" dxfId="0" priority="20" stopIfTrue="1" operator="notEqual">
      <formula>INDIRECT("Dummy_for_Comparison1!"&amp;ADDRESS(ROW(),COLUMN()))</formula>
    </cfRule>
  </conditionalFormatting>
  <conditionalFormatting sqref="F173:O173 F174:F177">
    <cfRule type="cellIs" dxfId="0" priority="17" stopIfTrue="1" operator="notEqual">
      <formula>INDIRECT("Dummy_for_Comparison1!"&amp;ADDRESS(ROW(),COLUMN()))</formula>
    </cfRule>
  </conditionalFormatting>
  <conditionalFormatting sqref="P173 R173 T173:V177 Y173:AA177">
    <cfRule type="cellIs" dxfId="0" priority="16" stopIfTrue="1" operator="notEqual">
      <formula>INDIRECT("Dummy_for_Comparison1!"&amp;ADDRESS(ROW(),COLUMN()))</formula>
    </cfRule>
  </conditionalFormatting>
  <conditionalFormatting sqref="W173:X177 S173">
    <cfRule type="cellIs" dxfId="0" priority="19" stopIfTrue="1" operator="notEqual">
      <formula>INDIRECT("Dummy_for_Comparison1!"&amp;ADDRESS(ROW(),COLUMN()))</formula>
    </cfRule>
  </conditionalFormatting>
  <conditionalFormatting sqref="AB173:AE177">
    <cfRule type="cellIs" dxfId="0" priority="14" stopIfTrue="1" operator="notEqual">
      <formula>INDIRECT("Dummy_for_Comparison1!"&amp;ADDRESS(ROW(),COLUMN()))</formula>
    </cfRule>
  </conditionalFormatting>
  <conditionalFormatting sqref="G174:O177">
    <cfRule type="cellIs" dxfId="0" priority="11" stopIfTrue="1" operator="notEqual">
      <formula>INDIRECT("Dummy_for_Comparison1!"&amp;ADDRESS(ROW(),COLUMN()))</formula>
    </cfRule>
  </conditionalFormatting>
  <conditionalFormatting sqref="P174:P177 R174:R177">
    <cfRule type="cellIs" dxfId="0" priority="10" stopIfTrue="1" operator="notEqual">
      <formula>INDIRECT("Dummy_for_Comparison1!"&amp;ADDRESS(ROW(),COLUMN()))</formula>
    </cfRule>
  </conditionalFormatting>
  <conditionalFormatting sqref="B178:E179">
    <cfRule type="cellIs" dxfId="0" priority="61" stopIfTrue="1" operator="notEqual">
      <formula>INDIRECT("Dummy_for_Comparison1!"&amp;ADDRESS(ROW(),COLUMN()))</formula>
    </cfRule>
  </conditionalFormatting>
  <conditionalFormatting sqref="B182:E185">
    <cfRule type="cellIs" dxfId="0" priority="54" stopIfTrue="1" operator="notEqual">
      <formula>INDIRECT("Dummy_for_Comparison1!"&amp;ADDRESS(ROW(),COLUMN()))</formula>
    </cfRule>
  </conditionalFormatting>
  <conditionalFormatting sqref="G182:O185 AB182:AE185">
    <cfRule type="cellIs" dxfId="0" priority="56" stopIfTrue="1" operator="notEqual">
      <formula>INDIRECT("Dummy_for_Comparison1!"&amp;ADDRESS(ROW(),COLUMN()))</formula>
    </cfRule>
  </conditionalFormatting>
  <conditionalFormatting sqref="P182:P185 R182:R185 AA182:AA185 T182:V185 Y182:Y185">
    <cfRule type="cellIs" dxfId="0" priority="55" stopIfTrue="1" operator="notEqual">
      <formula>INDIRECT("Dummy_for_Comparison1!"&amp;ADDRESS(ROW(),COLUMN()))</formula>
    </cfRule>
  </conditionalFormatting>
  <conditionalFormatting sqref="W182:X185 S182:S185">
    <cfRule type="cellIs" dxfId="0" priority="57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D29" sqref="D29"/>
    </sheetView>
  </sheetViews>
  <sheetFormatPr defaultColWidth="9" defaultRowHeight="13.5" outlineLevelCol="5"/>
  <cols>
    <col min="1" max="1" width="9" style="1"/>
    <col min="2" max="2" width="16.125" style="1" customWidth="1"/>
    <col min="3" max="3" width="9" style="1"/>
    <col min="4" max="4" width="57.375" style="1" customWidth="1"/>
    <col min="5" max="5" width="32.375" style="1" customWidth="1"/>
    <col min="6" max="6" width="34.5" style="1" customWidth="1"/>
    <col min="7" max="16384" width="9" style="1"/>
  </cols>
  <sheetData>
    <row r="1" spans="2:2">
      <c r="B1" s="1" t="s">
        <v>17</v>
      </c>
    </row>
    <row r="2" spans="2:6">
      <c r="B2" s="1" t="s">
        <v>52</v>
      </c>
      <c r="D2" s="2" t="s">
        <v>704</v>
      </c>
      <c r="E2" s="2" t="s">
        <v>705</v>
      </c>
      <c r="F2" s="2" t="s">
        <v>706</v>
      </c>
    </row>
    <row r="4" spans="2:2">
      <c r="B4" s="1" t="s">
        <v>26</v>
      </c>
    </row>
    <row r="5" spans="2:4">
      <c r="B5" s="1" t="s">
        <v>61</v>
      </c>
      <c r="D5" s="1" t="s">
        <v>707</v>
      </c>
    </row>
    <row r="7" spans="2:2">
      <c r="B7" s="1" t="s">
        <v>23</v>
      </c>
    </row>
    <row r="8" spans="2:6">
      <c r="B8" s="1" t="s">
        <v>58</v>
      </c>
      <c r="D8" s="1" t="s">
        <v>708</v>
      </c>
      <c r="E8" s="1" t="s">
        <v>709</v>
      </c>
      <c r="F8" s="2" t="s">
        <v>710</v>
      </c>
    </row>
    <row r="10" spans="2:2">
      <c r="B10" s="1" t="s">
        <v>19</v>
      </c>
    </row>
    <row r="11" spans="2:4">
      <c r="B11" s="1" t="s">
        <v>54</v>
      </c>
      <c r="D11" s="1" t="s">
        <v>711</v>
      </c>
    </row>
    <row r="13" spans="2:2">
      <c r="B13" s="1" t="s">
        <v>9</v>
      </c>
    </row>
    <row r="14" spans="2:4">
      <c r="B14" s="1" t="s">
        <v>44</v>
      </c>
      <c r="D14" s="1" t="s">
        <v>712</v>
      </c>
    </row>
    <row r="17" spans="2:2">
      <c r="B17" s="1" t="s">
        <v>17</v>
      </c>
    </row>
    <row r="18" spans="2:2">
      <c r="B18" s="1" t="s">
        <v>52</v>
      </c>
    </row>
    <row r="19" ht="27" spans="2:6">
      <c r="B19" s="1" t="s">
        <v>713</v>
      </c>
      <c r="D19" s="3" t="s">
        <v>714</v>
      </c>
      <c r="E19" s="1" t="s">
        <v>715</v>
      </c>
      <c r="F19" s="1" t="s">
        <v>716</v>
      </c>
    </row>
  </sheetData>
  <conditionalFormatting sqref="B7:B8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DB_Fish</vt:lpstr>
      <vt:lpstr>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hpt</dc:creator>
  <cp:lastModifiedBy>dabai</cp:lastModifiedBy>
  <dcterms:created xsi:type="dcterms:W3CDTF">2013-04-09T09:35:00Z</dcterms:created>
  <dcterms:modified xsi:type="dcterms:W3CDTF">2021-09-16T02:25:11Z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2052-11.1.0.10388</vt:lpwstr>
  </property>
  <property fmtid="{D5CDD505-2E9C-101B-9397-08002B2CF9AE}" pid="3" name="ICV">
    <vt:lpwstr>AE1290B811D144CE8566627E5435C585</vt:lpwstr>
  </property>
</Properties>
</file>