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3" i="1" l="1"/>
  <c r="F10" i="1"/>
  <c r="F15" i="1"/>
  <c r="F16" i="1"/>
  <c r="F17" i="1"/>
  <c r="F18" i="1"/>
  <c r="F19" i="1"/>
  <c r="F20" i="1"/>
  <c r="F21" i="1"/>
  <c r="F22" i="1"/>
  <c r="F14" i="1"/>
  <c r="F5" i="1"/>
  <c r="F6" i="1"/>
  <c r="F7" i="1"/>
  <c r="F8" i="1"/>
  <c r="F9" i="1"/>
  <c r="F11" i="1"/>
  <c r="F12" i="1"/>
  <c r="F4" i="1"/>
  <c r="E62" i="1" l="1"/>
  <c r="E42" i="1"/>
  <c r="E12" i="1"/>
  <c r="E53" i="1" l="1"/>
  <c r="E33" i="1"/>
  <c r="E28" i="1"/>
  <c r="D62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53" i="1"/>
  <c r="E38" i="1"/>
  <c r="D42" i="1"/>
  <c r="D34" i="1"/>
  <c r="E34" i="1"/>
  <c r="D35" i="1"/>
  <c r="E35" i="1"/>
  <c r="D36" i="1"/>
  <c r="E36" i="1"/>
  <c r="D37" i="1"/>
  <c r="E37" i="1"/>
  <c r="D38" i="1"/>
  <c r="D39" i="1"/>
  <c r="E39" i="1"/>
  <c r="D40" i="1"/>
  <c r="E40" i="1"/>
  <c r="D41" i="1"/>
  <c r="E41" i="1"/>
  <c r="D33" i="1"/>
  <c r="E23" i="1"/>
  <c r="D44" i="1"/>
  <c r="D45" i="1"/>
  <c r="D46" i="1"/>
  <c r="D47" i="1"/>
  <c r="D48" i="1"/>
  <c r="D49" i="1"/>
  <c r="D50" i="1"/>
  <c r="D51" i="1"/>
  <c r="D52" i="1"/>
  <c r="D43" i="1"/>
  <c r="D24" i="1"/>
  <c r="E24" i="1"/>
  <c r="D25" i="1"/>
  <c r="E25" i="1"/>
  <c r="D26" i="1"/>
  <c r="E26" i="1"/>
  <c r="D27" i="1"/>
  <c r="E27" i="1"/>
  <c r="D28" i="1"/>
  <c r="D29" i="1"/>
  <c r="E29" i="1"/>
  <c r="D30" i="1"/>
  <c r="E30" i="1"/>
  <c r="D31" i="1"/>
  <c r="E31" i="1"/>
  <c r="D32" i="1"/>
  <c r="E32" i="1"/>
  <c r="D23" i="1"/>
  <c r="E43" i="1"/>
  <c r="E44" i="1"/>
  <c r="E45" i="1"/>
  <c r="E46" i="1"/>
  <c r="E47" i="1"/>
  <c r="E48" i="1"/>
  <c r="E49" i="1"/>
  <c r="E50" i="1"/>
  <c r="E51" i="1"/>
  <c r="E52" i="1"/>
  <c r="E14" i="1"/>
  <c r="D14" i="1"/>
  <c r="E15" i="1" l="1"/>
  <c r="F24" i="1" l="1"/>
  <c r="F32" i="1" l="1"/>
  <c r="F52" i="1" s="1"/>
  <c r="F42" i="1"/>
  <c r="F62" i="1" s="1"/>
  <c r="F44" i="1"/>
  <c r="F33" i="1"/>
  <c r="F53" i="1" s="1"/>
  <c r="F43" i="1"/>
  <c r="D4" i="1"/>
  <c r="E4" i="1" s="1"/>
  <c r="F29" i="1" l="1"/>
  <c r="F49" i="1" s="1"/>
  <c r="F25" i="1"/>
  <c r="F45" i="1" s="1"/>
  <c r="F28" i="1"/>
  <c r="F48" i="1" s="1"/>
  <c r="F31" i="1"/>
  <c r="F51" i="1" s="1"/>
  <c r="F27" i="1"/>
  <c r="F47" i="1" s="1"/>
  <c r="F30" i="1"/>
  <c r="F50" i="1" s="1"/>
  <c r="F26" i="1"/>
  <c r="F46" i="1" s="1"/>
  <c r="F37" i="1"/>
  <c r="F57" i="1" s="1"/>
  <c r="F41" i="1"/>
  <c r="F61" i="1" s="1"/>
  <c r="F40" i="1"/>
  <c r="F60" i="1" s="1"/>
  <c r="F36" i="1"/>
  <c r="F56" i="1" s="1"/>
  <c r="F39" i="1"/>
  <c r="F59" i="1" s="1"/>
  <c r="F35" i="1"/>
  <c r="F55" i="1" s="1"/>
  <c r="F38" i="1"/>
  <c r="F58" i="1" s="1"/>
  <c r="F34" i="1"/>
  <c r="F54" i="1" s="1"/>
  <c r="D15" i="1" l="1"/>
  <c r="D5" i="1"/>
  <c r="E5" i="1" s="1"/>
  <c r="D16" i="1" l="1"/>
  <c r="E16" i="1" s="1"/>
  <c r="D6" i="1"/>
  <c r="E6" i="1" s="1"/>
  <c r="D17" i="1" l="1"/>
  <c r="E17" i="1" s="1"/>
  <c r="D7" i="1"/>
  <c r="E7" i="1" s="1"/>
  <c r="D18" i="1" l="1"/>
  <c r="E18" i="1" s="1"/>
  <c r="D8" i="1"/>
  <c r="E8" i="1" s="1"/>
  <c r="D19" i="1" l="1"/>
  <c r="E19" i="1" s="1"/>
  <c r="D9" i="1"/>
  <c r="E9" i="1" s="1"/>
  <c r="D20" i="1" l="1"/>
  <c r="E20" i="1" s="1"/>
  <c r="D10" i="1"/>
  <c r="E10" i="1" s="1"/>
  <c r="D21" i="1" l="1"/>
  <c r="E21" i="1" s="1"/>
  <c r="D11" i="1"/>
  <c r="E11" i="1" s="1"/>
  <c r="D22" i="1" l="1"/>
  <c r="D12" i="1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/-1:试玩场
/1:初级场
/ 2:中级场
/3:高级场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1.小奖池
2.大奖池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大奖池最大额度可无限扩大</t>
        </r>
      </text>
    </comment>
  </commentList>
</comments>
</file>

<file path=xl/sharedStrings.xml><?xml version="1.0" encoding="utf-8"?>
<sst xmlns="http://schemas.openxmlformats.org/spreadsheetml/2006/main" count="12" uniqueCount="12">
  <si>
    <t>RateAdd(int)</t>
    <phoneticPr fontId="1" type="noConversion"/>
  </si>
  <si>
    <t>SceneType(int)</t>
    <phoneticPr fontId="1" type="noConversion"/>
  </si>
  <si>
    <t>场次类型</t>
    <phoneticPr fontId="1" type="noConversion"/>
  </si>
  <si>
    <t>奖池类型</t>
    <phoneticPr fontId="1" type="noConversion"/>
  </si>
  <si>
    <t>最低值</t>
    <phoneticPr fontId="1" type="noConversion"/>
  </si>
  <si>
    <t>最高值</t>
    <phoneticPr fontId="1" type="noConversion"/>
  </si>
  <si>
    <t>概率增加</t>
    <phoneticPr fontId="1" type="noConversion"/>
  </si>
  <si>
    <t>Id(int)</t>
  </si>
  <si>
    <t>序号</t>
  </si>
  <si>
    <t>PoolType(int)</t>
    <phoneticPr fontId="1" type="noConversion"/>
  </si>
  <si>
    <t>PoolMin(int)</t>
    <phoneticPr fontId="1" type="noConversion"/>
  </si>
  <si>
    <t>PoolMax(int)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</si>
</sst>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RowHeight="13.5"/>
  <cols>
    <col min="1" max="1" width="8.5" style="1" bestFit="1" customWidth="1"/>
    <col min="2" max="2" width="16.125" style="1" bestFit="1" customWidth="1"/>
    <col min="3" max="3" width="15" style="1" bestFit="1" customWidth="1"/>
    <col min="4" max="6" width="13.875" style="1" bestFit="1" customWidth="1"/>
    <col min="7" max="16384" width="9" style="1"/>
  </cols>
  <sheetData>
    <row r="1" spans="1:6">
      <c r="A1" s="2" t="s">
        <v>7</v>
      </c>
      <c r="B1" s="3" t="s">
        <v>1</v>
      </c>
      <c r="C1" s="3" t="s">
        <v>9</v>
      </c>
      <c r="D1" s="3" t="s">
        <v>10</v>
      </c>
      <c r="E1" s="3" t="s">
        <v>11</v>
      </c>
      <c r="F1" s="3" t="s">
        <v>0</v>
      </c>
    </row>
    <row r="2" spans="1:6">
      <c r="A2" s="2" t="s">
        <v>8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4">
        <v>1</v>
      </c>
      <c r="B3" s="4">
        <v>1</v>
      </c>
      <c r="C3" s="4">
        <v>1</v>
      </c>
      <c r="D3" s="4">
        <v>0</v>
      </c>
      <c r="E3" s="4">
        <v>2000</v>
      </c>
      <c r="F3" s="4">
        <v>300</v>
      </c>
    </row>
    <row r="4" spans="1:6">
      <c r="A4" s="4">
        <v>2</v>
      </c>
      <c r="B4" s="4">
        <v>1</v>
      </c>
      <c r="C4" s="4">
        <v>1</v>
      </c>
      <c r="D4" s="4">
        <f>E3</f>
        <v>2000</v>
      </c>
      <c r="E4" s="4">
        <f>D4+2000</f>
        <v>4000</v>
      </c>
      <c r="F4" s="4">
        <f>$F$3*A4</f>
        <v>600</v>
      </c>
    </row>
    <row r="5" spans="1:6">
      <c r="A5" s="4">
        <v>3</v>
      </c>
      <c r="B5" s="4">
        <v>1</v>
      </c>
      <c r="C5" s="4">
        <v>1</v>
      </c>
      <c r="D5" s="4">
        <f t="shared" ref="D5:D12" si="0">E4</f>
        <v>4000</v>
      </c>
      <c r="E5" s="4">
        <f t="shared" ref="E5:E11" si="1">D5+2000</f>
        <v>6000</v>
      </c>
      <c r="F5" s="4">
        <f t="shared" ref="F5:F12" si="2">$F$3*A5</f>
        <v>900</v>
      </c>
    </row>
    <row r="6" spans="1:6">
      <c r="A6" s="4">
        <v>4</v>
      </c>
      <c r="B6" s="4">
        <v>1</v>
      </c>
      <c r="C6" s="4">
        <v>1</v>
      </c>
      <c r="D6" s="4">
        <f t="shared" si="0"/>
        <v>6000</v>
      </c>
      <c r="E6" s="4">
        <f t="shared" si="1"/>
        <v>8000</v>
      </c>
      <c r="F6" s="4">
        <f t="shared" si="2"/>
        <v>1200</v>
      </c>
    </row>
    <row r="7" spans="1:6">
      <c r="A7" s="4">
        <v>5</v>
      </c>
      <c r="B7" s="4">
        <v>1</v>
      </c>
      <c r="C7" s="4">
        <v>1</v>
      </c>
      <c r="D7" s="4">
        <f t="shared" si="0"/>
        <v>8000</v>
      </c>
      <c r="E7" s="4">
        <f t="shared" si="1"/>
        <v>10000</v>
      </c>
      <c r="F7" s="4">
        <f t="shared" si="2"/>
        <v>1500</v>
      </c>
    </row>
    <row r="8" spans="1:6">
      <c r="A8" s="4">
        <v>6</v>
      </c>
      <c r="B8" s="4">
        <v>1</v>
      </c>
      <c r="C8" s="4">
        <v>1</v>
      </c>
      <c r="D8" s="4">
        <f t="shared" si="0"/>
        <v>10000</v>
      </c>
      <c r="E8" s="4">
        <f>D8+2000</f>
        <v>12000</v>
      </c>
      <c r="F8" s="4">
        <f t="shared" si="2"/>
        <v>1800</v>
      </c>
    </row>
    <row r="9" spans="1:6">
      <c r="A9" s="4">
        <v>7</v>
      </c>
      <c r="B9" s="4">
        <v>1</v>
      </c>
      <c r="C9" s="4">
        <v>1</v>
      </c>
      <c r="D9" s="4">
        <f t="shared" si="0"/>
        <v>12000</v>
      </c>
      <c r="E9" s="4">
        <f t="shared" si="1"/>
        <v>14000</v>
      </c>
      <c r="F9" s="4">
        <f t="shared" si="2"/>
        <v>2100</v>
      </c>
    </row>
    <row r="10" spans="1:6">
      <c r="A10" s="4">
        <v>8</v>
      </c>
      <c r="B10" s="4">
        <v>1</v>
      </c>
      <c r="C10" s="4">
        <v>1</v>
      </c>
      <c r="D10" s="4">
        <f t="shared" si="0"/>
        <v>14000</v>
      </c>
      <c r="E10" s="4">
        <f t="shared" si="1"/>
        <v>16000</v>
      </c>
      <c r="F10" s="4">
        <f>$F$3*A10</f>
        <v>2400</v>
      </c>
    </row>
    <row r="11" spans="1:6">
      <c r="A11" s="4">
        <v>9</v>
      </c>
      <c r="B11" s="4">
        <v>1</v>
      </c>
      <c r="C11" s="4">
        <v>1</v>
      </c>
      <c r="D11" s="4">
        <f t="shared" si="0"/>
        <v>16000</v>
      </c>
      <c r="E11" s="4">
        <f t="shared" si="1"/>
        <v>18000</v>
      </c>
      <c r="F11" s="4">
        <f t="shared" si="2"/>
        <v>2700</v>
      </c>
    </row>
    <row r="12" spans="1:6">
      <c r="A12" s="4">
        <v>10</v>
      </c>
      <c r="B12" s="4">
        <v>1</v>
      </c>
      <c r="C12" s="4">
        <v>1</v>
      </c>
      <c r="D12" s="4">
        <f t="shared" si="0"/>
        <v>18000</v>
      </c>
      <c r="E12" s="4">
        <f>D12+2000</f>
        <v>20000</v>
      </c>
      <c r="F12" s="4">
        <f t="shared" si="2"/>
        <v>3000</v>
      </c>
    </row>
    <row r="13" spans="1:6">
      <c r="A13" s="4">
        <v>11</v>
      </c>
      <c r="B13" s="4">
        <v>1</v>
      </c>
      <c r="C13" s="4">
        <v>2</v>
      </c>
      <c r="D13" s="4">
        <v>0</v>
      </c>
      <c r="E13" s="4">
        <v>5000</v>
      </c>
      <c r="F13" s="4">
        <v>200</v>
      </c>
    </row>
    <row r="14" spans="1:6">
      <c r="A14" s="4">
        <v>12</v>
      </c>
      <c r="B14" s="4">
        <v>1</v>
      </c>
      <c r="C14" s="4">
        <v>2</v>
      </c>
      <c r="D14" s="4">
        <f>E13</f>
        <v>5000</v>
      </c>
      <c r="E14" s="4">
        <f>D14+5000</f>
        <v>10000</v>
      </c>
      <c r="F14" s="4">
        <f>$F$13*(A14-10)</f>
        <v>400</v>
      </c>
    </row>
    <row r="15" spans="1:6">
      <c r="A15" s="4">
        <v>13</v>
      </c>
      <c r="B15" s="4">
        <v>1</v>
      </c>
      <c r="C15" s="4">
        <v>2</v>
      </c>
      <c r="D15" s="4">
        <f t="shared" ref="D15:D22" si="3">E14</f>
        <v>10000</v>
      </c>
      <c r="E15" s="4">
        <f t="shared" ref="E15:E21" si="4">D15+5000</f>
        <v>15000</v>
      </c>
      <c r="F15" s="4">
        <f t="shared" ref="F15:F22" si="5">$F$13*(A15-10)</f>
        <v>600</v>
      </c>
    </row>
    <row r="16" spans="1:6">
      <c r="A16" s="4">
        <v>14</v>
      </c>
      <c r="B16" s="4">
        <v>1</v>
      </c>
      <c r="C16" s="4">
        <v>2</v>
      </c>
      <c r="D16" s="4">
        <f t="shared" si="3"/>
        <v>15000</v>
      </c>
      <c r="E16" s="4">
        <f t="shared" si="4"/>
        <v>20000</v>
      </c>
      <c r="F16" s="4">
        <f t="shared" si="5"/>
        <v>800</v>
      </c>
    </row>
    <row r="17" spans="1:6">
      <c r="A17" s="4">
        <v>15</v>
      </c>
      <c r="B17" s="4">
        <v>1</v>
      </c>
      <c r="C17" s="4">
        <v>2</v>
      </c>
      <c r="D17" s="4">
        <f t="shared" si="3"/>
        <v>20000</v>
      </c>
      <c r="E17" s="4">
        <f t="shared" si="4"/>
        <v>25000</v>
      </c>
      <c r="F17" s="4">
        <f t="shared" si="5"/>
        <v>1000</v>
      </c>
    </row>
    <row r="18" spans="1:6">
      <c r="A18" s="4">
        <v>16</v>
      </c>
      <c r="B18" s="4">
        <v>1</v>
      </c>
      <c r="C18" s="4">
        <v>2</v>
      </c>
      <c r="D18" s="4">
        <f t="shared" si="3"/>
        <v>25000</v>
      </c>
      <c r="E18" s="4">
        <f t="shared" si="4"/>
        <v>30000</v>
      </c>
      <c r="F18" s="4">
        <f t="shared" si="5"/>
        <v>1200</v>
      </c>
    </row>
    <row r="19" spans="1:6">
      <c r="A19" s="4">
        <v>17</v>
      </c>
      <c r="B19" s="4">
        <v>1</v>
      </c>
      <c r="C19" s="4">
        <v>2</v>
      </c>
      <c r="D19" s="4">
        <f t="shared" si="3"/>
        <v>30000</v>
      </c>
      <c r="E19" s="4">
        <f t="shared" si="4"/>
        <v>35000</v>
      </c>
      <c r="F19" s="4">
        <f t="shared" si="5"/>
        <v>1400</v>
      </c>
    </row>
    <row r="20" spans="1:6">
      <c r="A20" s="4">
        <v>18</v>
      </c>
      <c r="B20" s="4">
        <v>1</v>
      </c>
      <c r="C20" s="4">
        <v>2</v>
      </c>
      <c r="D20" s="4">
        <f t="shared" si="3"/>
        <v>35000</v>
      </c>
      <c r="E20" s="4">
        <f t="shared" si="4"/>
        <v>40000</v>
      </c>
      <c r="F20" s="4">
        <f t="shared" si="5"/>
        <v>1600</v>
      </c>
    </row>
    <row r="21" spans="1:6">
      <c r="A21" s="4">
        <v>19</v>
      </c>
      <c r="B21" s="4">
        <v>1</v>
      </c>
      <c r="C21" s="4">
        <v>2</v>
      </c>
      <c r="D21" s="4">
        <f t="shared" si="3"/>
        <v>40000</v>
      </c>
      <c r="E21" s="4">
        <f t="shared" si="4"/>
        <v>45000</v>
      </c>
      <c r="F21" s="4">
        <f t="shared" si="5"/>
        <v>1800</v>
      </c>
    </row>
    <row r="22" spans="1:6">
      <c r="A22" s="4">
        <v>20</v>
      </c>
      <c r="B22" s="4">
        <v>1</v>
      </c>
      <c r="C22" s="4">
        <v>2</v>
      </c>
      <c r="D22" s="4">
        <f t="shared" si="3"/>
        <v>45000</v>
      </c>
      <c r="E22" s="4">
        <v>100000000</v>
      </c>
      <c r="F22" s="4">
        <f t="shared" si="5"/>
        <v>2000</v>
      </c>
    </row>
    <row r="23" spans="1:6">
      <c r="A23" s="5">
        <v>21</v>
      </c>
      <c r="B23" s="5">
        <v>2</v>
      </c>
      <c r="C23" s="5">
        <v>1</v>
      </c>
      <c r="D23" s="5">
        <f>D3*4</f>
        <v>0</v>
      </c>
      <c r="E23" s="5">
        <f>E3*4</f>
        <v>8000</v>
      </c>
      <c r="F23" s="5">
        <f>F3</f>
        <v>300</v>
      </c>
    </row>
    <row r="24" spans="1:6">
      <c r="A24" s="5">
        <v>22</v>
      </c>
      <c r="B24" s="5">
        <v>2</v>
      </c>
      <c r="C24" s="5">
        <v>1</v>
      </c>
      <c r="D24" s="5">
        <f t="shared" ref="D24:E24" si="6">D4*4</f>
        <v>8000</v>
      </c>
      <c r="E24" s="5">
        <f t="shared" si="6"/>
        <v>16000</v>
      </c>
      <c r="F24" s="5">
        <f>F4</f>
        <v>600</v>
      </c>
    </row>
    <row r="25" spans="1:6">
      <c r="A25" s="5">
        <v>23</v>
      </c>
      <c r="B25" s="5">
        <v>2</v>
      </c>
      <c r="C25" s="5">
        <v>1</v>
      </c>
      <c r="D25" s="5">
        <f t="shared" ref="D25:E25" si="7">D5*4</f>
        <v>16000</v>
      </c>
      <c r="E25" s="5">
        <f t="shared" si="7"/>
        <v>24000</v>
      </c>
      <c r="F25" s="5">
        <f t="shared" ref="F25:F62" si="8">F5</f>
        <v>900</v>
      </c>
    </row>
    <row r="26" spans="1:6">
      <c r="A26" s="5">
        <v>24</v>
      </c>
      <c r="B26" s="5">
        <v>2</v>
      </c>
      <c r="C26" s="5">
        <v>1</v>
      </c>
      <c r="D26" s="5">
        <f t="shared" ref="D26:E26" si="9">D6*4</f>
        <v>24000</v>
      </c>
      <c r="E26" s="5">
        <f t="shared" si="9"/>
        <v>32000</v>
      </c>
      <c r="F26" s="5">
        <f t="shared" si="8"/>
        <v>1200</v>
      </c>
    </row>
    <row r="27" spans="1:6">
      <c r="A27" s="5">
        <v>25</v>
      </c>
      <c r="B27" s="5">
        <v>2</v>
      </c>
      <c r="C27" s="5">
        <v>1</v>
      </c>
      <c r="D27" s="5">
        <f t="shared" ref="D27:E27" si="10">D7*4</f>
        <v>32000</v>
      </c>
      <c r="E27" s="5">
        <f t="shared" si="10"/>
        <v>40000</v>
      </c>
      <c r="F27" s="5">
        <f t="shared" si="8"/>
        <v>1500</v>
      </c>
    </row>
    <row r="28" spans="1:6">
      <c r="A28" s="5">
        <v>26</v>
      </c>
      <c r="B28" s="5">
        <v>2</v>
      </c>
      <c r="C28" s="5">
        <v>1</v>
      </c>
      <c r="D28" s="5">
        <f t="shared" ref="D28" si="11">D8*4</f>
        <v>40000</v>
      </c>
      <c r="E28" s="5">
        <f>E8*4</f>
        <v>48000</v>
      </c>
      <c r="F28" s="5">
        <f t="shared" si="8"/>
        <v>1800</v>
      </c>
    </row>
    <row r="29" spans="1:6">
      <c r="A29" s="5">
        <v>27</v>
      </c>
      <c r="B29" s="5">
        <v>2</v>
      </c>
      <c r="C29" s="5">
        <v>1</v>
      </c>
      <c r="D29" s="5">
        <f t="shared" ref="D29:E29" si="12">D9*4</f>
        <v>48000</v>
      </c>
      <c r="E29" s="5">
        <f t="shared" si="12"/>
        <v>56000</v>
      </c>
      <c r="F29" s="5">
        <f t="shared" si="8"/>
        <v>2100</v>
      </c>
    </row>
    <row r="30" spans="1:6">
      <c r="A30" s="5">
        <v>28</v>
      </c>
      <c r="B30" s="5">
        <v>2</v>
      </c>
      <c r="C30" s="5">
        <v>1</v>
      </c>
      <c r="D30" s="5">
        <f t="shared" ref="D30:E30" si="13">D10*4</f>
        <v>56000</v>
      </c>
      <c r="E30" s="5">
        <f t="shared" si="13"/>
        <v>64000</v>
      </c>
      <c r="F30" s="5">
        <f t="shared" si="8"/>
        <v>2400</v>
      </c>
    </row>
    <row r="31" spans="1:6">
      <c r="A31" s="5">
        <v>29</v>
      </c>
      <c r="B31" s="5">
        <v>2</v>
      </c>
      <c r="C31" s="5">
        <v>1</v>
      </c>
      <c r="D31" s="5">
        <f t="shared" ref="D31:E31" si="14">D11*4</f>
        <v>64000</v>
      </c>
      <c r="E31" s="5">
        <f t="shared" si="14"/>
        <v>72000</v>
      </c>
      <c r="F31" s="5">
        <f t="shared" si="8"/>
        <v>2700</v>
      </c>
    </row>
    <row r="32" spans="1:6">
      <c r="A32" s="5">
        <v>30</v>
      </c>
      <c r="B32" s="5">
        <v>2</v>
      </c>
      <c r="C32" s="5">
        <v>1</v>
      </c>
      <c r="D32" s="5">
        <f t="shared" ref="D32:E32" si="15">D12*4</f>
        <v>72000</v>
      </c>
      <c r="E32" s="5">
        <f t="shared" si="15"/>
        <v>80000</v>
      </c>
      <c r="F32" s="5">
        <f t="shared" si="8"/>
        <v>3000</v>
      </c>
    </row>
    <row r="33" spans="1:6">
      <c r="A33" s="5">
        <v>31</v>
      </c>
      <c r="B33" s="5">
        <v>2</v>
      </c>
      <c r="C33" s="5">
        <v>2</v>
      </c>
      <c r="D33" s="5">
        <f>D13*4</f>
        <v>0</v>
      </c>
      <c r="E33" s="5">
        <f>E13*4</f>
        <v>20000</v>
      </c>
      <c r="F33" s="5">
        <f t="shared" si="8"/>
        <v>200</v>
      </c>
    </row>
    <row r="34" spans="1:6">
      <c r="A34" s="5">
        <v>32</v>
      </c>
      <c r="B34" s="5">
        <v>2</v>
      </c>
      <c r="C34" s="5">
        <v>2</v>
      </c>
      <c r="D34" s="5">
        <f t="shared" ref="D34:E34" si="16">D14*4</f>
        <v>20000</v>
      </c>
      <c r="E34" s="5">
        <f t="shared" si="16"/>
        <v>40000</v>
      </c>
      <c r="F34" s="5">
        <f t="shared" si="8"/>
        <v>400</v>
      </c>
    </row>
    <row r="35" spans="1:6">
      <c r="A35" s="5">
        <v>33</v>
      </c>
      <c r="B35" s="5">
        <v>2</v>
      </c>
      <c r="C35" s="5">
        <v>2</v>
      </c>
      <c r="D35" s="5">
        <f t="shared" ref="D35:E35" si="17">D15*4</f>
        <v>40000</v>
      </c>
      <c r="E35" s="5">
        <f t="shared" si="17"/>
        <v>60000</v>
      </c>
      <c r="F35" s="5">
        <f t="shared" si="8"/>
        <v>600</v>
      </c>
    </row>
    <row r="36" spans="1:6">
      <c r="A36" s="5">
        <v>34</v>
      </c>
      <c r="B36" s="5">
        <v>2</v>
      </c>
      <c r="C36" s="5">
        <v>2</v>
      </c>
      <c r="D36" s="5">
        <f t="shared" ref="D36:E36" si="18">D16*4</f>
        <v>60000</v>
      </c>
      <c r="E36" s="5">
        <f t="shared" si="18"/>
        <v>80000</v>
      </c>
      <c r="F36" s="5">
        <f t="shared" si="8"/>
        <v>800</v>
      </c>
    </row>
    <row r="37" spans="1:6">
      <c r="A37" s="5">
        <v>35</v>
      </c>
      <c r="B37" s="5">
        <v>2</v>
      </c>
      <c r="C37" s="5">
        <v>2</v>
      </c>
      <c r="D37" s="5">
        <f t="shared" ref="D37:E37" si="19">D17*4</f>
        <v>80000</v>
      </c>
      <c r="E37" s="5">
        <f t="shared" si="19"/>
        <v>100000</v>
      </c>
      <c r="F37" s="5">
        <f t="shared" si="8"/>
        <v>1000</v>
      </c>
    </row>
    <row r="38" spans="1:6">
      <c r="A38" s="5">
        <v>36</v>
      </c>
      <c r="B38" s="5">
        <v>2</v>
      </c>
      <c r="C38" s="5">
        <v>2</v>
      </c>
      <c r="D38" s="5">
        <f t="shared" ref="D38" si="20">D18*4</f>
        <v>100000</v>
      </c>
      <c r="E38" s="5">
        <f>E18*4</f>
        <v>120000</v>
      </c>
      <c r="F38" s="5">
        <f t="shared" si="8"/>
        <v>1200</v>
      </c>
    </row>
    <row r="39" spans="1:6">
      <c r="A39" s="5">
        <v>37</v>
      </c>
      <c r="B39" s="5">
        <v>2</v>
      </c>
      <c r="C39" s="5">
        <v>2</v>
      </c>
      <c r="D39" s="5">
        <f t="shared" ref="D39:E39" si="21">D19*4</f>
        <v>120000</v>
      </c>
      <c r="E39" s="5">
        <f t="shared" si="21"/>
        <v>140000</v>
      </c>
      <c r="F39" s="5">
        <f t="shared" si="8"/>
        <v>1400</v>
      </c>
    </row>
    <row r="40" spans="1:6">
      <c r="A40" s="5">
        <v>38</v>
      </c>
      <c r="B40" s="5">
        <v>2</v>
      </c>
      <c r="C40" s="5">
        <v>2</v>
      </c>
      <c r="D40" s="5">
        <f t="shared" ref="D40:E42" si="22">D20*4</f>
        <v>140000</v>
      </c>
      <c r="E40" s="5">
        <f t="shared" si="22"/>
        <v>160000</v>
      </c>
      <c r="F40" s="5">
        <f t="shared" si="8"/>
        <v>1600</v>
      </c>
    </row>
    <row r="41" spans="1:6">
      <c r="A41" s="5">
        <v>39</v>
      </c>
      <c r="B41" s="5">
        <v>2</v>
      </c>
      <c r="C41" s="5">
        <v>2</v>
      </c>
      <c r="D41" s="5">
        <f t="shared" ref="D41:E41" si="23">D21*4</f>
        <v>160000</v>
      </c>
      <c r="E41" s="5">
        <f t="shared" si="23"/>
        <v>180000</v>
      </c>
      <c r="F41" s="5">
        <f t="shared" si="8"/>
        <v>1800</v>
      </c>
    </row>
    <row r="42" spans="1:6">
      <c r="A42" s="5">
        <v>40</v>
      </c>
      <c r="B42" s="5">
        <v>2</v>
      </c>
      <c r="C42" s="5">
        <v>2</v>
      </c>
      <c r="D42" s="5">
        <f t="shared" si="22"/>
        <v>180000</v>
      </c>
      <c r="E42" s="5">
        <f>E22</f>
        <v>100000000</v>
      </c>
      <c r="F42" s="5">
        <f t="shared" si="8"/>
        <v>2000</v>
      </c>
    </row>
    <row r="43" spans="1:6">
      <c r="A43" s="4">
        <v>41</v>
      </c>
      <c r="B43" s="4">
        <v>3</v>
      </c>
      <c r="C43" s="4">
        <v>1</v>
      </c>
      <c r="D43" s="4">
        <f>D3*10</f>
        <v>0</v>
      </c>
      <c r="E43" s="4">
        <f>E3*10</f>
        <v>20000</v>
      </c>
      <c r="F43" s="4">
        <f t="shared" si="8"/>
        <v>300</v>
      </c>
    </row>
    <row r="44" spans="1:6">
      <c r="A44" s="4">
        <v>42</v>
      </c>
      <c r="B44" s="4">
        <v>3</v>
      </c>
      <c r="C44" s="4">
        <v>1</v>
      </c>
      <c r="D44" s="4">
        <f t="shared" ref="D44:D52" si="24">D4*10</f>
        <v>20000</v>
      </c>
      <c r="E44" s="4">
        <f t="shared" ref="E44:E52" si="25">E4*10</f>
        <v>40000</v>
      </c>
      <c r="F44" s="4">
        <f t="shared" si="8"/>
        <v>600</v>
      </c>
    </row>
    <row r="45" spans="1:6">
      <c r="A45" s="4">
        <v>43</v>
      </c>
      <c r="B45" s="4">
        <v>3</v>
      </c>
      <c r="C45" s="4">
        <v>1</v>
      </c>
      <c r="D45" s="4">
        <f t="shared" si="24"/>
        <v>40000</v>
      </c>
      <c r="E45" s="4">
        <f t="shared" si="25"/>
        <v>60000</v>
      </c>
      <c r="F45" s="4">
        <f t="shared" si="8"/>
        <v>900</v>
      </c>
    </row>
    <row r="46" spans="1:6">
      <c r="A46" s="4">
        <v>44</v>
      </c>
      <c r="B46" s="4">
        <v>3</v>
      </c>
      <c r="C46" s="4">
        <v>1</v>
      </c>
      <c r="D46" s="4">
        <f t="shared" si="24"/>
        <v>60000</v>
      </c>
      <c r="E46" s="4">
        <f t="shared" si="25"/>
        <v>80000</v>
      </c>
      <c r="F46" s="4">
        <f t="shared" si="8"/>
        <v>1200</v>
      </c>
    </row>
    <row r="47" spans="1:6">
      <c r="A47" s="4">
        <v>45</v>
      </c>
      <c r="B47" s="4">
        <v>3</v>
      </c>
      <c r="C47" s="4">
        <v>1</v>
      </c>
      <c r="D47" s="4">
        <f t="shared" si="24"/>
        <v>80000</v>
      </c>
      <c r="E47" s="4">
        <f t="shared" si="25"/>
        <v>100000</v>
      </c>
      <c r="F47" s="4">
        <f t="shared" si="8"/>
        <v>1500</v>
      </c>
    </row>
    <row r="48" spans="1:6">
      <c r="A48" s="4">
        <v>46</v>
      </c>
      <c r="B48" s="4">
        <v>3</v>
      </c>
      <c r="C48" s="4">
        <v>1</v>
      </c>
      <c r="D48" s="4">
        <f t="shared" si="24"/>
        <v>100000</v>
      </c>
      <c r="E48" s="4">
        <f t="shared" si="25"/>
        <v>120000</v>
      </c>
      <c r="F48" s="4">
        <f t="shared" si="8"/>
        <v>1800</v>
      </c>
    </row>
    <row r="49" spans="1:6">
      <c r="A49" s="4">
        <v>47</v>
      </c>
      <c r="B49" s="4">
        <v>3</v>
      </c>
      <c r="C49" s="4">
        <v>1</v>
      </c>
      <c r="D49" s="4">
        <f t="shared" si="24"/>
        <v>120000</v>
      </c>
      <c r="E49" s="4">
        <f t="shared" si="25"/>
        <v>140000</v>
      </c>
      <c r="F49" s="4">
        <f t="shared" si="8"/>
        <v>2100</v>
      </c>
    </row>
    <row r="50" spans="1:6">
      <c r="A50" s="4">
        <v>48</v>
      </c>
      <c r="B50" s="4">
        <v>3</v>
      </c>
      <c r="C50" s="4">
        <v>1</v>
      </c>
      <c r="D50" s="4">
        <f t="shared" si="24"/>
        <v>140000</v>
      </c>
      <c r="E50" s="4">
        <f t="shared" si="25"/>
        <v>160000</v>
      </c>
      <c r="F50" s="4">
        <f t="shared" si="8"/>
        <v>2400</v>
      </c>
    </row>
    <row r="51" spans="1:6">
      <c r="A51" s="4">
        <v>49</v>
      </c>
      <c r="B51" s="4">
        <v>3</v>
      </c>
      <c r="C51" s="4">
        <v>1</v>
      </c>
      <c r="D51" s="4">
        <f t="shared" si="24"/>
        <v>160000</v>
      </c>
      <c r="E51" s="4">
        <f t="shared" si="25"/>
        <v>180000</v>
      </c>
      <c r="F51" s="4">
        <f t="shared" si="8"/>
        <v>2700</v>
      </c>
    </row>
    <row r="52" spans="1:6">
      <c r="A52" s="4">
        <v>50</v>
      </c>
      <c r="B52" s="4">
        <v>3</v>
      </c>
      <c r="C52" s="4">
        <v>1</v>
      </c>
      <c r="D52" s="4">
        <f t="shared" si="24"/>
        <v>180000</v>
      </c>
      <c r="E52" s="4">
        <f t="shared" si="25"/>
        <v>200000</v>
      </c>
      <c r="F52" s="4">
        <f t="shared" si="8"/>
        <v>3000</v>
      </c>
    </row>
    <row r="53" spans="1:6">
      <c r="A53" s="4">
        <v>51</v>
      </c>
      <c r="B53" s="4">
        <v>3</v>
      </c>
      <c r="C53" s="4">
        <v>2</v>
      </c>
      <c r="D53" s="4">
        <f>D13*10</f>
        <v>0</v>
      </c>
      <c r="E53" s="4">
        <f>E13*10</f>
        <v>50000</v>
      </c>
      <c r="F53" s="4">
        <f t="shared" si="8"/>
        <v>200</v>
      </c>
    </row>
    <row r="54" spans="1:6">
      <c r="A54" s="4">
        <v>52</v>
      </c>
      <c r="B54" s="4">
        <v>3</v>
      </c>
      <c r="C54" s="4">
        <v>2</v>
      </c>
      <c r="D54" s="4">
        <f t="shared" ref="D54:E54" si="26">D14*10</f>
        <v>50000</v>
      </c>
      <c r="E54" s="4">
        <f t="shared" si="26"/>
        <v>100000</v>
      </c>
      <c r="F54" s="4">
        <f t="shared" si="8"/>
        <v>400</v>
      </c>
    </row>
    <row r="55" spans="1:6">
      <c r="A55" s="4">
        <v>53</v>
      </c>
      <c r="B55" s="4">
        <v>3</v>
      </c>
      <c r="C55" s="4">
        <v>2</v>
      </c>
      <c r="D55" s="4">
        <f t="shared" ref="D55:E55" si="27">D15*10</f>
        <v>100000</v>
      </c>
      <c r="E55" s="4">
        <f t="shared" si="27"/>
        <v>150000</v>
      </c>
      <c r="F55" s="4">
        <f t="shared" si="8"/>
        <v>600</v>
      </c>
    </row>
    <row r="56" spans="1:6">
      <c r="A56" s="4">
        <v>54</v>
      </c>
      <c r="B56" s="4">
        <v>3</v>
      </c>
      <c r="C56" s="4">
        <v>2</v>
      </c>
      <c r="D56" s="4">
        <f t="shared" ref="D56:E56" si="28">D16*10</f>
        <v>150000</v>
      </c>
      <c r="E56" s="4">
        <f t="shared" si="28"/>
        <v>200000</v>
      </c>
      <c r="F56" s="4">
        <f t="shared" si="8"/>
        <v>800</v>
      </c>
    </row>
    <row r="57" spans="1:6">
      <c r="A57" s="4">
        <v>55</v>
      </c>
      <c r="B57" s="4">
        <v>3</v>
      </c>
      <c r="C57" s="4">
        <v>2</v>
      </c>
      <c r="D57" s="4">
        <f t="shared" ref="D57:E57" si="29">D17*10</f>
        <v>200000</v>
      </c>
      <c r="E57" s="4">
        <f t="shared" si="29"/>
        <v>250000</v>
      </c>
      <c r="F57" s="4">
        <f t="shared" si="8"/>
        <v>1000</v>
      </c>
    </row>
    <row r="58" spans="1:6">
      <c r="A58" s="4">
        <v>56</v>
      </c>
      <c r="B58" s="4">
        <v>3</v>
      </c>
      <c r="C58" s="4">
        <v>2</v>
      </c>
      <c r="D58" s="4">
        <f t="shared" ref="D58:E58" si="30">D18*10</f>
        <v>250000</v>
      </c>
      <c r="E58" s="4">
        <f t="shared" si="30"/>
        <v>300000</v>
      </c>
      <c r="F58" s="4">
        <f t="shared" si="8"/>
        <v>1200</v>
      </c>
    </row>
    <row r="59" spans="1:6">
      <c r="A59" s="4">
        <v>57</v>
      </c>
      <c r="B59" s="4">
        <v>3</v>
      </c>
      <c r="C59" s="4">
        <v>2</v>
      </c>
      <c r="D59" s="4">
        <f t="shared" ref="D59:E59" si="31">D19*10</f>
        <v>300000</v>
      </c>
      <c r="E59" s="4">
        <f t="shared" si="31"/>
        <v>350000</v>
      </c>
      <c r="F59" s="4">
        <f t="shared" si="8"/>
        <v>1400</v>
      </c>
    </row>
    <row r="60" spans="1:6">
      <c r="A60" s="4">
        <v>58</v>
      </c>
      <c r="B60" s="4">
        <v>3</v>
      </c>
      <c r="C60" s="4">
        <v>2</v>
      </c>
      <c r="D60" s="4">
        <f t="shared" ref="D60:E60" si="32">D20*10</f>
        <v>350000</v>
      </c>
      <c r="E60" s="4">
        <f t="shared" si="32"/>
        <v>400000</v>
      </c>
      <c r="F60" s="4">
        <f t="shared" si="8"/>
        <v>1600</v>
      </c>
    </row>
    <row r="61" spans="1:6">
      <c r="A61" s="4">
        <v>59</v>
      </c>
      <c r="B61" s="4">
        <v>3</v>
      </c>
      <c r="C61" s="4">
        <v>2</v>
      </c>
      <c r="D61" s="4">
        <f t="shared" ref="D61:E62" si="33">D21*10</f>
        <v>400000</v>
      </c>
      <c r="E61" s="4">
        <f t="shared" si="33"/>
        <v>450000</v>
      </c>
      <c r="F61" s="4">
        <f t="shared" si="8"/>
        <v>1800</v>
      </c>
    </row>
    <row r="62" spans="1:6">
      <c r="A62" s="4">
        <v>60</v>
      </c>
      <c r="B62" s="4">
        <v>3</v>
      </c>
      <c r="C62" s="4">
        <v>2</v>
      </c>
      <c r="D62" s="4">
        <f t="shared" si="33"/>
        <v>450000</v>
      </c>
      <c r="E62" s="4">
        <f>E22</f>
        <v>100000000</v>
      </c>
      <c r="F62" s="4">
        <f t="shared" si="8"/>
        <v>2000</v>
      </c>
    </row>
  </sheetData>
  <phoneticPr fontId="1" type="noConversion"/>
  <conditionalFormatting sqref="B1:F2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2018-11-15T03:21:06Z</dcterms:modified>
</cp:coreProperties>
</file>