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400" tabRatio="600" firstSheet="0" activeTab="0" autoFilterDateGrouping="1"/>
  </bookViews>
  <sheets>
    <sheet name="概览" sheetId="1" state="visible" r:id="rId1"/>
    <sheet name="年度指标" sheetId="2" state="visible" r:id="rId2"/>
    <sheet name="月度收益" sheetId="3" state="visible" r:id="rId3"/>
    <sheet name="月度超额收益（几何）" sheetId="4" state="visible" r:id="rId4"/>
    <sheet name="个股权重" sheetId="5" state="visible" r:id="rId5"/>
    <sheet name="压力测试" sheetId="6" state="visible" r:id="rId6"/>
  </sheets>
  <definedNames>
    <definedName name="daily__date_count">COUNTA(个股权重!$A:$A)-1</definedName>
    <definedName name="daily__dates">OFFSET(个股权重!$A$2,0,0,daily__date_count)</definedName>
    <definedName name="daily__weight_25">OFFSET(个股权重!$F$2,0,0,daily__date_count)</definedName>
    <definedName name="daily__weight_50">OFFSET(个股权重!$G$2,0,0,daily__date_count)</definedName>
    <definedName name="daily__weight_75">OFFSET(个股权重!$H$2,0,0,daily__date_count)</definedName>
    <definedName name="daily__weight_max">OFFSET(个股权重!$I$2,0,0,daily__date_count)</definedName>
    <definedName name="daily__weight_mean">OFFSET(个股权重!$C$2,0,0,daily__date_count)</definedName>
  </definedNames>
  <calcPr calcId="0" fullCalcOnLoad="1"/>
</workbook>
</file>

<file path=xl/styles.xml><?xml version="1.0" encoding="utf-8"?>
<styleSheet xmlns="http://schemas.openxmlformats.org/spreadsheetml/2006/main">
  <numFmts count="6">
    <numFmt numFmtId="164" formatCode="0.00_ "/>
    <numFmt numFmtId="165" formatCode="0.000_ "/>
    <numFmt numFmtId="166" formatCode="0_ "/>
    <numFmt numFmtId="167" formatCode="0_);[Red]\(0\)"/>
    <numFmt numFmtId="168" formatCode="yyyy/m/d;@"/>
    <numFmt numFmtId="169" formatCode="yyyy-mm-dd h:mm:ss"/>
  </numFmts>
  <fonts count="6">
    <font>
      <name val="宋体"/>
      <charset val="134"/>
      <color theme="1"/>
      <sz val="11"/>
      <scheme val="minor"/>
    </font>
    <font>
      <name val="Arial"/>
      <family val="2"/>
      <color rgb="FF000000"/>
      <sz val="12"/>
    </font>
    <font>
      <name val="宋体"/>
      <charset val="134"/>
      <family val="3"/>
      <sz val="9"/>
      <scheme val="minor"/>
    </font>
    <font>
      <name val="等线"/>
      <charset val="134"/>
      <family val="3"/>
      <color theme="1"/>
      <sz val="14"/>
    </font>
    <font>
      <name val="宋体"/>
      <charset val="134"/>
      <family val="3"/>
      <color theme="1"/>
      <sz val="14"/>
      <scheme val="minor"/>
    </font>
    <font>
      <name val="等线"/>
      <charset val="134"/>
      <family val="3"/>
      <color theme="0"/>
      <sz val="14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511703848384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6" borderId="7" applyAlignment="1" applyProtection="1">
      <alignment horizontal="center" vertical="center" wrapText="1" shrinkToFit="1"/>
      <protection locked="0" hidden="0"/>
    </xf>
    <xf numFmtId="0" fontId="1" fillId="6" borderId="7" applyAlignment="1" applyProtection="1">
      <alignment horizontal="center" vertical="center"/>
      <protection locked="0" hidden="0"/>
    </xf>
  </cellStyleXfs>
  <cellXfs count="35">
    <xf numFmtId="0" fontId="0" fillId="0" borderId="0" pivotButton="0" quotePrefix="0" xfId="0"/>
    <xf numFmtId="0" fontId="3" fillId="3" borderId="3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3" borderId="4" applyAlignment="1" pivotButton="0" quotePrefix="0" xfId="0">
      <alignment vertical="center"/>
    </xf>
    <xf numFmtId="0" fontId="3" fillId="5" borderId="4" applyAlignment="1" pivotButton="0" quotePrefix="0" xfId="0">
      <alignment vertical="center"/>
    </xf>
    <xf numFmtId="10" fontId="3" fillId="5" borderId="4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0" fontId="3" fillId="3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0" fontId="3" fillId="3" borderId="4" applyAlignment="1" pivotButton="0" quotePrefix="0" xfId="0">
      <alignment horizontal="right" vertical="center"/>
    </xf>
    <xf numFmtId="10" fontId="3" fillId="3" borderId="6" applyAlignment="1" pivotButton="0" quotePrefix="0" xfId="0">
      <alignment vertical="center"/>
    </xf>
    <xf numFmtId="0" fontId="5" fillId="2" borderId="2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5" fillId="2" borderId="5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10" fontId="4" fillId="0" borderId="0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0" fontId="3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  <xf numFmtId="49" fontId="5" fillId="2" borderId="0" applyAlignment="1" pivotButton="0" quotePrefix="0" xfId="0">
      <alignment vertical="center"/>
    </xf>
    <xf numFmtId="164" fontId="3" fillId="5" borderId="4" applyAlignment="1" pivotButton="0" quotePrefix="0" xfId="0">
      <alignment vertical="center"/>
    </xf>
    <xf numFmtId="164" fontId="3" fillId="3" borderId="4" applyAlignment="1" pivotButton="0" quotePrefix="0" xfId="0">
      <alignment vertical="center"/>
    </xf>
    <xf numFmtId="165" fontId="3" fillId="3" borderId="4" applyAlignment="1" pivotButton="0" quotePrefix="0" xfId="0">
      <alignment vertical="center"/>
    </xf>
    <xf numFmtId="166" fontId="4" fillId="0" borderId="0" applyAlignment="1" pivotButton="0" quotePrefix="0" xfId="0">
      <alignment vertical="center"/>
    </xf>
    <xf numFmtId="167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68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/>
    </xf>
  </cellXfs>
  <cellStyles count="3">
    <cellStyle name="常规" xfId="0" builtinId="0"/>
    <cellStyle name="-3522966690757464237" xfId="1"/>
    <cellStyle name="-4237263631367923067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个股权重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lineChart>
        <grouping val="standard"/>
        <varyColors val="0"/>
        <ser>
          <idx val="0"/>
          <order val="0"/>
          <tx>
            <strRef>
              <f>个股权重!$C$1</f>
              <strCache>
                <ptCount val="1"/>
                <pt idx="0">
                  <v>mean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[0]!daily__weight_mean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1"/>
          <order val="1"/>
          <tx>
            <strRef>
              <f>个股权重!$H$1</f>
              <strCache>
                <ptCount val="1"/>
                <pt idx="0">
                  <v>75%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[0]!daily__weight_75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ser>
          <idx val="2"/>
          <order val="2"/>
          <tx>
            <strRef>
              <f>个股权重!$I$1</f>
              <strCache>
                <ptCount val="1"/>
                <pt idx="0">
                  <v>max</v>
                </pt>
              </strCache>
            </strRef>
          </tx>
          <spPr>
            <a:ln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[0]!daily__dates</f>
              <strCache>
                <ptCount val="1"/>
                <pt idx="0">
                  <v>#date#</v>
                </pt>
              </strCache>
            </strRef>
          </cat>
          <val>
            <numRef>
              <f>[0]!daily__weight_max</f>
              <numCache>
                <formatCode>0.00%</formatCode>
                <ptCount val="1"/>
                <pt idx="0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1121013"/>
        <axId val="195469628"/>
      </lineChart>
      <catAx>
        <axId val="101121013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low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0" spcFirstLastPara="0" vertOverflow="ellipsis" wrap="square" anchor="ctr" anchorCtr="1" forceAA="0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95469628"/>
        <crosses val="autoZero"/>
        <auto val="1"/>
        <lblAlgn val="ctr"/>
        <lblOffset val="100"/>
        <noMultiLvlLbl val="1"/>
      </catAx>
      <valAx>
        <axId val="19546962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0.00%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1121013"/>
        <crosses val="autoZero"/>
        <crossBetween val="between"/>
      </valAx>
    </plotArea>
    <legend>
      <legendPos val="b"/>
      <layout>
        <manualLayout>
          <xMode val="edge"/>
          <yMode val="edge"/>
          <wMode val="factor"/>
          <hMode val="factor"/>
          <x val="0.249872029250457"/>
          <y val="0.926296958855098"/>
          <w val="0.532650822669104"/>
          <h val="0.059391771019678"/>
        </manualLayout>
      </layout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0</colOff>
      <row>1</row>
      <rowOff>12700</rowOff>
    </from>
    <to>
      <col>17</col>
      <colOff>535940</colOff>
      <row>22</row>
      <rowOff>213995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tabSelected="1" workbookViewId="0">
      <selection activeCell="B13" sqref="B13"/>
    </sheetView>
  </sheetViews>
  <sheetFormatPr baseColWidth="10" defaultColWidth="8.83203125" defaultRowHeight="20" customHeight="1"/>
  <cols>
    <col width="34" customWidth="1" style="2" min="1" max="1"/>
    <col width="46.5" customWidth="1" style="2" min="2" max="2"/>
    <col width="8.83203125" customWidth="1" style="2" min="3" max="3"/>
    <col width="8.83203125" customWidth="1" style="2" min="4" max="16384"/>
  </cols>
  <sheetData>
    <row r="1" ht="20" customHeight="1">
      <c r="A1" s="12" t="inlineStr">
        <is>
          <t>策略名称</t>
        </is>
      </c>
      <c r="B1" s="1" t="inlineStr">
        <is>
          <t>buy_and_hold</t>
        </is>
      </c>
    </row>
    <row r="2" ht="20" customHeight="1">
      <c r="A2" s="13" t="inlineStr">
        <is>
          <t>开始日期</t>
        </is>
      </c>
      <c r="B2" s="3" t="inlineStr">
        <is>
          <t>2016-06-01</t>
        </is>
      </c>
    </row>
    <row r="3" ht="20" customHeight="1">
      <c r="A3" s="13" t="inlineStr">
        <is>
          <t>结束日期</t>
        </is>
      </c>
      <c r="B3" s="3" t="inlineStr">
        <is>
          <t>2016-12-01</t>
        </is>
      </c>
    </row>
    <row r="4" ht="20" customHeight="1">
      <c r="A4" s="13" t="inlineStr">
        <is>
          <t>代码文件</t>
        </is>
      </c>
      <c r="B4" s="3" t="inlineStr">
        <is>
          <t>source/rqalpha/examples/buy_and_hold.py</t>
        </is>
      </c>
    </row>
    <row r="5" ht="20" customHeight="1">
      <c r="A5" s="13" t="inlineStr">
        <is>
          <t>初始资金</t>
        </is>
      </c>
      <c r="B5" s="3" t="inlineStr">
        <is>
          <t>STOCK:100000.0</t>
        </is>
      </c>
    </row>
    <row r="6" ht="20" customHeight="1">
      <c r="A6" s="13" t="inlineStr">
        <is>
          <t>业绩基准</t>
        </is>
      </c>
      <c r="B6" s="3" t="inlineStr">
        <is>
          <t>000300.XSHG</t>
        </is>
      </c>
    </row>
    <row r="7" ht="20" customHeight="1">
      <c r="A7" s="13" t="inlineStr">
        <is>
          <t>基准名称</t>
        </is>
      </c>
      <c r="B7" s="3" t="inlineStr">
        <is>
          <t>沪深300</t>
        </is>
      </c>
    </row>
    <row r="8" ht="20" customHeight="1">
      <c r="A8" s="14" t="inlineStr">
        <is>
          <t>总权益</t>
        </is>
      </c>
      <c r="B8" s="4" t="n">
        <v>111253.852</v>
      </c>
    </row>
    <row r="9" ht="20" customHeight="1">
      <c r="A9" s="14" t="inlineStr">
        <is>
          <t>剩余资金</t>
        </is>
      </c>
      <c r="B9" s="4" t="n">
        <v>1813.851999999999</v>
      </c>
    </row>
    <row r="10" ht="20" customHeight="1">
      <c r="A10" s="14" t="inlineStr">
        <is>
          <t>收益率</t>
        </is>
      </c>
      <c r="B10" s="5" t="n">
        <v>0.11253852</v>
      </c>
    </row>
    <row r="11" ht="20" customHeight="1">
      <c r="A11" s="14" t="inlineStr">
        <is>
          <t>年化收益率</t>
        </is>
      </c>
      <c r="B11" s="5" t="n">
        <v>0.2441976722525738</v>
      </c>
    </row>
    <row r="12" ht="20" customHeight="1">
      <c r="A12" s="14" t="inlineStr">
        <is>
          <t>单位净值</t>
        </is>
      </c>
      <c r="B12" s="27" t="n">
        <v>1.11253852</v>
      </c>
    </row>
    <row r="13" ht="20" customHeight="1">
      <c r="A13" s="14" t="inlineStr">
        <is>
          <t>年化双边换手</t>
        </is>
      </c>
      <c r="B13" s="5" t="n">
        <v>1.965070181077896</v>
      </c>
    </row>
    <row r="14" ht="20" customHeight="1">
      <c r="A14" s="14" t="inlineStr">
        <is>
          <t>换手率</t>
        </is>
      </c>
      <c r="B14" s="5" t="n">
        <v>0.479570698953534</v>
      </c>
    </row>
    <row r="15" ht="20" customHeight="1">
      <c r="A15" s="14" t="inlineStr">
        <is>
          <t>日均换手率</t>
        </is>
      </c>
      <c r="B15" s="5" t="n">
        <v>0.004065040650406504</v>
      </c>
    </row>
    <row r="16" ht="20" customHeight="1">
      <c r="A16" s="13" t="inlineStr">
        <is>
          <t>波动率</t>
        </is>
      </c>
      <c r="B16" s="7" t="n">
        <v>0.118136334350145</v>
      </c>
    </row>
    <row r="17" ht="20" customHeight="1">
      <c r="A17" s="13" t="inlineStr">
        <is>
          <t>夏普比率</t>
        </is>
      </c>
      <c r="B17" s="28" t="n">
        <v>1.723272780024297</v>
      </c>
    </row>
    <row r="18" ht="20" customHeight="1">
      <c r="A18" s="13" t="inlineStr">
        <is>
          <t>下行风险</t>
        </is>
      </c>
      <c r="B18" s="28" t="n">
        <v>0.08359735729705382</v>
      </c>
    </row>
    <row r="19" ht="20" customHeight="1">
      <c r="A19" s="13" t="inlineStr">
        <is>
          <t>索提诺比率</t>
        </is>
      </c>
      <c r="B19" s="28" t="n">
        <v>2.435257954316086</v>
      </c>
    </row>
    <row r="20" ht="20" customHeight="1">
      <c r="A20" s="13" t="inlineStr">
        <is>
          <t>最大回撤</t>
        </is>
      </c>
      <c r="B20" s="7" t="n">
        <v>0.06504653484021118</v>
      </c>
    </row>
    <row r="21" ht="20" customHeight="1">
      <c r="A21" s="13" t="inlineStr">
        <is>
          <t>风险价值</t>
        </is>
      </c>
      <c r="B21" s="29" t="n">
        <v>0.01137668330897438</v>
      </c>
    </row>
    <row r="22" ht="20" customHeight="1">
      <c r="A22" s="13" t="inlineStr">
        <is>
          <t>胜率</t>
        </is>
      </c>
      <c r="B22" s="7" t="n">
        <v>0.5447154471544715</v>
      </c>
    </row>
    <row r="23" ht="20" customHeight="1">
      <c r="A23" s="13" t="inlineStr">
        <is>
          <t>盈亏比</t>
        </is>
      </c>
      <c r="B23" s="7" t="n">
        <v>1.036939545708001</v>
      </c>
    </row>
    <row r="24" ht="20" customHeight="1">
      <c r="A24" s="13" t="inlineStr">
        <is>
          <t>最长回撤开始日期</t>
        </is>
      </c>
      <c r="B24" s="10" t="inlineStr">
        <is>
          <t>2016-08-15</t>
        </is>
      </c>
    </row>
    <row r="25" ht="20" customHeight="1">
      <c r="A25" s="13" t="inlineStr">
        <is>
          <t>最长回撤结束日期</t>
        </is>
      </c>
      <c r="B25" s="10" t="inlineStr">
        <is>
          <t>2016-12-01</t>
        </is>
      </c>
    </row>
    <row r="26" ht="20" customHeight="1">
      <c r="A26" s="13" t="inlineStr">
        <is>
          <t>最长回撤持续天数</t>
        </is>
      </c>
      <c r="B26" s="3" t="n">
        <v>108</v>
      </c>
    </row>
    <row r="27" ht="20" customHeight="1">
      <c r="A27" s="13" t="inlineStr">
        <is>
          <t>超额收益最长回撤开始日期</t>
        </is>
      </c>
      <c r="B27" s="10" t="inlineStr">
        <is>
          <t>2016-08-01</t>
        </is>
      </c>
    </row>
    <row r="28" ht="20" customHeight="1">
      <c r="A28" s="13" t="inlineStr">
        <is>
          <t>超额收益最长回撤结束日期</t>
        </is>
      </c>
      <c r="B28" s="10" t="inlineStr">
        <is>
          <t>2016-12-01</t>
        </is>
      </c>
    </row>
    <row r="29" ht="20" customHeight="1">
      <c r="A29" s="13" t="inlineStr">
        <is>
          <t>超额收益最长回撤持续天数</t>
        </is>
      </c>
      <c r="B29" s="3" t="n">
        <v>122</v>
      </c>
    </row>
    <row r="30" ht="20" customHeight="1">
      <c r="A30" s="14" t="inlineStr">
        <is>
          <t>超额收益（几何）</t>
        </is>
      </c>
      <c r="B30" s="5" t="n">
        <v>-0.010877486526503</v>
      </c>
    </row>
    <row r="31" ht="20" customHeight="1">
      <c r="A31" s="14" t="inlineStr">
        <is>
          <t>超额收益（算术）</t>
        </is>
      </c>
      <c r="B31" s="5" t="n">
        <v>-0.01223470560691053</v>
      </c>
    </row>
    <row r="32" ht="20" customHeight="1">
      <c r="A32" s="14" t="inlineStr">
        <is>
          <t>年化超额收益（几何）</t>
        </is>
      </c>
      <c r="B32" s="5" t="n">
        <v>-0.02215848666746567</v>
      </c>
    </row>
    <row r="33" ht="20" customHeight="1">
      <c r="A33" s="14" t="inlineStr">
        <is>
          <t>阿尔法</t>
        </is>
      </c>
      <c r="B33" s="27" t="n">
        <v>0.04928606029809729</v>
      </c>
    </row>
    <row r="34" ht="20" customHeight="1">
      <c r="A34" s="14" t="inlineStr">
        <is>
          <t>贝塔</t>
        </is>
      </c>
      <c r="B34" s="27" t="n">
        <v>0.6903659197871062</v>
      </c>
    </row>
    <row r="35" ht="20" customHeight="1">
      <c r="A35" s="14" t="inlineStr">
        <is>
          <t>信息比率</t>
        </is>
      </c>
      <c r="B35" s="27" t="n">
        <v>0.6807325613312806</v>
      </c>
    </row>
    <row r="36" ht="20" customHeight="1">
      <c r="A36" s="14" t="inlineStr">
        <is>
          <t>超额收益夏普率</t>
        </is>
      </c>
      <c r="B36" s="27" t="n">
        <v>-0.2528102138299236</v>
      </c>
    </row>
    <row r="37" ht="20" customHeight="1">
      <c r="A37" s="14" t="inlineStr">
        <is>
          <t>超额收益率年化波动率</t>
        </is>
      </c>
      <c r="B37" s="5" t="n">
        <v>0.09078561988930674</v>
      </c>
    </row>
    <row r="38" ht="20" customHeight="1">
      <c r="A38" s="14" t="inlineStr">
        <is>
          <t>超额收益最大回撤（几何）</t>
        </is>
      </c>
      <c r="B38" s="5" t="n">
        <v>0.08243331399758042</v>
      </c>
    </row>
    <row r="39" ht="20" customHeight="1">
      <c r="A39" s="14" t="inlineStr">
        <is>
          <t>超额收益月度胜率</t>
        </is>
      </c>
      <c r="B39" s="5" t="n">
        <v>0.2857142857142857</v>
      </c>
    </row>
    <row r="40" ht="20" customHeight="1">
      <c r="A40" s="14" t="inlineStr">
        <is>
          <t>跟踪误差</t>
        </is>
      </c>
      <c r="B40" s="5" t="n">
        <v>0.09078561988930674</v>
      </c>
    </row>
    <row r="41" ht="20" customHeight="1">
      <c r="A41" s="13" t="inlineStr">
        <is>
          <t>周度阿尔法</t>
        </is>
      </c>
      <c r="B41" s="28" t="n">
        <v>0.01509775875947822</v>
      </c>
    </row>
    <row r="42" ht="20" customHeight="1">
      <c r="A42" s="13" t="inlineStr">
        <is>
          <t>周度贝塔</t>
        </is>
      </c>
      <c r="B42" s="28" t="n">
        <v>0.8251957166516417</v>
      </c>
    </row>
    <row r="43" ht="20" customHeight="1">
      <c r="A43" s="13" t="inlineStr">
        <is>
          <t>周度夏普率</t>
        </is>
      </c>
      <c r="B43" s="28" t="n">
        <v>1.547837353103205</v>
      </c>
    </row>
    <row r="44" ht="20" customHeight="1">
      <c r="A44" s="13" t="inlineStr">
        <is>
          <t>周度索提诺</t>
        </is>
      </c>
      <c r="B44" s="28" t="n">
        <v>2.647784281124272</v>
      </c>
    </row>
    <row r="45" ht="20" customHeight="1">
      <c r="A45" s="13" t="inlineStr">
        <is>
          <t>周度信息比率</t>
        </is>
      </c>
      <c r="B45" s="28" t="n">
        <v>0.2057287380412907</v>
      </c>
    </row>
    <row r="46" ht="20" customHeight="1">
      <c r="A46" s="13" t="inlineStr">
        <is>
          <t>周度跟踪误差</t>
        </is>
      </c>
      <c r="B46" s="7" t="n">
        <v>0.0941755286854879</v>
      </c>
    </row>
    <row r="47" ht="20" customHeight="1">
      <c r="A47" s="13" t="inlineStr">
        <is>
          <t>周度最大回撤</t>
        </is>
      </c>
      <c r="B47" s="7" t="n">
        <v>0.04653994133971516</v>
      </c>
    </row>
    <row r="48" ht="20" customHeight="1">
      <c r="A48" s="13" t="inlineStr">
        <is>
          <t>周度累计回撤深度</t>
        </is>
      </c>
      <c r="B48" s="28" t="n">
        <v>2.355057083444188</v>
      </c>
    </row>
    <row r="49" ht="20" customHeight="1">
      <c r="A49" s="13" t="inlineStr">
        <is>
          <t>周度累计回撤夏普率</t>
        </is>
      </c>
      <c r="B49" s="28" t="n">
        <v>0.04265533236272885</v>
      </c>
    </row>
    <row r="50" ht="20" customHeight="1">
      <c r="A50" s="13" t="inlineStr">
        <is>
          <t>周度超额累计回撤深度</t>
        </is>
      </c>
      <c r="B50" s="28" t="n">
        <v>3.442323085888332</v>
      </c>
    </row>
    <row r="51" ht="20" customHeight="1">
      <c r="A51" s="13" t="inlineStr">
        <is>
          <t>周度超额累计回撤夏普率</t>
        </is>
      </c>
      <c r="B51" s="28" t="n">
        <v>-0.006603524390139831</v>
      </c>
    </row>
    <row r="52" ht="20" customHeight="1">
      <c r="A52" s="15" t="inlineStr">
        <is>
          <t>周度胜率</t>
        </is>
      </c>
      <c r="B52" s="11" t="n">
        <v>0.5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topLeftCell="J1" zoomScaleNormal="100" workbookViewId="0">
      <selection activeCell="R7" sqref="R7"/>
    </sheetView>
  </sheetViews>
  <sheetFormatPr baseColWidth="10" defaultColWidth="10.83203125" defaultRowHeight="17"/>
  <cols>
    <col width="12.6640625" customWidth="1" style="2" min="1" max="1"/>
    <col width="24.6640625" customWidth="1" style="2" min="2" max="12"/>
    <col width="13" customWidth="1" min="13" max="14"/>
    <col width="24.6640625" customWidth="1" style="2" min="15" max="18"/>
    <col width="10.83203125" customWidth="1" style="2" min="19" max="19"/>
    <col width="10.83203125" customWidth="1" style="2" min="20" max="16384"/>
  </cols>
  <sheetData>
    <row r="1" ht="20" customHeight="1">
      <c r="A1" s="21" t="inlineStr">
        <is>
          <t>年份</t>
        </is>
      </c>
      <c r="B1" s="21" t="inlineStr">
        <is>
          <t>收益率</t>
        </is>
      </c>
      <c r="C1" s="21" t="inlineStr">
        <is>
          <t>基准收益率</t>
        </is>
      </c>
      <c r="D1" s="21" t="inlineStr">
        <is>
          <t>超额收益率（几何）</t>
        </is>
      </c>
      <c r="E1" s="21" t="inlineStr">
        <is>
          <t>收益最大回撤</t>
        </is>
      </c>
      <c r="F1" s="21" t="inlineStr">
        <is>
          <t>最大回撤持续时间</t>
        </is>
      </c>
      <c r="G1" s="21" t="inlineStr">
        <is>
          <t>超额最大回撤（几何）</t>
        </is>
      </c>
      <c r="H1" s="21" t="inlineStr">
        <is>
          <t>超额最大回撤持续时间</t>
        </is>
      </c>
      <c r="I1" s="21" t="inlineStr">
        <is>
          <t>超额收益年化波动率</t>
        </is>
      </c>
      <c r="J1" s="21" t="inlineStr">
        <is>
          <t>绝对收益年化波动率</t>
        </is>
      </c>
      <c r="K1" s="21" t="inlineStr">
        <is>
          <t>夏普比率</t>
        </is>
      </c>
      <c r="L1" s="21" t="inlineStr">
        <is>
          <t>超额夏普比率</t>
        </is>
      </c>
      <c r="M1" s="21" t="inlineStr">
        <is>
          <t>信息比率</t>
        </is>
      </c>
      <c r="N1" s="21" t="inlineStr">
        <is>
          <t>年化双边换手倍数</t>
        </is>
      </c>
      <c r="O1" s="21" t="inlineStr">
        <is>
          <t>跟踪误差</t>
        </is>
      </c>
      <c r="P1" s="21" t="inlineStr">
        <is>
          <t>超额收益周胜率</t>
        </is>
      </c>
      <c r="Q1" s="21" t="inlineStr">
        <is>
          <t>超额收益月胜率</t>
        </is>
      </c>
      <c r="R1" s="21" t="inlineStr">
        <is>
          <t>阿尔法</t>
        </is>
      </c>
      <c r="S1" s="21" t="inlineStr">
        <is>
          <t>贝塔</t>
        </is>
      </c>
    </row>
    <row r="2" ht="20" customHeight="1">
      <c r="A2" s="16" t="n">
        <v>2016</v>
      </c>
      <c r="B2" s="17" t="n">
        <v>0.1125390000000005</v>
      </c>
      <c r="C2" s="17" t="n">
        <v>0.124773225606912</v>
      </c>
      <c r="D2" s="17" t="n">
        <v>-0.0108770597738137</v>
      </c>
      <c r="E2" s="17" t="n">
        <v>0.06504650700435669</v>
      </c>
      <c r="F2" s="30" t="n">
        <v>42</v>
      </c>
      <c r="G2" s="17" t="n">
        <v>0.08243331093954608</v>
      </c>
      <c r="H2" s="31" t="n">
        <v>108</v>
      </c>
      <c r="I2" s="17" t="n">
        <v>0.09078562567186932</v>
      </c>
      <c r="J2" s="17" t="n">
        <v>0.1181362666943063</v>
      </c>
      <c r="K2" s="32" t="n">
        <v>1.723281188963846</v>
      </c>
      <c r="L2" s="32" t="n">
        <v>-0.2528005396866639</v>
      </c>
      <c r="M2" s="32" t="n">
        <v>0.6807479808203358</v>
      </c>
      <c r="N2" s="32" t="n">
        <v>1.965070181077896</v>
      </c>
      <c r="O2" s="17" t="n">
        <v>0.09078562567186932</v>
      </c>
      <c r="P2" s="17" t="n">
        <v>0.3846153846153846</v>
      </c>
      <c r="Q2" s="17" t="n">
        <v>0.2857142857142857</v>
      </c>
      <c r="R2" s="17" t="n">
        <v>0.0492873021036469</v>
      </c>
      <c r="S2" s="17" t="n">
        <v>0.6903653522648878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zoomScaleNormal="100" workbookViewId="0">
      <selection activeCell="C12" sqref="C12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2016</v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>0.00993899999999992</v>
      </c>
      <c r="H2" s="23" t="n">
        <v>0.05643905225959189</v>
      </c>
      <c r="I2" s="23" t="n">
        <v>0.03098583892799844</v>
      </c>
      <c r="J2" s="23" t="n">
        <v>-0.04352731229755658</v>
      </c>
      <c r="K2" s="23" t="n">
        <v>0.008668220990210918</v>
      </c>
      <c r="L2" s="23" t="n">
        <v>0.04296864325566685</v>
      </c>
      <c r="M2" s="23" t="n">
        <v>0.005149800467818766</v>
      </c>
      <c r="N2" s="23" t="n">
        <v>0.1125389999999999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D24" sqref="D24"/>
    </sheetView>
  </sheetViews>
  <sheetFormatPr baseColWidth="10" defaultColWidth="10.83203125" defaultRowHeight="18"/>
  <cols>
    <col width="10.83203125" customWidth="1" style="22" min="1" max="1"/>
    <col width="16.6640625" customWidth="1" style="22" min="2" max="14"/>
    <col width="10.83203125" customWidth="1" style="22" min="15" max="15"/>
    <col width="10.83203125" customWidth="1" style="22" min="16" max="16384"/>
  </cols>
  <sheetData>
    <row r="1" ht="20" customHeight="1">
      <c r="A1" s="21" t="n"/>
      <c r="B1" s="21" t="inlineStr">
        <is>
          <t>一月</t>
        </is>
      </c>
      <c r="C1" s="21" t="inlineStr">
        <is>
          <t>二月</t>
        </is>
      </c>
      <c r="D1" s="21" t="inlineStr">
        <is>
          <t>三月</t>
        </is>
      </c>
      <c r="E1" s="21" t="inlineStr">
        <is>
          <t>四月</t>
        </is>
      </c>
      <c r="F1" s="21" t="inlineStr">
        <is>
          <t>五月</t>
        </is>
      </c>
      <c r="G1" s="21" t="inlineStr">
        <is>
          <t>六月</t>
        </is>
      </c>
      <c r="H1" s="21" t="inlineStr">
        <is>
          <t>七月</t>
        </is>
      </c>
      <c r="I1" s="21" t="inlineStr">
        <is>
          <t>八月</t>
        </is>
      </c>
      <c r="J1" s="21" t="inlineStr">
        <is>
          <t>九月</t>
        </is>
      </c>
      <c r="K1" s="21" t="inlineStr">
        <is>
          <t>十月</t>
        </is>
      </c>
      <c r="L1" s="21" t="inlineStr">
        <is>
          <t>十一月</t>
        </is>
      </c>
      <c r="M1" s="21" t="inlineStr">
        <is>
          <t>十二月</t>
        </is>
      </c>
      <c r="N1" s="21" t="inlineStr">
        <is>
          <t>年度加总</t>
        </is>
      </c>
    </row>
    <row r="2" ht="20" customHeight="1">
      <c r="A2" s="22" t="n">
        <v>2016</v>
      </c>
      <c r="B2" s="23" t="n">
        <v/>
      </c>
      <c r="C2" s="23" t="n">
        <v/>
      </c>
      <c r="D2" s="23" t="n">
        <v/>
      </c>
      <c r="E2" s="23" t="n">
        <v/>
      </c>
      <c r="F2" s="23" t="n">
        <v/>
      </c>
      <c r="G2" s="23" t="n">
        <v>0.01494680902032752</v>
      </c>
      <c r="H2" s="23" t="n">
        <v>0.0399493422646211</v>
      </c>
      <c r="I2" s="23" t="n">
        <v>-0.007388357021725134</v>
      </c>
      <c r="J2" s="23" t="n">
        <v>-0.0216215069748803</v>
      </c>
      <c r="K2" s="23" t="n">
        <v>-0.01642333513399463</v>
      </c>
      <c r="L2" s="23" t="n">
        <v>-0.01649741461633225</v>
      </c>
      <c r="M2" s="23" t="n">
        <v>-0.002472626025391222</v>
      </c>
      <c r="N2" s="23" t="n">
        <v>-0.0108770597738137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C8" sqref="C8"/>
    </sheetView>
  </sheetViews>
  <sheetFormatPr baseColWidth="10" defaultColWidth="9.1640625" defaultRowHeight="18"/>
  <cols>
    <col width="14.6640625" customWidth="1" style="22" min="1" max="2"/>
    <col width="10.6640625" customWidth="1" style="22" min="3" max="9"/>
    <col width="9.1640625" customWidth="1" style="22" min="10" max="10"/>
    <col width="9.1640625" customWidth="1" style="22" min="11" max="16384"/>
  </cols>
  <sheetData>
    <row r="1">
      <c r="A1" s="21" t="inlineStr">
        <is>
          <t>日期</t>
        </is>
      </c>
      <c r="B1" s="21" t="inlineStr">
        <is>
          <t>持仓总个数</t>
        </is>
      </c>
      <c r="C1" s="21" t="inlineStr">
        <is>
          <t>mean</t>
        </is>
      </c>
      <c r="D1" s="21" t="inlineStr">
        <is>
          <t>std</t>
        </is>
      </c>
      <c r="E1" s="21" t="inlineStr">
        <is>
          <t>min</t>
        </is>
      </c>
      <c r="F1" s="26" t="inlineStr">
        <is>
          <t>25%</t>
        </is>
      </c>
      <c r="G1" s="26" t="inlineStr">
        <is>
          <t>50%</t>
        </is>
      </c>
      <c r="H1" s="26" t="inlineStr">
        <is>
          <t>75%</t>
        </is>
      </c>
      <c r="I1" s="21" t="inlineStr">
        <is>
          <t>max</t>
        </is>
      </c>
    </row>
    <row r="2">
      <c r="A2" s="33" t="n">
        <v>42522</v>
      </c>
      <c r="B2" s="34" t="n">
        <v>1</v>
      </c>
      <c r="C2" s="23" t="n">
        <v>1</v>
      </c>
      <c r="D2" s="23" t="n">
        <v>0</v>
      </c>
      <c r="E2" s="23" t="n">
        <v>1</v>
      </c>
      <c r="F2" s="23" t="n">
        <v>1</v>
      </c>
      <c r="G2" s="23" t="n">
        <v>1</v>
      </c>
      <c r="H2" s="23" t="n">
        <v>1</v>
      </c>
      <c r="I2" s="23" t="n">
        <v>1</v>
      </c>
    </row>
    <row r="3">
      <c r="A3" s="33" t="n">
        <v>42523</v>
      </c>
      <c r="B3" s="34" t="n">
        <v>1</v>
      </c>
      <c r="C3" s="23" t="n">
        <v>1</v>
      </c>
      <c r="D3" s="23" t="n">
        <v>0</v>
      </c>
      <c r="E3" s="23" t="n">
        <v>1</v>
      </c>
      <c r="F3" s="23" t="n">
        <v>1</v>
      </c>
      <c r="G3" s="23" t="n">
        <v>1</v>
      </c>
      <c r="H3" s="23" t="n">
        <v>1</v>
      </c>
      <c r="I3" s="23" t="n">
        <v>1</v>
      </c>
    </row>
    <row r="4">
      <c r="A4" s="33" t="n">
        <v>42524</v>
      </c>
      <c r="B4" s="34" t="n">
        <v>1</v>
      </c>
      <c r="C4" s="23" t="n">
        <v>1</v>
      </c>
      <c r="D4" s="23" t="n">
        <v>0</v>
      </c>
      <c r="E4" s="23" t="n">
        <v>1</v>
      </c>
      <c r="F4" s="23" t="n">
        <v>1</v>
      </c>
      <c r="G4" s="23" t="n">
        <v>1</v>
      </c>
      <c r="H4" s="23" t="n">
        <v>1</v>
      </c>
      <c r="I4" s="23" t="n">
        <v>1</v>
      </c>
    </row>
    <row r="5">
      <c r="A5" s="33" t="n">
        <v>42527</v>
      </c>
      <c r="B5" s="34" t="n">
        <v>1</v>
      </c>
      <c r="C5" s="23" t="n">
        <v>1</v>
      </c>
      <c r="D5" s="23" t="n">
        <v>0</v>
      </c>
      <c r="E5" s="23" t="n">
        <v>1</v>
      </c>
      <c r="F5" s="23" t="n">
        <v>1</v>
      </c>
      <c r="G5" s="23" t="n">
        <v>1</v>
      </c>
      <c r="H5" s="23" t="n">
        <v>1</v>
      </c>
      <c r="I5" s="23" t="n">
        <v>1</v>
      </c>
    </row>
    <row r="6">
      <c r="A6" s="33" t="n">
        <v>42528</v>
      </c>
      <c r="B6" s="34" t="n">
        <v>1</v>
      </c>
      <c r="C6" s="23" t="n">
        <v>1</v>
      </c>
      <c r="D6" s="23" t="n">
        <v>0</v>
      </c>
      <c r="E6" s="23" t="n">
        <v>1</v>
      </c>
      <c r="F6" s="23" t="n">
        <v>1</v>
      </c>
      <c r="G6" s="23" t="n">
        <v>1</v>
      </c>
      <c r="H6" s="23" t="n">
        <v>1</v>
      </c>
      <c r="I6" s="23" t="n">
        <v>1</v>
      </c>
    </row>
    <row r="7">
      <c r="A7" s="33" t="n">
        <v>42529</v>
      </c>
      <c r="B7" s="34" t="n">
        <v>1</v>
      </c>
      <c r="C7" s="23" t="n">
        <v>1</v>
      </c>
      <c r="D7" s="23" t="n">
        <v>0</v>
      </c>
      <c r="E7" s="23" t="n">
        <v>1</v>
      </c>
      <c r="F7" s="23" t="n">
        <v>1</v>
      </c>
      <c r="G7" s="23" t="n">
        <v>1</v>
      </c>
      <c r="H7" s="23" t="n">
        <v>1</v>
      </c>
      <c r="I7" s="23" t="n">
        <v>1</v>
      </c>
    </row>
    <row r="8">
      <c r="A8" s="33" t="n">
        <v>42534</v>
      </c>
      <c r="B8" s="34" t="n">
        <v>1</v>
      </c>
      <c r="C8" s="23" t="n">
        <v>1</v>
      </c>
      <c r="D8" s="23" t="n">
        <v>0</v>
      </c>
      <c r="E8" s="23" t="n">
        <v>1</v>
      </c>
      <c r="F8" s="23" t="n">
        <v>1</v>
      </c>
      <c r="G8" s="23" t="n">
        <v>1</v>
      </c>
      <c r="H8" s="23" t="n">
        <v>1</v>
      </c>
      <c r="I8" s="23" t="n">
        <v>1</v>
      </c>
    </row>
    <row r="9">
      <c r="A9" s="33" t="n">
        <v>42535</v>
      </c>
      <c r="B9" s="34" t="n">
        <v>1</v>
      </c>
      <c r="C9" s="23" t="n">
        <v>1</v>
      </c>
      <c r="D9" s="23" t="n">
        <v>0</v>
      </c>
      <c r="E9" s="23" t="n">
        <v>1</v>
      </c>
      <c r="F9" s="23" t="n">
        <v>1</v>
      </c>
      <c r="G9" s="23" t="n">
        <v>1</v>
      </c>
      <c r="H9" s="23" t="n">
        <v>1</v>
      </c>
      <c r="I9" s="23" t="n">
        <v>1</v>
      </c>
    </row>
    <row r="10">
      <c r="A10" s="33" t="n">
        <v>42536</v>
      </c>
      <c r="B10" s="34" t="n">
        <v>1</v>
      </c>
      <c r="C10" s="23" t="n">
        <v>1</v>
      </c>
      <c r="D10" s="23" t="n">
        <v>0</v>
      </c>
      <c r="E10" s="23" t="n">
        <v>1</v>
      </c>
      <c r="F10" s="23" t="n">
        <v>1</v>
      </c>
      <c r="G10" s="23" t="n">
        <v>1</v>
      </c>
      <c r="H10" s="23" t="n">
        <v>1</v>
      </c>
      <c r="I10" s="23" t="n">
        <v>1</v>
      </c>
    </row>
    <row r="11">
      <c r="A11" s="33" t="n">
        <v>42537</v>
      </c>
      <c r="B11" s="34" t="n">
        <v>1</v>
      </c>
      <c r="C11" s="23" t="n">
        <v>1</v>
      </c>
      <c r="D11" s="23" t="n">
        <v>0</v>
      </c>
      <c r="E11" s="23" t="n">
        <v>1</v>
      </c>
      <c r="F11" s="23" t="n">
        <v>1</v>
      </c>
      <c r="G11" s="23" t="n">
        <v>1</v>
      </c>
      <c r="H11" s="23" t="n">
        <v>1</v>
      </c>
      <c r="I11" s="23" t="n">
        <v>1</v>
      </c>
    </row>
    <row r="12">
      <c r="A12" s="33" t="n">
        <v>42538</v>
      </c>
      <c r="B12" s="34" t="n">
        <v>1</v>
      </c>
      <c r="C12" s="23" t="n">
        <v>1</v>
      </c>
      <c r="D12" s="23" t="n">
        <v>0</v>
      </c>
      <c r="E12" s="23" t="n">
        <v>1</v>
      </c>
      <c r="F12" s="23" t="n">
        <v>1</v>
      </c>
      <c r="G12" s="23" t="n">
        <v>1</v>
      </c>
      <c r="H12" s="23" t="n">
        <v>1</v>
      </c>
      <c r="I12" s="23" t="n">
        <v>1</v>
      </c>
    </row>
    <row r="13">
      <c r="A13" s="33" t="n">
        <v>42541</v>
      </c>
      <c r="B13" s="34" t="n">
        <v>1</v>
      </c>
      <c r="C13" s="23" t="n">
        <v>1</v>
      </c>
      <c r="D13" s="23" t="n">
        <v>0</v>
      </c>
      <c r="E13" s="23" t="n">
        <v>1</v>
      </c>
      <c r="F13" s="23" t="n">
        <v>1</v>
      </c>
      <c r="G13" s="23" t="n">
        <v>1</v>
      </c>
      <c r="H13" s="23" t="n">
        <v>1</v>
      </c>
      <c r="I13" s="23" t="n">
        <v>1</v>
      </c>
    </row>
    <row r="14">
      <c r="A14" s="33" t="n">
        <v>42542</v>
      </c>
      <c r="B14" s="34" t="n">
        <v>1</v>
      </c>
      <c r="C14" s="23" t="n">
        <v>1</v>
      </c>
      <c r="D14" s="23" t="n">
        <v>0</v>
      </c>
      <c r="E14" s="23" t="n">
        <v>1</v>
      </c>
      <c r="F14" s="23" t="n">
        <v>1</v>
      </c>
      <c r="G14" s="23" t="n">
        <v>1</v>
      </c>
      <c r="H14" s="23" t="n">
        <v>1</v>
      </c>
      <c r="I14" s="23" t="n">
        <v>1</v>
      </c>
    </row>
    <row r="15">
      <c r="A15" s="33" t="n">
        <v>42543</v>
      </c>
      <c r="B15" s="34" t="n">
        <v>1</v>
      </c>
      <c r="C15" s="23" t="n">
        <v>1</v>
      </c>
      <c r="D15" s="23" t="n">
        <v>0</v>
      </c>
      <c r="E15" s="23" t="n">
        <v>1</v>
      </c>
      <c r="F15" s="23" t="n">
        <v>1</v>
      </c>
      <c r="G15" s="23" t="n">
        <v>1</v>
      </c>
      <c r="H15" s="23" t="n">
        <v>1</v>
      </c>
      <c r="I15" s="23" t="n">
        <v>1</v>
      </c>
    </row>
    <row r="16">
      <c r="A16" s="33" t="n">
        <v>42544</v>
      </c>
      <c r="B16" s="34" t="n">
        <v>1</v>
      </c>
      <c r="C16" s="23" t="n">
        <v>1</v>
      </c>
      <c r="D16" s="23" t="n">
        <v>0</v>
      </c>
      <c r="E16" s="23" t="n">
        <v>1</v>
      </c>
      <c r="F16" s="23" t="n">
        <v>1</v>
      </c>
      <c r="G16" s="23" t="n">
        <v>1</v>
      </c>
      <c r="H16" s="23" t="n">
        <v>1</v>
      </c>
      <c r="I16" s="23" t="n">
        <v>1</v>
      </c>
    </row>
    <row r="17">
      <c r="A17" s="33" t="n">
        <v>42545</v>
      </c>
      <c r="B17" s="34" t="n">
        <v>1</v>
      </c>
      <c r="C17" s="23" t="n">
        <v>1</v>
      </c>
      <c r="D17" s="23" t="n">
        <v>0</v>
      </c>
      <c r="E17" s="23" t="n">
        <v>1</v>
      </c>
      <c r="F17" s="23" t="n">
        <v>1</v>
      </c>
      <c r="G17" s="23" t="n">
        <v>1</v>
      </c>
      <c r="H17" s="23" t="n">
        <v>1</v>
      </c>
      <c r="I17" s="23" t="n">
        <v>1</v>
      </c>
    </row>
    <row r="18">
      <c r="A18" s="33" t="n">
        <v>42548</v>
      </c>
      <c r="B18" s="34" t="n">
        <v>1</v>
      </c>
      <c r="C18" s="23" t="n">
        <v>1</v>
      </c>
      <c r="D18" s="23" t="n">
        <v>0</v>
      </c>
      <c r="E18" s="23" t="n">
        <v>1</v>
      </c>
      <c r="F18" s="23" t="n">
        <v>1</v>
      </c>
      <c r="G18" s="23" t="n">
        <v>1</v>
      </c>
      <c r="H18" s="23" t="n">
        <v>1</v>
      </c>
      <c r="I18" s="23" t="n">
        <v>1</v>
      </c>
    </row>
    <row r="19">
      <c r="A19" s="33" t="n">
        <v>42549</v>
      </c>
      <c r="B19" s="34" t="n">
        <v>1</v>
      </c>
      <c r="C19" s="23" t="n">
        <v>1</v>
      </c>
      <c r="D19" s="23" t="n">
        <v>0</v>
      </c>
      <c r="E19" s="23" t="n">
        <v>1</v>
      </c>
      <c r="F19" s="23" t="n">
        <v>1</v>
      </c>
      <c r="G19" s="23" t="n">
        <v>1</v>
      </c>
      <c r="H19" s="23" t="n">
        <v>1</v>
      </c>
      <c r="I19" s="23" t="n">
        <v>1</v>
      </c>
    </row>
    <row r="20">
      <c r="A20" s="33" t="n">
        <v>42550</v>
      </c>
      <c r="B20" s="34" t="n">
        <v>1</v>
      </c>
      <c r="C20" s="23" t="n">
        <v>1</v>
      </c>
      <c r="D20" s="23" t="n">
        <v>0</v>
      </c>
      <c r="E20" s="23" t="n">
        <v>1</v>
      </c>
      <c r="F20" s="23" t="n">
        <v>1</v>
      </c>
      <c r="G20" s="23" t="n">
        <v>1</v>
      </c>
      <c r="H20" s="23" t="n">
        <v>1</v>
      </c>
      <c r="I20" s="23" t="n">
        <v>1</v>
      </c>
    </row>
    <row r="21">
      <c r="A21" s="33" t="n">
        <v>42551</v>
      </c>
      <c r="B21" s="34" t="n">
        <v>1</v>
      </c>
      <c r="C21" s="23" t="n">
        <v>1</v>
      </c>
      <c r="D21" s="23" t="n">
        <v>0</v>
      </c>
      <c r="E21" s="23" t="n">
        <v>1</v>
      </c>
      <c r="F21" s="23" t="n">
        <v>1</v>
      </c>
      <c r="G21" s="23" t="n">
        <v>1</v>
      </c>
      <c r="H21" s="23" t="n">
        <v>1</v>
      </c>
      <c r="I21" s="23" t="n">
        <v>1</v>
      </c>
    </row>
    <row r="22">
      <c r="A22" s="33" t="n">
        <v>42552</v>
      </c>
      <c r="B22" s="34" t="n">
        <v>1</v>
      </c>
      <c r="C22" s="23" t="n">
        <v>1</v>
      </c>
      <c r="D22" s="23" t="n">
        <v>0</v>
      </c>
      <c r="E22" s="23" t="n">
        <v>1</v>
      </c>
      <c r="F22" s="23" t="n">
        <v>1</v>
      </c>
      <c r="G22" s="23" t="n">
        <v>1</v>
      </c>
      <c r="H22" s="23" t="n">
        <v>1</v>
      </c>
      <c r="I22" s="23" t="n">
        <v>1</v>
      </c>
    </row>
    <row r="23">
      <c r="A23" s="33" t="n">
        <v>42555</v>
      </c>
      <c r="B23" s="34" t="n">
        <v>1</v>
      </c>
      <c r="C23" s="23" t="n">
        <v>1</v>
      </c>
      <c r="D23" s="23" t="n">
        <v>0</v>
      </c>
      <c r="E23" s="23" t="n">
        <v>1</v>
      </c>
      <c r="F23" s="23" t="n">
        <v>1</v>
      </c>
      <c r="G23" s="23" t="n">
        <v>1</v>
      </c>
      <c r="H23" s="23" t="n">
        <v>1</v>
      </c>
      <c r="I23" s="23" t="n">
        <v>1</v>
      </c>
    </row>
    <row r="24">
      <c r="A24" s="33" t="n">
        <v>42556</v>
      </c>
      <c r="B24" s="34" t="n">
        <v>1</v>
      </c>
      <c r="C24" s="23" t="n">
        <v>1</v>
      </c>
      <c r="D24" s="23" t="n">
        <v>0</v>
      </c>
      <c r="E24" s="23" t="n">
        <v>1</v>
      </c>
      <c r="F24" s="23" t="n">
        <v>1</v>
      </c>
      <c r="G24" s="23" t="n">
        <v>1</v>
      </c>
      <c r="H24" s="23" t="n">
        <v>1</v>
      </c>
      <c r="I24" s="23" t="n">
        <v>1</v>
      </c>
    </row>
    <row r="25">
      <c r="A25" s="33" t="n">
        <v>42557</v>
      </c>
      <c r="B25" s="34" t="n">
        <v>1</v>
      </c>
      <c r="C25" s="23" t="n">
        <v>1</v>
      </c>
      <c r="D25" s="23" t="n">
        <v>0</v>
      </c>
      <c r="E25" s="23" t="n">
        <v>1</v>
      </c>
      <c r="F25" s="23" t="n">
        <v>1</v>
      </c>
      <c r="G25" s="23" t="n">
        <v>1</v>
      </c>
      <c r="H25" s="23" t="n">
        <v>1</v>
      </c>
      <c r="I25" s="23" t="n">
        <v>1</v>
      </c>
    </row>
    <row r="26">
      <c r="A26" s="33" t="n">
        <v>42558</v>
      </c>
      <c r="B26" s="34" t="n">
        <v>1</v>
      </c>
      <c r="C26" s="23" t="n">
        <v>1</v>
      </c>
      <c r="D26" s="23" t="n">
        <v>0</v>
      </c>
      <c r="E26" s="23" t="n">
        <v>1</v>
      </c>
      <c r="F26" s="23" t="n">
        <v>1</v>
      </c>
      <c r="G26" s="23" t="n">
        <v>1</v>
      </c>
      <c r="H26" s="23" t="n">
        <v>1</v>
      </c>
      <c r="I26" s="23" t="n">
        <v>1</v>
      </c>
    </row>
    <row r="27">
      <c r="A27" s="33" t="n">
        <v>42559</v>
      </c>
      <c r="B27" s="34" t="n">
        <v>1</v>
      </c>
      <c r="C27" s="23" t="n">
        <v>1</v>
      </c>
      <c r="D27" s="23" t="n">
        <v>0</v>
      </c>
      <c r="E27" s="23" t="n">
        <v>1</v>
      </c>
      <c r="F27" s="23" t="n">
        <v>1</v>
      </c>
      <c r="G27" s="23" t="n">
        <v>1</v>
      </c>
      <c r="H27" s="23" t="n">
        <v>1</v>
      </c>
      <c r="I27" s="23" t="n">
        <v>1</v>
      </c>
    </row>
    <row r="28">
      <c r="A28" s="33" t="n">
        <v>42562</v>
      </c>
      <c r="B28" s="34" t="n">
        <v>1</v>
      </c>
      <c r="C28" s="23" t="n">
        <v>1</v>
      </c>
      <c r="D28" s="23" t="n">
        <v>0</v>
      </c>
      <c r="E28" s="23" t="n">
        <v>1</v>
      </c>
      <c r="F28" s="23" t="n">
        <v>1</v>
      </c>
      <c r="G28" s="23" t="n">
        <v>1</v>
      </c>
      <c r="H28" s="23" t="n">
        <v>1</v>
      </c>
      <c r="I28" s="23" t="n">
        <v>1</v>
      </c>
    </row>
    <row r="29">
      <c r="A29" s="33" t="n">
        <v>42563</v>
      </c>
      <c r="B29" s="34" t="n">
        <v>1</v>
      </c>
      <c r="C29" s="23" t="n">
        <v>1</v>
      </c>
      <c r="D29" s="23" t="n">
        <v>0</v>
      </c>
      <c r="E29" s="23" t="n">
        <v>1</v>
      </c>
      <c r="F29" s="23" t="n">
        <v>1</v>
      </c>
      <c r="G29" s="23" t="n">
        <v>1</v>
      </c>
      <c r="H29" s="23" t="n">
        <v>1</v>
      </c>
      <c r="I29" s="23" t="n">
        <v>1</v>
      </c>
    </row>
    <row r="30">
      <c r="A30" s="33" t="n">
        <v>42564</v>
      </c>
      <c r="B30" s="34" t="n">
        <v>1</v>
      </c>
      <c r="C30" s="23" t="n">
        <v>1</v>
      </c>
      <c r="D30" s="23" t="n">
        <v>0</v>
      </c>
      <c r="E30" s="23" t="n">
        <v>1</v>
      </c>
      <c r="F30" s="23" t="n">
        <v>1</v>
      </c>
      <c r="G30" s="23" t="n">
        <v>1</v>
      </c>
      <c r="H30" s="23" t="n">
        <v>1</v>
      </c>
      <c r="I30" s="23" t="n">
        <v>1</v>
      </c>
    </row>
    <row r="31">
      <c r="A31" s="33" t="n">
        <v>42565</v>
      </c>
      <c r="B31" s="34" t="n">
        <v>1</v>
      </c>
      <c r="C31" s="23" t="n">
        <v>1</v>
      </c>
      <c r="D31" s="23" t="n">
        <v>0</v>
      </c>
      <c r="E31" s="23" t="n">
        <v>1</v>
      </c>
      <c r="F31" s="23" t="n">
        <v>1</v>
      </c>
      <c r="G31" s="23" t="n">
        <v>1</v>
      </c>
      <c r="H31" s="23" t="n">
        <v>1</v>
      </c>
      <c r="I31" s="23" t="n">
        <v>1</v>
      </c>
    </row>
    <row r="32">
      <c r="A32" s="33" t="n">
        <v>42566</v>
      </c>
      <c r="B32" s="34" t="n">
        <v>1</v>
      </c>
      <c r="C32" s="23" t="n">
        <v>1</v>
      </c>
      <c r="D32" s="23" t="n">
        <v>0</v>
      </c>
      <c r="E32" s="23" t="n">
        <v>1</v>
      </c>
      <c r="F32" s="23" t="n">
        <v>1</v>
      </c>
      <c r="G32" s="23" t="n">
        <v>1</v>
      </c>
      <c r="H32" s="23" t="n">
        <v>1</v>
      </c>
      <c r="I32" s="23" t="n">
        <v>1</v>
      </c>
    </row>
    <row r="33">
      <c r="A33" s="33" t="n">
        <v>42569</v>
      </c>
      <c r="B33" s="34" t="n">
        <v>1</v>
      </c>
      <c r="C33" s="23" t="n">
        <v>1</v>
      </c>
      <c r="D33" s="23" t="n">
        <v>0</v>
      </c>
      <c r="E33" s="23" t="n">
        <v>1</v>
      </c>
      <c r="F33" s="23" t="n">
        <v>1</v>
      </c>
      <c r="G33" s="23" t="n">
        <v>1</v>
      </c>
      <c r="H33" s="23" t="n">
        <v>1</v>
      </c>
      <c r="I33" s="23" t="n">
        <v>1</v>
      </c>
    </row>
    <row r="34">
      <c r="A34" s="33" t="n">
        <v>42570</v>
      </c>
      <c r="B34" s="34" t="n">
        <v>1</v>
      </c>
      <c r="C34" s="23" t="n">
        <v>1</v>
      </c>
      <c r="D34" s="23" t="n">
        <v>0</v>
      </c>
      <c r="E34" s="23" t="n">
        <v>1</v>
      </c>
      <c r="F34" s="23" t="n">
        <v>1</v>
      </c>
      <c r="G34" s="23" t="n">
        <v>1</v>
      </c>
      <c r="H34" s="23" t="n">
        <v>1</v>
      </c>
      <c r="I34" s="23" t="n">
        <v>1</v>
      </c>
    </row>
    <row r="35">
      <c r="A35" s="33" t="n">
        <v>42571</v>
      </c>
      <c r="B35" s="34" t="n">
        <v>1</v>
      </c>
      <c r="C35" s="23" t="n">
        <v>1</v>
      </c>
      <c r="D35" s="23" t="n">
        <v>0</v>
      </c>
      <c r="E35" s="23" t="n">
        <v>1</v>
      </c>
      <c r="F35" s="23" t="n">
        <v>1</v>
      </c>
      <c r="G35" s="23" t="n">
        <v>1</v>
      </c>
      <c r="H35" s="23" t="n">
        <v>1</v>
      </c>
      <c r="I35" s="23" t="n">
        <v>1</v>
      </c>
    </row>
    <row r="36">
      <c r="A36" s="33" t="n">
        <v>42572</v>
      </c>
      <c r="B36" s="34" t="n">
        <v>1</v>
      </c>
      <c r="C36" s="23" t="n">
        <v>1</v>
      </c>
      <c r="D36" s="23" t="n">
        <v>0</v>
      </c>
      <c r="E36" s="23" t="n">
        <v>1</v>
      </c>
      <c r="F36" s="23" t="n">
        <v>1</v>
      </c>
      <c r="G36" s="23" t="n">
        <v>1</v>
      </c>
      <c r="H36" s="23" t="n">
        <v>1</v>
      </c>
      <c r="I36" s="23" t="n">
        <v>1</v>
      </c>
    </row>
    <row r="37">
      <c r="A37" s="33" t="n">
        <v>42573</v>
      </c>
      <c r="B37" s="34" t="n">
        <v>1</v>
      </c>
      <c r="C37" s="23" t="n">
        <v>1</v>
      </c>
      <c r="D37" s="23" t="n">
        <v>0</v>
      </c>
      <c r="E37" s="23" t="n">
        <v>1</v>
      </c>
      <c r="F37" s="23" t="n">
        <v>1</v>
      </c>
      <c r="G37" s="23" t="n">
        <v>1</v>
      </c>
      <c r="H37" s="23" t="n">
        <v>1</v>
      </c>
      <c r="I37" s="23" t="n">
        <v>1</v>
      </c>
    </row>
    <row r="38">
      <c r="A38" s="33" t="n">
        <v>42576</v>
      </c>
      <c r="B38" s="34" t="n">
        <v>1</v>
      </c>
      <c r="C38" s="23" t="n">
        <v>1</v>
      </c>
      <c r="D38" s="23" t="n">
        <v>0</v>
      </c>
      <c r="E38" s="23" t="n">
        <v>1</v>
      </c>
      <c r="F38" s="23" t="n">
        <v>1</v>
      </c>
      <c r="G38" s="23" t="n">
        <v>1</v>
      </c>
      <c r="H38" s="23" t="n">
        <v>1</v>
      </c>
      <c r="I38" s="23" t="n">
        <v>1</v>
      </c>
    </row>
    <row r="39">
      <c r="A39" s="33" t="n">
        <v>42577</v>
      </c>
      <c r="B39" s="34" t="n">
        <v>1</v>
      </c>
      <c r="C39" s="23" t="n">
        <v>1</v>
      </c>
      <c r="D39" s="23" t="n">
        <v>0</v>
      </c>
      <c r="E39" s="23" t="n">
        <v>1</v>
      </c>
      <c r="F39" s="23" t="n">
        <v>1</v>
      </c>
      <c r="G39" s="23" t="n">
        <v>1</v>
      </c>
      <c r="H39" s="23" t="n">
        <v>1</v>
      </c>
      <c r="I39" s="23" t="n">
        <v>1</v>
      </c>
    </row>
    <row r="40">
      <c r="A40" s="33" t="n">
        <v>42578</v>
      </c>
      <c r="B40" s="34" t="n">
        <v>1</v>
      </c>
      <c r="C40" s="23" t="n">
        <v>1</v>
      </c>
      <c r="D40" s="23" t="n">
        <v>0</v>
      </c>
      <c r="E40" s="23" t="n">
        <v>1</v>
      </c>
      <c r="F40" s="23" t="n">
        <v>1</v>
      </c>
      <c r="G40" s="23" t="n">
        <v>1</v>
      </c>
      <c r="H40" s="23" t="n">
        <v>1</v>
      </c>
      <c r="I40" s="23" t="n">
        <v>1</v>
      </c>
    </row>
    <row r="41">
      <c r="A41" s="33" t="n">
        <v>42579</v>
      </c>
      <c r="B41" s="34" t="n">
        <v>1</v>
      </c>
      <c r="C41" s="23" t="n">
        <v>1</v>
      </c>
      <c r="D41" s="23" t="n">
        <v>0</v>
      </c>
      <c r="E41" s="23" t="n">
        <v>1</v>
      </c>
      <c r="F41" s="23" t="n">
        <v>1</v>
      </c>
      <c r="G41" s="23" t="n">
        <v>1</v>
      </c>
      <c r="H41" s="23" t="n">
        <v>1</v>
      </c>
      <c r="I41" s="23" t="n">
        <v>1</v>
      </c>
    </row>
    <row r="42">
      <c r="A42" s="33" t="n">
        <v>42580</v>
      </c>
      <c r="B42" s="34" t="n">
        <v>1</v>
      </c>
      <c r="C42" s="23" t="n">
        <v>1</v>
      </c>
      <c r="D42" s="23" t="n">
        <v>0</v>
      </c>
      <c r="E42" s="23" t="n">
        <v>1</v>
      </c>
      <c r="F42" s="23" t="n">
        <v>1</v>
      </c>
      <c r="G42" s="23" t="n">
        <v>1</v>
      </c>
      <c r="H42" s="23" t="n">
        <v>1</v>
      </c>
      <c r="I42" s="23" t="n">
        <v>1</v>
      </c>
    </row>
    <row r="43">
      <c r="A43" s="33" t="n">
        <v>42583</v>
      </c>
      <c r="B43" s="34" t="n">
        <v>1</v>
      </c>
      <c r="C43" s="23" t="n">
        <v>1</v>
      </c>
      <c r="D43" s="23" t="n">
        <v>0</v>
      </c>
      <c r="E43" s="23" t="n">
        <v>1</v>
      </c>
      <c r="F43" s="23" t="n">
        <v>1</v>
      </c>
      <c r="G43" s="23" t="n">
        <v>1</v>
      </c>
      <c r="H43" s="23" t="n">
        <v>1</v>
      </c>
      <c r="I43" s="23" t="n">
        <v>1</v>
      </c>
    </row>
    <row r="44">
      <c r="A44" s="33" t="n">
        <v>42584</v>
      </c>
      <c r="B44" s="34" t="n">
        <v>1</v>
      </c>
      <c r="C44" s="23" t="n">
        <v>1</v>
      </c>
      <c r="D44" s="23" t="n">
        <v>0</v>
      </c>
      <c r="E44" s="23" t="n">
        <v>1</v>
      </c>
      <c r="F44" s="23" t="n">
        <v>1</v>
      </c>
      <c r="G44" s="23" t="n">
        <v>1</v>
      </c>
      <c r="H44" s="23" t="n">
        <v>1</v>
      </c>
      <c r="I44" s="23" t="n">
        <v>1</v>
      </c>
    </row>
    <row r="45">
      <c r="A45" s="33" t="n">
        <v>42585</v>
      </c>
      <c r="B45" s="34" t="n">
        <v>1</v>
      </c>
      <c r="C45" s="23" t="n">
        <v>1</v>
      </c>
      <c r="D45" s="23" t="n">
        <v>0</v>
      </c>
      <c r="E45" s="23" t="n">
        <v>1</v>
      </c>
      <c r="F45" s="23" t="n">
        <v>1</v>
      </c>
      <c r="G45" s="23" t="n">
        <v>1</v>
      </c>
      <c r="H45" s="23" t="n">
        <v>1</v>
      </c>
      <c r="I45" s="23" t="n">
        <v>1</v>
      </c>
    </row>
    <row r="46">
      <c r="A46" s="33" t="n">
        <v>42586</v>
      </c>
      <c r="B46" s="34" t="n">
        <v>1</v>
      </c>
      <c r="C46" s="23" t="n">
        <v>1</v>
      </c>
      <c r="D46" s="23" t="n">
        <v>0</v>
      </c>
      <c r="E46" s="23" t="n">
        <v>1</v>
      </c>
      <c r="F46" s="23" t="n">
        <v>1</v>
      </c>
      <c r="G46" s="23" t="n">
        <v>1</v>
      </c>
      <c r="H46" s="23" t="n">
        <v>1</v>
      </c>
      <c r="I46" s="23" t="n">
        <v>1</v>
      </c>
    </row>
    <row r="47">
      <c r="A47" s="33" t="n">
        <v>42587</v>
      </c>
      <c r="B47" s="34" t="n">
        <v>1</v>
      </c>
      <c r="C47" s="23" t="n">
        <v>1</v>
      </c>
      <c r="D47" s="23" t="n">
        <v>0</v>
      </c>
      <c r="E47" s="23" t="n">
        <v>1</v>
      </c>
      <c r="F47" s="23" t="n">
        <v>1</v>
      </c>
      <c r="G47" s="23" t="n">
        <v>1</v>
      </c>
      <c r="H47" s="23" t="n">
        <v>1</v>
      </c>
      <c r="I47" s="23" t="n">
        <v>1</v>
      </c>
    </row>
    <row r="48">
      <c r="A48" s="33" t="n">
        <v>42590</v>
      </c>
      <c r="B48" s="34" t="n">
        <v>1</v>
      </c>
      <c r="C48" s="23" t="n">
        <v>1</v>
      </c>
      <c r="D48" s="23" t="n">
        <v>0</v>
      </c>
      <c r="E48" s="23" t="n">
        <v>1</v>
      </c>
      <c r="F48" s="23" t="n">
        <v>1</v>
      </c>
      <c r="G48" s="23" t="n">
        <v>1</v>
      </c>
      <c r="H48" s="23" t="n">
        <v>1</v>
      </c>
      <c r="I48" s="23" t="n">
        <v>1</v>
      </c>
    </row>
    <row r="49">
      <c r="A49" s="33" t="n">
        <v>42591</v>
      </c>
      <c r="B49" s="34" t="n">
        <v>1</v>
      </c>
      <c r="C49" s="23" t="n">
        <v>1</v>
      </c>
      <c r="D49" s="23" t="n">
        <v>0</v>
      </c>
      <c r="E49" s="23" t="n">
        <v>1</v>
      </c>
      <c r="F49" s="23" t="n">
        <v>1</v>
      </c>
      <c r="G49" s="23" t="n">
        <v>1</v>
      </c>
      <c r="H49" s="23" t="n">
        <v>1</v>
      </c>
      <c r="I49" s="23" t="n">
        <v>1</v>
      </c>
    </row>
    <row r="50">
      <c r="A50" s="33" t="n">
        <v>42592</v>
      </c>
      <c r="B50" s="34" t="n">
        <v>1</v>
      </c>
      <c r="C50" s="23" t="n">
        <v>1</v>
      </c>
      <c r="D50" s="23" t="n">
        <v>0</v>
      </c>
      <c r="E50" s="23" t="n">
        <v>1</v>
      </c>
      <c r="F50" s="23" t="n">
        <v>1</v>
      </c>
      <c r="G50" s="23" t="n">
        <v>1</v>
      </c>
      <c r="H50" s="23" t="n">
        <v>1</v>
      </c>
      <c r="I50" s="23" t="n">
        <v>1</v>
      </c>
    </row>
    <row r="51">
      <c r="A51" s="33" t="n">
        <v>42593</v>
      </c>
      <c r="B51" s="34" t="n">
        <v>1</v>
      </c>
      <c r="C51" s="23" t="n">
        <v>1</v>
      </c>
      <c r="D51" s="23" t="n">
        <v>0</v>
      </c>
      <c r="E51" s="23" t="n">
        <v>1</v>
      </c>
      <c r="F51" s="23" t="n">
        <v>1</v>
      </c>
      <c r="G51" s="23" t="n">
        <v>1</v>
      </c>
      <c r="H51" s="23" t="n">
        <v>1</v>
      </c>
      <c r="I51" s="23" t="n">
        <v>1</v>
      </c>
    </row>
    <row r="52">
      <c r="A52" s="33" t="n">
        <v>42594</v>
      </c>
      <c r="B52" s="34" t="n">
        <v>1</v>
      </c>
      <c r="C52" s="23" t="n">
        <v>1</v>
      </c>
      <c r="D52" s="23" t="n">
        <v>0</v>
      </c>
      <c r="E52" s="23" t="n">
        <v>1</v>
      </c>
      <c r="F52" s="23" t="n">
        <v>1</v>
      </c>
      <c r="G52" s="23" t="n">
        <v>1</v>
      </c>
      <c r="H52" s="23" t="n">
        <v>1</v>
      </c>
      <c r="I52" s="23" t="n">
        <v>1</v>
      </c>
    </row>
    <row r="53">
      <c r="A53" s="33" t="n">
        <v>42597</v>
      </c>
      <c r="B53" s="34" t="n">
        <v>1</v>
      </c>
      <c r="C53" s="23" t="n">
        <v>1</v>
      </c>
      <c r="D53" s="23" t="n">
        <v>0</v>
      </c>
      <c r="E53" s="23" t="n">
        <v>1</v>
      </c>
      <c r="F53" s="23" t="n">
        <v>1</v>
      </c>
      <c r="G53" s="23" t="n">
        <v>1</v>
      </c>
      <c r="H53" s="23" t="n">
        <v>1</v>
      </c>
      <c r="I53" s="23" t="n">
        <v>1</v>
      </c>
    </row>
    <row r="54">
      <c r="A54" s="33" t="n">
        <v>42598</v>
      </c>
      <c r="B54" s="34" t="n">
        <v>1</v>
      </c>
      <c r="C54" s="23" t="n">
        <v>1</v>
      </c>
      <c r="D54" s="23" t="n">
        <v>0</v>
      </c>
      <c r="E54" s="23" t="n">
        <v>1</v>
      </c>
      <c r="F54" s="23" t="n">
        <v>1</v>
      </c>
      <c r="G54" s="23" t="n">
        <v>1</v>
      </c>
      <c r="H54" s="23" t="n">
        <v>1</v>
      </c>
      <c r="I54" s="23" t="n">
        <v>1</v>
      </c>
    </row>
    <row r="55">
      <c r="A55" s="33" t="n">
        <v>42599</v>
      </c>
      <c r="B55" s="34" t="n">
        <v>1</v>
      </c>
      <c r="C55" s="23" t="n">
        <v>1</v>
      </c>
      <c r="D55" s="23" t="n">
        <v>0</v>
      </c>
      <c r="E55" s="23" t="n">
        <v>1</v>
      </c>
      <c r="F55" s="23" t="n">
        <v>1</v>
      </c>
      <c r="G55" s="23" t="n">
        <v>1</v>
      </c>
      <c r="H55" s="23" t="n">
        <v>1</v>
      </c>
      <c r="I55" s="23" t="n">
        <v>1</v>
      </c>
    </row>
    <row r="56">
      <c r="A56" s="33" t="n">
        <v>42600</v>
      </c>
      <c r="B56" s="34" t="n">
        <v>1</v>
      </c>
      <c r="C56" s="23" t="n">
        <v>1</v>
      </c>
      <c r="D56" s="23" t="n">
        <v>0</v>
      </c>
      <c r="E56" s="23" t="n">
        <v>1</v>
      </c>
      <c r="F56" s="23" t="n">
        <v>1</v>
      </c>
      <c r="G56" s="23" t="n">
        <v>1</v>
      </c>
      <c r="H56" s="23" t="n">
        <v>1</v>
      </c>
      <c r="I56" s="23" t="n">
        <v>1</v>
      </c>
    </row>
    <row r="57">
      <c r="A57" s="33" t="n">
        <v>42601</v>
      </c>
      <c r="B57" s="34" t="n">
        <v>1</v>
      </c>
      <c r="C57" s="23" t="n">
        <v>1</v>
      </c>
      <c r="D57" s="23" t="n">
        <v>0</v>
      </c>
      <c r="E57" s="23" t="n">
        <v>1</v>
      </c>
      <c r="F57" s="23" t="n">
        <v>1</v>
      </c>
      <c r="G57" s="23" t="n">
        <v>1</v>
      </c>
      <c r="H57" s="23" t="n">
        <v>1</v>
      </c>
      <c r="I57" s="23" t="n">
        <v>1</v>
      </c>
    </row>
    <row r="58">
      <c r="A58" s="33" t="n">
        <v>42604</v>
      </c>
      <c r="B58" s="34" t="n">
        <v>1</v>
      </c>
      <c r="C58" s="23" t="n">
        <v>1</v>
      </c>
      <c r="D58" s="23" t="n">
        <v>0</v>
      </c>
      <c r="E58" s="23" t="n">
        <v>1</v>
      </c>
      <c r="F58" s="23" t="n">
        <v>1</v>
      </c>
      <c r="G58" s="23" t="n">
        <v>1</v>
      </c>
      <c r="H58" s="23" t="n">
        <v>1</v>
      </c>
      <c r="I58" s="23" t="n">
        <v>1</v>
      </c>
    </row>
    <row r="59">
      <c r="A59" s="33" t="n">
        <v>42605</v>
      </c>
      <c r="B59" s="34" t="n">
        <v>1</v>
      </c>
      <c r="C59" s="23" t="n">
        <v>1</v>
      </c>
      <c r="D59" s="23" t="n">
        <v>0</v>
      </c>
      <c r="E59" s="23" t="n">
        <v>1</v>
      </c>
      <c r="F59" s="23" t="n">
        <v>1</v>
      </c>
      <c r="G59" s="23" t="n">
        <v>1</v>
      </c>
      <c r="H59" s="23" t="n">
        <v>1</v>
      </c>
      <c r="I59" s="23" t="n">
        <v>1</v>
      </c>
    </row>
    <row r="60">
      <c r="A60" s="33" t="n">
        <v>42606</v>
      </c>
      <c r="B60" s="34" t="n">
        <v>1</v>
      </c>
      <c r="C60" s="23" t="n">
        <v>1</v>
      </c>
      <c r="D60" s="23" t="n">
        <v>0</v>
      </c>
      <c r="E60" s="23" t="n">
        <v>1</v>
      </c>
      <c r="F60" s="23" t="n">
        <v>1</v>
      </c>
      <c r="G60" s="23" t="n">
        <v>1</v>
      </c>
      <c r="H60" s="23" t="n">
        <v>1</v>
      </c>
      <c r="I60" s="23" t="n">
        <v>1</v>
      </c>
    </row>
    <row r="61">
      <c r="A61" s="33" t="n">
        <v>42607</v>
      </c>
      <c r="B61" s="34" t="n">
        <v>1</v>
      </c>
      <c r="C61" s="23" t="n">
        <v>1</v>
      </c>
      <c r="D61" s="23" t="n">
        <v>0</v>
      </c>
      <c r="E61" s="23" t="n">
        <v>1</v>
      </c>
      <c r="F61" s="23" t="n">
        <v>1</v>
      </c>
      <c r="G61" s="23" t="n">
        <v>1</v>
      </c>
      <c r="H61" s="23" t="n">
        <v>1</v>
      </c>
      <c r="I61" s="23" t="n">
        <v>1</v>
      </c>
    </row>
    <row r="62">
      <c r="A62" s="33" t="n">
        <v>42608</v>
      </c>
      <c r="B62" s="34" t="n">
        <v>1</v>
      </c>
      <c r="C62" s="23" t="n">
        <v>1</v>
      </c>
      <c r="D62" s="23" t="n">
        <v>0</v>
      </c>
      <c r="E62" s="23" t="n">
        <v>1</v>
      </c>
      <c r="F62" s="23" t="n">
        <v>1</v>
      </c>
      <c r="G62" s="23" t="n">
        <v>1</v>
      </c>
      <c r="H62" s="23" t="n">
        <v>1</v>
      </c>
      <c r="I62" s="23" t="n">
        <v>1</v>
      </c>
    </row>
    <row r="63">
      <c r="A63" s="33" t="n">
        <v>42611</v>
      </c>
      <c r="B63" s="34" t="n">
        <v>1</v>
      </c>
      <c r="C63" s="23" t="n">
        <v>1</v>
      </c>
      <c r="D63" s="23" t="n">
        <v>0</v>
      </c>
      <c r="E63" s="23" t="n">
        <v>1</v>
      </c>
      <c r="F63" s="23" t="n">
        <v>1</v>
      </c>
      <c r="G63" s="23" t="n">
        <v>1</v>
      </c>
      <c r="H63" s="23" t="n">
        <v>1</v>
      </c>
      <c r="I63" s="23" t="n">
        <v>1</v>
      </c>
    </row>
    <row r="64">
      <c r="A64" s="33" t="n">
        <v>42612</v>
      </c>
      <c r="B64" s="34" t="n">
        <v>1</v>
      </c>
      <c r="C64" s="23" t="n">
        <v>1</v>
      </c>
      <c r="D64" s="23" t="n">
        <v>0</v>
      </c>
      <c r="E64" s="23" t="n">
        <v>1</v>
      </c>
      <c r="F64" s="23" t="n">
        <v>1</v>
      </c>
      <c r="G64" s="23" t="n">
        <v>1</v>
      </c>
      <c r="H64" s="23" t="n">
        <v>1</v>
      </c>
      <c r="I64" s="23" t="n">
        <v>1</v>
      </c>
    </row>
    <row r="65">
      <c r="A65" s="33" t="n">
        <v>42613</v>
      </c>
      <c r="B65" s="34" t="n">
        <v>1</v>
      </c>
      <c r="C65" s="23" t="n">
        <v>1</v>
      </c>
      <c r="D65" s="23" t="n">
        <v>0</v>
      </c>
      <c r="E65" s="23" t="n">
        <v>1</v>
      </c>
      <c r="F65" s="23" t="n">
        <v>1</v>
      </c>
      <c r="G65" s="23" t="n">
        <v>1</v>
      </c>
      <c r="H65" s="23" t="n">
        <v>1</v>
      </c>
      <c r="I65" s="23" t="n">
        <v>1</v>
      </c>
    </row>
    <row r="66">
      <c r="A66" s="33" t="n">
        <v>42614</v>
      </c>
      <c r="B66" s="34" t="n">
        <v>1</v>
      </c>
      <c r="C66" s="23" t="n">
        <v>1</v>
      </c>
      <c r="D66" s="23" t="n">
        <v>0</v>
      </c>
      <c r="E66" s="23" t="n">
        <v>1</v>
      </c>
      <c r="F66" s="23" t="n">
        <v>1</v>
      </c>
      <c r="G66" s="23" t="n">
        <v>1</v>
      </c>
      <c r="H66" s="23" t="n">
        <v>1</v>
      </c>
      <c r="I66" s="23" t="n">
        <v>1</v>
      </c>
    </row>
    <row r="67">
      <c r="A67" s="33" t="n">
        <v>42615</v>
      </c>
      <c r="B67" s="34" t="n">
        <v>1</v>
      </c>
      <c r="C67" s="23" t="n">
        <v>1</v>
      </c>
      <c r="D67" s="23" t="n">
        <v>0</v>
      </c>
      <c r="E67" s="23" t="n">
        <v>1</v>
      </c>
      <c r="F67" s="23" t="n">
        <v>1</v>
      </c>
      <c r="G67" s="23" t="n">
        <v>1</v>
      </c>
      <c r="H67" s="23" t="n">
        <v>1</v>
      </c>
      <c r="I67" s="23" t="n">
        <v>1</v>
      </c>
    </row>
    <row r="68">
      <c r="A68" s="33" t="n">
        <v>42618</v>
      </c>
      <c r="B68" s="34" t="n">
        <v>1</v>
      </c>
      <c r="C68" s="23" t="n">
        <v>1</v>
      </c>
      <c r="D68" s="23" t="n">
        <v>0</v>
      </c>
      <c r="E68" s="23" t="n">
        <v>1</v>
      </c>
      <c r="F68" s="23" t="n">
        <v>1</v>
      </c>
      <c r="G68" s="23" t="n">
        <v>1</v>
      </c>
      <c r="H68" s="23" t="n">
        <v>1</v>
      </c>
      <c r="I68" s="23" t="n">
        <v>1</v>
      </c>
    </row>
    <row r="69">
      <c r="A69" s="33" t="n">
        <v>42619</v>
      </c>
      <c r="B69" s="34" t="n">
        <v>1</v>
      </c>
      <c r="C69" s="23" t="n">
        <v>1</v>
      </c>
      <c r="D69" s="23" t="n">
        <v>0</v>
      </c>
      <c r="E69" s="23" t="n">
        <v>1</v>
      </c>
      <c r="F69" s="23" t="n">
        <v>1</v>
      </c>
      <c r="G69" s="23" t="n">
        <v>1</v>
      </c>
      <c r="H69" s="23" t="n">
        <v>1</v>
      </c>
      <c r="I69" s="23" t="n">
        <v>1</v>
      </c>
    </row>
    <row r="70">
      <c r="A70" s="33" t="n">
        <v>42620</v>
      </c>
      <c r="B70" s="34" t="n">
        <v>1</v>
      </c>
      <c r="C70" s="23" t="n">
        <v>1</v>
      </c>
      <c r="D70" s="23" t="n">
        <v>0</v>
      </c>
      <c r="E70" s="23" t="n">
        <v>1</v>
      </c>
      <c r="F70" s="23" t="n">
        <v>1</v>
      </c>
      <c r="G70" s="23" t="n">
        <v>1</v>
      </c>
      <c r="H70" s="23" t="n">
        <v>1</v>
      </c>
      <c r="I70" s="23" t="n">
        <v>1</v>
      </c>
    </row>
    <row r="71">
      <c r="A71" s="33" t="n">
        <v>42621</v>
      </c>
      <c r="B71" s="34" t="n">
        <v>1</v>
      </c>
      <c r="C71" s="23" t="n">
        <v>1</v>
      </c>
      <c r="D71" s="23" t="n">
        <v>0</v>
      </c>
      <c r="E71" s="23" t="n">
        <v>1</v>
      </c>
      <c r="F71" s="23" t="n">
        <v>1</v>
      </c>
      <c r="G71" s="23" t="n">
        <v>1</v>
      </c>
      <c r="H71" s="23" t="n">
        <v>1</v>
      </c>
      <c r="I71" s="23" t="n">
        <v>1</v>
      </c>
    </row>
    <row r="72">
      <c r="A72" s="33" t="n">
        <v>42622</v>
      </c>
      <c r="B72" s="34" t="n">
        <v>1</v>
      </c>
      <c r="C72" s="23" t="n">
        <v>1</v>
      </c>
      <c r="D72" s="23" t="n">
        <v>0</v>
      </c>
      <c r="E72" s="23" t="n">
        <v>1</v>
      </c>
      <c r="F72" s="23" t="n">
        <v>1</v>
      </c>
      <c r="G72" s="23" t="n">
        <v>1</v>
      </c>
      <c r="H72" s="23" t="n">
        <v>1</v>
      </c>
      <c r="I72" s="23" t="n">
        <v>1</v>
      </c>
    </row>
    <row r="73">
      <c r="A73" s="33" t="n">
        <v>42625</v>
      </c>
      <c r="B73" s="34" t="n">
        <v>1</v>
      </c>
      <c r="C73" s="23" t="n">
        <v>1</v>
      </c>
      <c r="D73" s="23" t="n">
        <v>0</v>
      </c>
      <c r="E73" s="23" t="n">
        <v>1</v>
      </c>
      <c r="F73" s="23" t="n">
        <v>1</v>
      </c>
      <c r="G73" s="23" t="n">
        <v>1</v>
      </c>
      <c r="H73" s="23" t="n">
        <v>1</v>
      </c>
      <c r="I73" s="23" t="n">
        <v>1</v>
      </c>
    </row>
    <row r="74">
      <c r="A74" s="33" t="n">
        <v>42626</v>
      </c>
      <c r="B74" s="34" t="n">
        <v>1</v>
      </c>
      <c r="C74" s="23" t="n">
        <v>1</v>
      </c>
      <c r="D74" s="23" t="n">
        <v>0</v>
      </c>
      <c r="E74" s="23" t="n">
        <v>1</v>
      </c>
      <c r="F74" s="23" t="n">
        <v>1</v>
      </c>
      <c r="G74" s="23" t="n">
        <v>1</v>
      </c>
      <c r="H74" s="23" t="n">
        <v>1</v>
      </c>
      <c r="I74" s="23" t="n">
        <v>1</v>
      </c>
    </row>
    <row r="75">
      <c r="A75" s="33" t="n">
        <v>42627</v>
      </c>
      <c r="B75" s="34" t="n">
        <v>1</v>
      </c>
      <c r="C75" s="23" t="n">
        <v>1</v>
      </c>
      <c r="D75" s="23" t="n">
        <v>0</v>
      </c>
      <c r="E75" s="23" t="n">
        <v>1</v>
      </c>
      <c r="F75" s="23" t="n">
        <v>1</v>
      </c>
      <c r="G75" s="23" t="n">
        <v>1</v>
      </c>
      <c r="H75" s="23" t="n">
        <v>1</v>
      </c>
      <c r="I75" s="23" t="n">
        <v>1</v>
      </c>
    </row>
    <row r="76">
      <c r="A76" s="33" t="n">
        <v>42632</v>
      </c>
      <c r="B76" s="34" t="n">
        <v>1</v>
      </c>
      <c r="C76" s="23" t="n">
        <v>1</v>
      </c>
      <c r="D76" s="23" t="n">
        <v>0</v>
      </c>
      <c r="E76" s="23" t="n">
        <v>1</v>
      </c>
      <c r="F76" s="23" t="n">
        <v>1</v>
      </c>
      <c r="G76" s="23" t="n">
        <v>1</v>
      </c>
      <c r="H76" s="23" t="n">
        <v>1</v>
      </c>
      <c r="I76" s="23" t="n">
        <v>1</v>
      </c>
    </row>
    <row r="77">
      <c r="A77" s="33" t="n">
        <v>42633</v>
      </c>
      <c r="B77" s="34" t="n">
        <v>1</v>
      </c>
      <c r="C77" s="23" t="n">
        <v>1</v>
      </c>
      <c r="D77" s="23" t="n">
        <v>0</v>
      </c>
      <c r="E77" s="23" t="n">
        <v>1</v>
      </c>
      <c r="F77" s="23" t="n">
        <v>1</v>
      </c>
      <c r="G77" s="23" t="n">
        <v>1</v>
      </c>
      <c r="H77" s="23" t="n">
        <v>1</v>
      </c>
      <c r="I77" s="23" t="n">
        <v>1</v>
      </c>
    </row>
    <row r="78">
      <c r="A78" s="33" t="n">
        <v>42634</v>
      </c>
      <c r="B78" s="34" t="n">
        <v>1</v>
      </c>
      <c r="C78" s="23" t="n">
        <v>1</v>
      </c>
      <c r="D78" s="23" t="n">
        <v>0</v>
      </c>
      <c r="E78" s="23" t="n">
        <v>1</v>
      </c>
      <c r="F78" s="23" t="n">
        <v>1</v>
      </c>
      <c r="G78" s="23" t="n">
        <v>1</v>
      </c>
      <c r="H78" s="23" t="n">
        <v>1</v>
      </c>
      <c r="I78" s="23" t="n">
        <v>1</v>
      </c>
    </row>
    <row r="79">
      <c r="A79" s="33" t="n">
        <v>42635</v>
      </c>
      <c r="B79" s="34" t="n">
        <v>1</v>
      </c>
      <c r="C79" s="23" t="n">
        <v>1</v>
      </c>
      <c r="D79" s="23" t="n">
        <v>0</v>
      </c>
      <c r="E79" s="23" t="n">
        <v>1</v>
      </c>
      <c r="F79" s="23" t="n">
        <v>1</v>
      </c>
      <c r="G79" s="23" t="n">
        <v>1</v>
      </c>
      <c r="H79" s="23" t="n">
        <v>1</v>
      </c>
      <c r="I79" s="23" t="n">
        <v>1</v>
      </c>
    </row>
    <row r="80">
      <c r="A80" s="33" t="n">
        <v>42636</v>
      </c>
      <c r="B80" s="34" t="n">
        <v>1</v>
      </c>
      <c r="C80" s="23" t="n">
        <v>1</v>
      </c>
      <c r="D80" s="23" t="n">
        <v>0</v>
      </c>
      <c r="E80" s="23" t="n">
        <v>1</v>
      </c>
      <c r="F80" s="23" t="n">
        <v>1</v>
      </c>
      <c r="G80" s="23" t="n">
        <v>1</v>
      </c>
      <c r="H80" s="23" t="n">
        <v>1</v>
      </c>
      <c r="I80" s="23" t="n">
        <v>1</v>
      </c>
    </row>
    <row r="81">
      <c r="A81" s="33" t="n">
        <v>42639</v>
      </c>
      <c r="B81" s="34" t="n">
        <v>1</v>
      </c>
      <c r="C81" s="23" t="n">
        <v>1</v>
      </c>
      <c r="D81" s="23" t="n">
        <v>0</v>
      </c>
      <c r="E81" s="23" t="n">
        <v>1</v>
      </c>
      <c r="F81" s="23" t="n">
        <v>1</v>
      </c>
      <c r="G81" s="23" t="n">
        <v>1</v>
      </c>
      <c r="H81" s="23" t="n">
        <v>1</v>
      </c>
      <c r="I81" s="23" t="n">
        <v>1</v>
      </c>
    </row>
    <row r="82">
      <c r="A82" s="33" t="n">
        <v>42640</v>
      </c>
      <c r="B82" s="34" t="n">
        <v>1</v>
      </c>
      <c r="C82" s="23" t="n">
        <v>1</v>
      </c>
      <c r="D82" s="23" t="n">
        <v>0</v>
      </c>
      <c r="E82" s="23" t="n">
        <v>1</v>
      </c>
      <c r="F82" s="23" t="n">
        <v>1</v>
      </c>
      <c r="G82" s="23" t="n">
        <v>1</v>
      </c>
      <c r="H82" s="23" t="n">
        <v>1</v>
      </c>
      <c r="I82" s="23" t="n">
        <v>1</v>
      </c>
    </row>
    <row r="83">
      <c r="A83" s="33" t="n">
        <v>42641</v>
      </c>
      <c r="B83" s="34" t="n">
        <v>1</v>
      </c>
      <c r="C83" s="23" t="n">
        <v>1</v>
      </c>
      <c r="D83" s="23" t="n">
        <v>0</v>
      </c>
      <c r="E83" s="23" t="n">
        <v>1</v>
      </c>
      <c r="F83" s="23" t="n">
        <v>1</v>
      </c>
      <c r="G83" s="23" t="n">
        <v>1</v>
      </c>
      <c r="H83" s="23" t="n">
        <v>1</v>
      </c>
      <c r="I83" s="23" t="n">
        <v>1</v>
      </c>
    </row>
    <row r="84">
      <c r="A84" s="33" t="n">
        <v>42642</v>
      </c>
      <c r="B84" s="34" t="n">
        <v>1</v>
      </c>
      <c r="C84" s="23" t="n">
        <v>1</v>
      </c>
      <c r="D84" s="23" t="n">
        <v>0</v>
      </c>
      <c r="E84" s="23" t="n">
        <v>1</v>
      </c>
      <c r="F84" s="23" t="n">
        <v>1</v>
      </c>
      <c r="G84" s="23" t="n">
        <v>1</v>
      </c>
      <c r="H84" s="23" t="n">
        <v>1</v>
      </c>
      <c r="I84" s="23" t="n">
        <v>1</v>
      </c>
    </row>
    <row r="85">
      <c r="A85" s="33" t="n">
        <v>42643</v>
      </c>
      <c r="B85" s="34" t="n">
        <v>1</v>
      </c>
      <c r="C85" s="23" t="n">
        <v>1</v>
      </c>
      <c r="D85" s="23" t="n">
        <v>0</v>
      </c>
      <c r="E85" s="23" t="n">
        <v>1</v>
      </c>
      <c r="F85" s="23" t="n">
        <v>1</v>
      </c>
      <c r="G85" s="23" t="n">
        <v>1</v>
      </c>
      <c r="H85" s="23" t="n">
        <v>1</v>
      </c>
      <c r="I85" s="23" t="n">
        <v>1</v>
      </c>
    </row>
    <row r="86">
      <c r="A86" s="33" t="n">
        <v>42653</v>
      </c>
      <c r="B86" s="34" t="n">
        <v>1</v>
      </c>
      <c r="C86" s="23" t="n">
        <v>1</v>
      </c>
      <c r="D86" s="23" t="n">
        <v>0</v>
      </c>
      <c r="E86" s="23" t="n">
        <v>1</v>
      </c>
      <c r="F86" s="23" t="n">
        <v>1</v>
      </c>
      <c r="G86" s="23" t="n">
        <v>1</v>
      </c>
      <c r="H86" s="23" t="n">
        <v>1</v>
      </c>
      <c r="I86" s="23" t="n">
        <v>1</v>
      </c>
    </row>
    <row r="87">
      <c r="A87" s="33" t="n">
        <v>42654</v>
      </c>
      <c r="B87" s="34" t="n">
        <v>1</v>
      </c>
      <c r="C87" s="23" t="n">
        <v>1</v>
      </c>
      <c r="D87" s="23" t="n">
        <v>0</v>
      </c>
      <c r="E87" s="23" t="n">
        <v>1</v>
      </c>
      <c r="F87" s="23" t="n">
        <v>1</v>
      </c>
      <c r="G87" s="23" t="n">
        <v>1</v>
      </c>
      <c r="H87" s="23" t="n">
        <v>1</v>
      </c>
      <c r="I87" s="23" t="n">
        <v>1</v>
      </c>
    </row>
    <row r="88">
      <c r="A88" s="33" t="n">
        <v>42655</v>
      </c>
      <c r="B88" s="34" t="n">
        <v>1</v>
      </c>
      <c r="C88" s="23" t="n">
        <v>1</v>
      </c>
      <c r="D88" s="23" t="n">
        <v>0</v>
      </c>
      <c r="E88" s="23" t="n">
        <v>1</v>
      </c>
      <c r="F88" s="23" t="n">
        <v>1</v>
      </c>
      <c r="G88" s="23" t="n">
        <v>1</v>
      </c>
      <c r="H88" s="23" t="n">
        <v>1</v>
      </c>
      <c r="I88" s="23" t="n">
        <v>1</v>
      </c>
    </row>
    <row r="89">
      <c r="A89" s="33" t="n">
        <v>42656</v>
      </c>
      <c r="B89" s="34" t="n">
        <v>1</v>
      </c>
      <c r="C89" s="23" t="n">
        <v>1</v>
      </c>
      <c r="D89" s="23" t="n">
        <v>0</v>
      </c>
      <c r="E89" s="23" t="n">
        <v>1</v>
      </c>
      <c r="F89" s="23" t="n">
        <v>1</v>
      </c>
      <c r="G89" s="23" t="n">
        <v>1</v>
      </c>
      <c r="H89" s="23" t="n">
        <v>1</v>
      </c>
      <c r="I89" s="23" t="n">
        <v>1</v>
      </c>
    </row>
    <row r="90">
      <c r="A90" s="33" t="n">
        <v>42657</v>
      </c>
      <c r="B90" s="34" t="n">
        <v>1</v>
      </c>
      <c r="C90" s="23" t="n">
        <v>1</v>
      </c>
      <c r="D90" s="23" t="n">
        <v>0</v>
      </c>
      <c r="E90" s="23" t="n">
        <v>1</v>
      </c>
      <c r="F90" s="23" t="n">
        <v>1</v>
      </c>
      <c r="G90" s="23" t="n">
        <v>1</v>
      </c>
      <c r="H90" s="23" t="n">
        <v>1</v>
      </c>
      <c r="I90" s="23" t="n">
        <v>1</v>
      </c>
    </row>
    <row r="91">
      <c r="A91" s="33" t="n">
        <v>42660</v>
      </c>
      <c r="B91" s="34" t="n">
        <v>1</v>
      </c>
      <c r="C91" s="23" t="n">
        <v>1</v>
      </c>
      <c r="D91" s="23" t="n">
        <v>0</v>
      </c>
      <c r="E91" s="23" t="n">
        <v>1</v>
      </c>
      <c r="F91" s="23" t="n">
        <v>1</v>
      </c>
      <c r="G91" s="23" t="n">
        <v>1</v>
      </c>
      <c r="H91" s="23" t="n">
        <v>1</v>
      </c>
      <c r="I91" s="23" t="n">
        <v>1</v>
      </c>
    </row>
    <row r="92">
      <c r="A92" s="33" t="n">
        <v>42661</v>
      </c>
      <c r="B92" s="34" t="n">
        <v>1</v>
      </c>
      <c r="C92" s="23" t="n">
        <v>1</v>
      </c>
      <c r="D92" s="23" t="n">
        <v>0</v>
      </c>
      <c r="E92" s="23" t="n">
        <v>1</v>
      </c>
      <c r="F92" s="23" t="n">
        <v>1</v>
      </c>
      <c r="G92" s="23" t="n">
        <v>1</v>
      </c>
      <c r="H92" s="23" t="n">
        <v>1</v>
      </c>
      <c r="I92" s="23" t="n">
        <v>1</v>
      </c>
    </row>
    <row r="93">
      <c r="A93" s="33" t="n">
        <v>42662</v>
      </c>
      <c r="B93" s="34" t="n">
        <v>1</v>
      </c>
      <c r="C93" s="23" t="n">
        <v>1</v>
      </c>
      <c r="D93" s="23" t="n">
        <v>0</v>
      </c>
      <c r="E93" s="23" t="n">
        <v>1</v>
      </c>
      <c r="F93" s="23" t="n">
        <v>1</v>
      </c>
      <c r="G93" s="23" t="n">
        <v>1</v>
      </c>
      <c r="H93" s="23" t="n">
        <v>1</v>
      </c>
      <c r="I93" s="23" t="n">
        <v>1</v>
      </c>
    </row>
    <row r="94">
      <c r="A94" s="33" t="n">
        <v>42663</v>
      </c>
      <c r="B94" s="34" t="n">
        <v>1</v>
      </c>
      <c r="C94" s="23" t="n">
        <v>1</v>
      </c>
      <c r="D94" s="23" t="n">
        <v>0</v>
      </c>
      <c r="E94" s="23" t="n">
        <v>1</v>
      </c>
      <c r="F94" s="23" t="n">
        <v>1</v>
      </c>
      <c r="G94" s="23" t="n">
        <v>1</v>
      </c>
      <c r="H94" s="23" t="n">
        <v>1</v>
      </c>
      <c r="I94" s="23" t="n">
        <v>1</v>
      </c>
    </row>
    <row r="95">
      <c r="A95" s="33" t="n">
        <v>42664</v>
      </c>
      <c r="B95" s="34" t="n">
        <v>1</v>
      </c>
      <c r="C95" s="23" t="n">
        <v>1</v>
      </c>
      <c r="D95" s="23" t="n">
        <v>0</v>
      </c>
      <c r="E95" s="23" t="n">
        <v>1</v>
      </c>
      <c r="F95" s="23" t="n">
        <v>1</v>
      </c>
      <c r="G95" s="23" t="n">
        <v>1</v>
      </c>
      <c r="H95" s="23" t="n">
        <v>1</v>
      </c>
      <c r="I95" s="23" t="n">
        <v>1</v>
      </c>
    </row>
    <row r="96">
      <c r="A96" s="33" t="n">
        <v>42667</v>
      </c>
      <c r="B96" s="34" t="n">
        <v>1</v>
      </c>
      <c r="C96" s="23" t="n">
        <v>1</v>
      </c>
      <c r="D96" s="23" t="n">
        <v>0</v>
      </c>
      <c r="E96" s="23" t="n">
        <v>1</v>
      </c>
      <c r="F96" s="23" t="n">
        <v>1</v>
      </c>
      <c r="G96" s="23" t="n">
        <v>1</v>
      </c>
      <c r="H96" s="23" t="n">
        <v>1</v>
      </c>
      <c r="I96" s="23" t="n">
        <v>1</v>
      </c>
    </row>
    <row r="97">
      <c r="A97" s="33" t="n">
        <v>42668</v>
      </c>
      <c r="B97" s="34" t="n">
        <v>1</v>
      </c>
      <c r="C97" s="23" t="n">
        <v>1</v>
      </c>
      <c r="D97" s="23" t="n">
        <v>0</v>
      </c>
      <c r="E97" s="23" t="n">
        <v>1</v>
      </c>
      <c r="F97" s="23" t="n">
        <v>1</v>
      </c>
      <c r="G97" s="23" t="n">
        <v>1</v>
      </c>
      <c r="H97" s="23" t="n">
        <v>1</v>
      </c>
      <c r="I97" s="23" t="n">
        <v>1</v>
      </c>
    </row>
    <row r="98">
      <c r="A98" s="33" t="n">
        <v>42669</v>
      </c>
      <c r="B98" s="34" t="n">
        <v>1</v>
      </c>
      <c r="C98" s="23" t="n">
        <v>1</v>
      </c>
      <c r="D98" s="23" t="n">
        <v>0</v>
      </c>
      <c r="E98" s="23" t="n">
        <v>1</v>
      </c>
      <c r="F98" s="23" t="n">
        <v>1</v>
      </c>
      <c r="G98" s="23" t="n">
        <v>1</v>
      </c>
      <c r="H98" s="23" t="n">
        <v>1</v>
      </c>
      <c r="I98" s="23" t="n">
        <v>1</v>
      </c>
    </row>
    <row r="99">
      <c r="A99" s="33" t="n">
        <v>42670</v>
      </c>
      <c r="B99" s="34" t="n">
        <v>1</v>
      </c>
      <c r="C99" s="23" t="n">
        <v>1</v>
      </c>
      <c r="D99" s="23" t="n">
        <v>0</v>
      </c>
      <c r="E99" s="23" t="n">
        <v>1</v>
      </c>
      <c r="F99" s="23" t="n">
        <v>1</v>
      </c>
      <c r="G99" s="23" t="n">
        <v>1</v>
      </c>
      <c r="H99" s="23" t="n">
        <v>1</v>
      </c>
      <c r="I99" s="23" t="n">
        <v>1</v>
      </c>
    </row>
    <row r="100">
      <c r="A100" s="33" t="n">
        <v>42671</v>
      </c>
      <c r="B100" s="34" t="n">
        <v>1</v>
      </c>
      <c r="C100" s="23" t="n">
        <v>1</v>
      </c>
      <c r="D100" s="23" t="n">
        <v>0</v>
      </c>
      <c r="E100" s="23" t="n">
        <v>1</v>
      </c>
      <c r="F100" s="23" t="n">
        <v>1</v>
      </c>
      <c r="G100" s="23" t="n">
        <v>1</v>
      </c>
      <c r="H100" s="23" t="n">
        <v>1</v>
      </c>
      <c r="I100" s="23" t="n">
        <v>1</v>
      </c>
    </row>
    <row r="101">
      <c r="A101" s="33" t="n">
        <v>42674</v>
      </c>
      <c r="B101" s="34" t="n">
        <v>1</v>
      </c>
      <c r="C101" s="23" t="n">
        <v>1</v>
      </c>
      <c r="D101" s="23" t="n">
        <v>0</v>
      </c>
      <c r="E101" s="23" t="n">
        <v>1</v>
      </c>
      <c r="F101" s="23" t="n">
        <v>1</v>
      </c>
      <c r="G101" s="23" t="n">
        <v>1</v>
      </c>
      <c r="H101" s="23" t="n">
        <v>1</v>
      </c>
      <c r="I101" s="23" t="n">
        <v>1</v>
      </c>
    </row>
    <row r="102">
      <c r="A102" s="33" t="n">
        <v>42675</v>
      </c>
      <c r="B102" s="34" t="n">
        <v>1</v>
      </c>
      <c r="C102" s="23" t="n">
        <v>1</v>
      </c>
      <c r="D102" s="23" t="n">
        <v>0</v>
      </c>
      <c r="E102" s="23" t="n">
        <v>1</v>
      </c>
      <c r="F102" s="23" t="n">
        <v>1</v>
      </c>
      <c r="G102" s="23" t="n">
        <v>1</v>
      </c>
      <c r="H102" s="23" t="n">
        <v>1</v>
      </c>
      <c r="I102" s="23" t="n">
        <v>1</v>
      </c>
    </row>
    <row r="103">
      <c r="A103" s="33" t="n">
        <v>42676</v>
      </c>
      <c r="B103" s="34" t="n">
        <v>1</v>
      </c>
      <c r="C103" s="23" t="n">
        <v>1</v>
      </c>
      <c r="D103" s="23" t="n">
        <v>0</v>
      </c>
      <c r="E103" s="23" t="n">
        <v>1</v>
      </c>
      <c r="F103" s="23" t="n">
        <v>1</v>
      </c>
      <c r="G103" s="23" t="n">
        <v>1</v>
      </c>
      <c r="H103" s="23" t="n">
        <v>1</v>
      </c>
      <c r="I103" s="23" t="n">
        <v>1</v>
      </c>
    </row>
    <row r="104">
      <c r="A104" s="33" t="n">
        <v>42677</v>
      </c>
      <c r="B104" s="34" t="n">
        <v>1</v>
      </c>
      <c r="C104" s="23" t="n">
        <v>1</v>
      </c>
      <c r="D104" s="23" t="n">
        <v>0</v>
      </c>
      <c r="E104" s="23" t="n">
        <v>1</v>
      </c>
      <c r="F104" s="23" t="n">
        <v>1</v>
      </c>
      <c r="G104" s="23" t="n">
        <v>1</v>
      </c>
      <c r="H104" s="23" t="n">
        <v>1</v>
      </c>
      <c r="I104" s="23" t="n">
        <v>1</v>
      </c>
    </row>
    <row r="105">
      <c r="A105" s="33" t="n">
        <v>42678</v>
      </c>
      <c r="B105" s="34" t="n">
        <v>1</v>
      </c>
      <c r="C105" s="23" t="n">
        <v>1</v>
      </c>
      <c r="D105" s="23" t="n">
        <v>0</v>
      </c>
      <c r="E105" s="23" t="n">
        <v>1</v>
      </c>
      <c r="F105" s="23" t="n">
        <v>1</v>
      </c>
      <c r="G105" s="23" t="n">
        <v>1</v>
      </c>
      <c r="H105" s="23" t="n">
        <v>1</v>
      </c>
      <c r="I105" s="23" t="n">
        <v>1</v>
      </c>
    </row>
    <row r="106">
      <c r="A106" s="33" t="n">
        <v>42681</v>
      </c>
      <c r="B106" s="34" t="n">
        <v>1</v>
      </c>
      <c r="C106" s="23" t="n">
        <v>1</v>
      </c>
      <c r="D106" s="23" t="n">
        <v>0</v>
      </c>
      <c r="E106" s="23" t="n">
        <v>1</v>
      </c>
      <c r="F106" s="23" t="n">
        <v>1</v>
      </c>
      <c r="G106" s="23" t="n">
        <v>1</v>
      </c>
      <c r="H106" s="23" t="n">
        <v>1</v>
      </c>
      <c r="I106" s="23" t="n">
        <v>1</v>
      </c>
    </row>
    <row r="107">
      <c r="A107" s="33" t="n">
        <v>42682</v>
      </c>
      <c r="B107" s="34" t="n">
        <v>1</v>
      </c>
      <c r="C107" s="23" t="n">
        <v>1</v>
      </c>
      <c r="D107" s="23" t="n">
        <v>0</v>
      </c>
      <c r="E107" s="23" t="n">
        <v>1</v>
      </c>
      <c r="F107" s="23" t="n">
        <v>1</v>
      </c>
      <c r="G107" s="23" t="n">
        <v>1</v>
      </c>
      <c r="H107" s="23" t="n">
        <v>1</v>
      </c>
      <c r="I107" s="23" t="n">
        <v>1</v>
      </c>
    </row>
    <row r="108">
      <c r="A108" s="33" t="n">
        <v>42683</v>
      </c>
      <c r="B108" s="34" t="n">
        <v>1</v>
      </c>
      <c r="C108" s="23" t="n">
        <v>1</v>
      </c>
      <c r="D108" s="23" t="n">
        <v>0</v>
      </c>
      <c r="E108" s="23" t="n">
        <v>1</v>
      </c>
      <c r="F108" s="23" t="n">
        <v>1</v>
      </c>
      <c r="G108" s="23" t="n">
        <v>1</v>
      </c>
      <c r="H108" s="23" t="n">
        <v>1</v>
      </c>
      <c r="I108" s="23" t="n">
        <v>1</v>
      </c>
    </row>
    <row r="109">
      <c r="A109" s="33" t="n">
        <v>42684</v>
      </c>
      <c r="B109" s="34" t="n">
        <v>1</v>
      </c>
      <c r="C109" s="23" t="n">
        <v>1</v>
      </c>
      <c r="D109" s="23" t="n">
        <v>0</v>
      </c>
      <c r="E109" s="23" t="n">
        <v>1</v>
      </c>
      <c r="F109" s="23" t="n">
        <v>1</v>
      </c>
      <c r="G109" s="23" t="n">
        <v>1</v>
      </c>
      <c r="H109" s="23" t="n">
        <v>1</v>
      </c>
      <c r="I109" s="23" t="n">
        <v>1</v>
      </c>
    </row>
    <row r="110">
      <c r="A110" s="33" t="n">
        <v>42685</v>
      </c>
      <c r="B110" s="34" t="n">
        <v>1</v>
      </c>
      <c r="C110" s="23" t="n">
        <v>1</v>
      </c>
      <c r="D110" s="23" t="n">
        <v>0</v>
      </c>
      <c r="E110" s="23" t="n">
        <v>1</v>
      </c>
      <c r="F110" s="23" t="n">
        <v>1</v>
      </c>
      <c r="G110" s="23" t="n">
        <v>1</v>
      </c>
      <c r="H110" s="23" t="n">
        <v>1</v>
      </c>
      <c r="I110" s="23" t="n">
        <v>1</v>
      </c>
    </row>
    <row r="111">
      <c r="A111" s="33" t="n">
        <v>42688</v>
      </c>
      <c r="B111" s="34" t="n">
        <v>1</v>
      </c>
      <c r="C111" s="23" t="n">
        <v>1</v>
      </c>
      <c r="D111" s="23" t="n">
        <v>0</v>
      </c>
      <c r="E111" s="23" t="n">
        <v>1</v>
      </c>
      <c r="F111" s="23" t="n">
        <v>1</v>
      </c>
      <c r="G111" s="23" t="n">
        <v>1</v>
      </c>
      <c r="H111" s="23" t="n">
        <v>1</v>
      </c>
      <c r="I111" s="23" t="n">
        <v>1</v>
      </c>
    </row>
    <row r="112">
      <c r="A112" s="33" t="n">
        <v>42689</v>
      </c>
      <c r="B112" s="34" t="n">
        <v>1</v>
      </c>
      <c r="C112" s="23" t="n">
        <v>1</v>
      </c>
      <c r="D112" s="23" t="n">
        <v>0</v>
      </c>
      <c r="E112" s="23" t="n">
        <v>1</v>
      </c>
      <c r="F112" s="23" t="n">
        <v>1</v>
      </c>
      <c r="G112" s="23" t="n">
        <v>1</v>
      </c>
      <c r="H112" s="23" t="n">
        <v>1</v>
      </c>
      <c r="I112" s="23" t="n">
        <v>1</v>
      </c>
    </row>
    <row r="113">
      <c r="A113" s="33" t="n">
        <v>42690</v>
      </c>
      <c r="B113" s="34" t="n">
        <v>1</v>
      </c>
      <c r="C113" s="23" t="n">
        <v>1</v>
      </c>
      <c r="D113" s="23" t="n">
        <v>0</v>
      </c>
      <c r="E113" s="23" t="n">
        <v>1</v>
      </c>
      <c r="F113" s="23" t="n">
        <v>1</v>
      </c>
      <c r="G113" s="23" t="n">
        <v>1</v>
      </c>
      <c r="H113" s="23" t="n">
        <v>1</v>
      </c>
      <c r="I113" s="23" t="n">
        <v>1</v>
      </c>
    </row>
    <row r="114">
      <c r="A114" s="33" t="n">
        <v>42691</v>
      </c>
      <c r="B114" s="34" t="n">
        <v>1</v>
      </c>
      <c r="C114" s="23" t="n">
        <v>1</v>
      </c>
      <c r="D114" s="23" t="n">
        <v>0</v>
      </c>
      <c r="E114" s="23" t="n">
        <v>1</v>
      </c>
      <c r="F114" s="23" t="n">
        <v>1</v>
      </c>
      <c r="G114" s="23" t="n">
        <v>1</v>
      </c>
      <c r="H114" s="23" t="n">
        <v>1</v>
      </c>
      <c r="I114" s="23" t="n">
        <v>1</v>
      </c>
    </row>
    <row r="115">
      <c r="A115" s="33" t="n">
        <v>42692</v>
      </c>
      <c r="B115" s="34" t="n">
        <v>1</v>
      </c>
      <c r="C115" s="23" t="n">
        <v>1</v>
      </c>
      <c r="D115" s="23" t="n">
        <v>0</v>
      </c>
      <c r="E115" s="23" t="n">
        <v>1</v>
      </c>
      <c r="F115" s="23" t="n">
        <v>1</v>
      </c>
      <c r="G115" s="23" t="n">
        <v>1</v>
      </c>
      <c r="H115" s="23" t="n">
        <v>1</v>
      </c>
      <c r="I115" s="23" t="n">
        <v>1</v>
      </c>
    </row>
    <row r="116">
      <c r="A116" s="33" t="n">
        <v>42695</v>
      </c>
      <c r="B116" s="34" t="n">
        <v>1</v>
      </c>
      <c r="C116" s="23" t="n">
        <v>1</v>
      </c>
      <c r="D116" s="23" t="n">
        <v>0</v>
      </c>
      <c r="E116" s="23" t="n">
        <v>1</v>
      </c>
      <c r="F116" s="23" t="n">
        <v>1</v>
      </c>
      <c r="G116" s="23" t="n">
        <v>1</v>
      </c>
      <c r="H116" s="23" t="n">
        <v>1</v>
      </c>
      <c r="I116" s="23" t="n">
        <v>1</v>
      </c>
    </row>
    <row r="117">
      <c r="A117" s="33" t="n">
        <v>42696</v>
      </c>
      <c r="B117" s="34" t="n">
        <v>1</v>
      </c>
      <c r="C117" s="23" t="n">
        <v>1</v>
      </c>
      <c r="D117" s="23" t="n">
        <v>0</v>
      </c>
      <c r="E117" s="23" t="n">
        <v>1</v>
      </c>
      <c r="F117" s="23" t="n">
        <v>1</v>
      </c>
      <c r="G117" s="23" t="n">
        <v>1</v>
      </c>
      <c r="H117" s="23" t="n">
        <v>1</v>
      </c>
      <c r="I117" s="23" t="n">
        <v>1</v>
      </c>
    </row>
    <row r="118">
      <c r="A118" s="33" t="n">
        <v>42697</v>
      </c>
      <c r="B118" s="34" t="n">
        <v>1</v>
      </c>
      <c r="C118" s="23" t="n">
        <v>1</v>
      </c>
      <c r="D118" s="23" t="n">
        <v>0</v>
      </c>
      <c r="E118" s="23" t="n">
        <v>1</v>
      </c>
      <c r="F118" s="23" t="n">
        <v>1</v>
      </c>
      <c r="G118" s="23" t="n">
        <v>1</v>
      </c>
      <c r="H118" s="23" t="n">
        <v>1</v>
      </c>
      <c r="I118" s="23" t="n">
        <v>1</v>
      </c>
    </row>
    <row r="119">
      <c r="A119" s="33" t="n">
        <v>42698</v>
      </c>
      <c r="B119" s="34" t="n">
        <v>1</v>
      </c>
      <c r="C119" s="23" t="n">
        <v>1</v>
      </c>
      <c r="D119" s="23" t="n">
        <v>0</v>
      </c>
      <c r="E119" s="23" t="n">
        <v>1</v>
      </c>
      <c r="F119" s="23" t="n">
        <v>1</v>
      </c>
      <c r="G119" s="23" t="n">
        <v>1</v>
      </c>
      <c r="H119" s="23" t="n">
        <v>1</v>
      </c>
      <c r="I119" s="23" t="n">
        <v>1</v>
      </c>
    </row>
    <row r="120">
      <c r="A120" s="33" t="n">
        <v>42699</v>
      </c>
      <c r="B120" s="34" t="n">
        <v>1</v>
      </c>
      <c r="C120" s="23" t="n">
        <v>1</v>
      </c>
      <c r="D120" s="23" t="n">
        <v>0</v>
      </c>
      <c r="E120" s="23" t="n">
        <v>1</v>
      </c>
      <c r="F120" s="23" t="n">
        <v>1</v>
      </c>
      <c r="G120" s="23" t="n">
        <v>1</v>
      </c>
      <c r="H120" s="23" t="n">
        <v>1</v>
      </c>
      <c r="I120" s="23" t="n">
        <v>1</v>
      </c>
    </row>
    <row r="121">
      <c r="A121" s="33" t="n">
        <v>42702</v>
      </c>
      <c r="B121" s="34" t="n">
        <v>1</v>
      </c>
      <c r="C121" s="23" t="n">
        <v>1</v>
      </c>
      <c r="D121" s="23" t="n">
        <v>0</v>
      </c>
      <c r="E121" s="23" t="n">
        <v>1</v>
      </c>
      <c r="F121" s="23" t="n">
        <v>1</v>
      </c>
      <c r="G121" s="23" t="n">
        <v>1</v>
      </c>
      <c r="H121" s="23" t="n">
        <v>1</v>
      </c>
      <c r="I121" s="23" t="n">
        <v>1</v>
      </c>
    </row>
    <row r="122">
      <c r="A122" s="33" t="n">
        <v>42703</v>
      </c>
      <c r="B122" s="34" t="n">
        <v>1</v>
      </c>
      <c r="C122" s="23" t="n">
        <v>1</v>
      </c>
      <c r="D122" s="23" t="n">
        <v>0</v>
      </c>
      <c r="E122" s="23" t="n">
        <v>1</v>
      </c>
      <c r="F122" s="23" t="n">
        <v>1</v>
      </c>
      <c r="G122" s="23" t="n">
        <v>1</v>
      </c>
      <c r="H122" s="23" t="n">
        <v>1</v>
      </c>
      <c r="I122" s="23" t="n">
        <v>1</v>
      </c>
    </row>
    <row r="123">
      <c r="A123" s="33" t="n">
        <v>42704</v>
      </c>
      <c r="B123" s="34" t="n">
        <v>1</v>
      </c>
      <c r="C123" s="23" t="n">
        <v>1</v>
      </c>
      <c r="D123" s="23" t="n">
        <v>0</v>
      </c>
      <c r="E123" s="23" t="n">
        <v>1</v>
      </c>
      <c r="F123" s="23" t="n">
        <v>1</v>
      </c>
      <c r="G123" s="23" t="n">
        <v>1</v>
      </c>
      <c r="H123" s="23" t="n">
        <v>1</v>
      </c>
      <c r="I123" s="23" t="n">
        <v>1</v>
      </c>
    </row>
    <row r="124">
      <c r="A124" s="33" t="n">
        <v>42705</v>
      </c>
      <c r="B124" s="34" t="n">
        <v>1</v>
      </c>
      <c r="C124" s="23" t="n">
        <v>1</v>
      </c>
      <c r="D124" s="23" t="n">
        <v>0</v>
      </c>
      <c r="E124" s="23" t="n">
        <v>1</v>
      </c>
      <c r="F124" s="23" t="n">
        <v>1</v>
      </c>
      <c r="G124" s="23" t="n">
        <v>1</v>
      </c>
      <c r="H124" s="23" t="n">
        <v>1</v>
      </c>
      <c r="I124" s="2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"/>
  <sheetViews>
    <sheetView zoomScaleNormal="100" workbookViewId="0">
      <selection activeCell="F6" sqref="F6"/>
    </sheetView>
  </sheetViews>
  <sheetFormatPr baseColWidth="10" defaultColWidth="10.83203125" defaultRowHeight="17"/>
  <cols>
    <col width="20.6640625" customWidth="1" style="2" min="1" max="1"/>
    <col width="24.6640625" customWidth="1" style="2" min="2" max="5"/>
    <col width="24.6640625" customWidth="1" style="17" min="6" max="6"/>
    <col width="24.6640625" customWidth="1" style="2" min="7" max="7"/>
    <col width="24.6640625" customWidth="1" style="17" min="8" max="8"/>
    <col width="24.6640625" customWidth="1" style="2" min="9" max="10"/>
    <col width="14.33203125" customWidth="1" style="2" min="11" max="11"/>
    <col width="16.83203125" customWidth="1" style="2" min="12" max="12"/>
    <col width="16.5" customWidth="1" style="2" min="13" max="13"/>
    <col width="21" customWidth="1" style="2" min="14" max="14"/>
    <col width="22.33203125" customWidth="1" style="2" min="15" max="15"/>
    <col width="10.83203125" customWidth="1" style="2" min="16" max="16"/>
    <col width="10.83203125" customWidth="1" style="2" min="17" max="16384"/>
  </cols>
  <sheetData>
    <row r="1" ht="20" customHeight="1">
      <c r="A1" s="21" t="inlineStr">
        <is>
          <t>名称（标题）</t>
        </is>
      </c>
      <c r="B1" s="21" t="inlineStr">
        <is>
          <t>开始日期</t>
        </is>
      </c>
      <c r="C1" s="21" t="inlineStr">
        <is>
          <t>结束日期</t>
        </is>
      </c>
      <c r="D1" s="21" t="inlineStr">
        <is>
          <t>收益率</t>
        </is>
      </c>
      <c r="E1" s="21" t="inlineStr">
        <is>
          <t>年化收益率</t>
        </is>
      </c>
      <c r="F1" s="26" t="inlineStr">
        <is>
          <t>超额收益率（几何）</t>
        </is>
      </c>
      <c r="G1" s="21" t="inlineStr">
        <is>
          <t>绝对收益最大回撤</t>
        </is>
      </c>
      <c r="H1" s="26" t="inlineStr">
        <is>
          <t>超额最大回撤（几何）</t>
        </is>
      </c>
      <c r="I1" s="21" t="inlineStr">
        <is>
          <t>夏普比率</t>
        </is>
      </c>
      <c r="J1" s="21" t="inlineStr">
        <is>
          <t>超额夏普比率</t>
        </is>
      </c>
    </row>
    <row r="2" ht="20" customHeight="1">
      <c r="A2" s="16" t="n">
        <v/>
      </c>
      <c r="B2" s="17" t="n">
        <v/>
      </c>
      <c r="C2" s="17" t="n">
        <v/>
      </c>
      <c r="D2" s="17" t="n">
        <v/>
      </c>
      <c r="E2" s="17" t="n">
        <v/>
      </c>
      <c r="F2" s="17" t="n">
        <v/>
      </c>
      <c r="G2" s="17" t="n">
        <v/>
      </c>
      <c r="H2" s="17" t="n">
        <v/>
      </c>
      <c r="I2" s="17" t="n">
        <v/>
      </c>
      <c r="J2" s="17" t="n">
        <v/>
      </c>
      <c r="K2" s="32" t="n"/>
      <c r="L2" s="32" t="n"/>
      <c r="M2" s="32" t="n"/>
      <c r="N2" s="17" t="n"/>
      <c r="O2" s="17" t="n"/>
      <c r="P2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2022-03-29T00:08:00Z</dcterms:created>
  <dcterms:modified xsi:type="dcterms:W3CDTF">2026-09-20T09:05:36Z</dcterms:modified>
  <cp:lastModifiedBy>Ziqi Cui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2052-5.2.1.7798</vt:lpwstr>
  </property>
  <property name="ICV" fmtid="{D5CDD505-2E9C-101B-9397-08002B2CF9AE}" pid="3">
    <vt:lpwstr>45417E3ABF4CDCB203C1BE622CD6EDCB</vt:lpwstr>
  </property>
</Properties>
</file>