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and/a5g/github/zerodha-trade/data/"/>
    </mc:Choice>
  </mc:AlternateContent>
  <xr:revisionPtr revIDLastSave="0" documentId="13_ncr:1_{23EFBB4B-21D5-3443-8084-3F794AE4297A}" xr6:coauthVersionLast="47" xr6:coauthVersionMax="47" xr10:uidLastSave="{00000000-0000-0000-0000-000000000000}"/>
  <bookViews>
    <workbookView xWindow="51200" yWindow="4780" windowWidth="38400" windowHeight="21100" xr2:uid="{00000000-000D-0000-FFFF-FFFF00000000}"/>
  </bookViews>
  <sheets>
    <sheet name="Stocks" sheetId="1" r:id="rId1"/>
    <sheet name="data" sheetId="6" r:id="rId2"/>
    <sheet name="stocks_trendlyn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6" l="1"/>
  <c r="N7" i="6" s="1"/>
  <c r="O7" i="6"/>
  <c r="P7" i="6" s="1"/>
  <c r="Q7" i="6"/>
  <c r="R7" i="6" s="1"/>
  <c r="M8" i="6"/>
  <c r="N8" i="6" s="1"/>
  <c r="O8" i="6"/>
  <c r="P8" i="6" s="1"/>
  <c r="Q8" i="6"/>
  <c r="R8" i="6" s="1"/>
  <c r="M9" i="6"/>
  <c r="N9" i="6" s="1"/>
  <c r="O9" i="6"/>
  <c r="P9" i="6" s="1"/>
  <c r="Q9" i="6"/>
  <c r="R9" i="6" s="1"/>
  <c r="M10" i="6"/>
  <c r="N10" i="6" s="1"/>
  <c r="O10" i="6"/>
  <c r="P10" i="6" s="1"/>
  <c r="Q10" i="6"/>
  <c r="R10" i="6" s="1"/>
  <c r="M11" i="6"/>
  <c r="N11" i="6" s="1"/>
  <c r="O11" i="6"/>
  <c r="P11" i="6" s="1"/>
  <c r="Q11" i="6"/>
  <c r="R11" i="6"/>
  <c r="M12" i="6"/>
  <c r="N12" i="6" s="1"/>
  <c r="O12" i="6"/>
  <c r="P12" i="6"/>
  <c r="Q12" i="6"/>
  <c r="R12" i="6" s="1"/>
  <c r="M13" i="6"/>
  <c r="N13" i="6" s="1"/>
  <c r="O13" i="6"/>
  <c r="P13" i="6"/>
  <c r="Q13" i="6"/>
  <c r="R13" i="6"/>
  <c r="M14" i="6"/>
  <c r="N14" i="6" s="1"/>
  <c r="O14" i="6"/>
  <c r="P14" i="6" s="1"/>
  <c r="Q14" i="6"/>
  <c r="R14" i="6"/>
  <c r="M15" i="6"/>
  <c r="N15" i="6"/>
  <c r="O15" i="6"/>
  <c r="P15" i="6"/>
  <c r="Q15" i="6"/>
  <c r="R15" i="6" s="1"/>
  <c r="M16" i="6"/>
  <c r="N16" i="6"/>
  <c r="O16" i="6"/>
  <c r="P16" i="6"/>
  <c r="Q16" i="6"/>
  <c r="R16" i="6"/>
  <c r="M17" i="6"/>
  <c r="N17" i="6"/>
  <c r="O17" i="6"/>
  <c r="P17" i="6"/>
  <c r="Q17" i="6"/>
  <c r="R17" i="6" s="1"/>
  <c r="M18" i="6"/>
  <c r="N18" i="6" s="1"/>
  <c r="O18" i="6"/>
  <c r="P18" i="6"/>
  <c r="Q18" i="6"/>
  <c r="R18" i="6"/>
  <c r="M19" i="6"/>
  <c r="N19" i="6"/>
  <c r="O19" i="6"/>
  <c r="P19" i="6" s="1"/>
  <c r="Q19" i="6"/>
  <c r="R19" i="6" s="1"/>
  <c r="M20" i="6"/>
  <c r="N20" i="6"/>
  <c r="O20" i="6"/>
  <c r="P20" i="6"/>
  <c r="Q20" i="6"/>
  <c r="R20" i="6"/>
  <c r="M21" i="6"/>
  <c r="N21" i="6"/>
  <c r="O21" i="6"/>
  <c r="P21" i="6"/>
  <c r="Q21" i="6"/>
  <c r="R21" i="6" s="1"/>
  <c r="C3" i="6"/>
  <c r="C4" i="6"/>
  <c r="C5" i="6"/>
  <c r="C6" i="6"/>
  <c r="C7" i="6"/>
  <c r="C8" i="6"/>
  <c r="C9" i="6"/>
  <c r="C10" i="6"/>
  <c r="C11" i="6"/>
  <c r="C12" i="6"/>
  <c r="C13" i="6"/>
  <c r="J11" i="6"/>
  <c r="J12" i="6"/>
  <c r="J13" i="6"/>
  <c r="J14" i="6"/>
  <c r="J15" i="6"/>
  <c r="J16" i="6"/>
  <c r="J17" i="6"/>
  <c r="J18" i="6"/>
  <c r="J19" i="6"/>
  <c r="J20" i="6"/>
  <c r="J21" i="6"/>
  <c r="C14" i="6"/>
  <c r="C15" i="6"/>
  <c r="C16" i="6"/>
  <c r="C17" i="6"/>
  <c r="C18" i="6"/>
  <c r="C19" i="6"/>
  <c r="C20" i="6"/>
  <c r="C21" i="6"/>
  <c r="C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H21" i="6"/>
  <c r="H20" i="6"/>
  <c r="H19" i="6"/>
  <c r="H18" i="6"/>
  <c r="H17" i="6"/>
  <c r="H16" i="6"/>
  <c r="H15" i="6"/>
  <c r="H14" i="6"/>
  <c r="H13" i="6"/>
  <c r="H12" i="6"/>
  <c r="H11" i="6"/>
  <c r="H10" i="6"/>
  <c r="J10" i="6" s="1"/>
  <c r="H9" i="6"/>
  <c r="J9" i="6" s="1"/>
  <c r="H8" i="6"/>
  <c r="J8" i="6" s="1"/>
  <c r="H7" i="6"/>
  <c r="J7" i="6" s="1"/>
  <c r="H6" i="6"/>
  <c r="J6" i="6" s="1"/>
  <c r="M6" i="6" s="1"/>
  <c r="N6" i="6" s="1"/>
  <c r="H5" i="6"/>
  <c r="J5" i="6" s="1"/>
  <c r="M5" i="6" s="1"/>
  <c r="N5" i="6" s="1"/>
  <c r="H4" i="6"/>
  <c r="J4" i="6" s="1"/>
  <c r="M4" i="6" s="1"/>
  <c r="N4" i="6" s="1"/>
  <c r="H3" i="6"/>
  <c r="J3" i="6" s="1"/>
  <c r="M3" i="6" s="1"/>
  <c r="N3" i="6" s="1"/>
  <c r="H2" i="6"/>
  <c r="J2" i="6" s="1"/>
  <c r="Q2" i="6" s="1"/>
  <c r="R2" i="6" s="1"/>
  <c r="Q6" i="6" l="1"/>
  <c r="R6" i="6" s="1"/>
  <c r="O6" i="6"/>
  <c r="P6" i="6" s="1"/>
  <c r="Q5" i="6"/>
  <c r="R5" i="6" s="1"/>
  <c r="O5" i="6"/>
  <c r="P5" i="6" s="1"/>
  <c r="Q4" i="6"/>
  <c r="R4" i="6" s="1"/>
  <c r="O4" i="6"/>
  <c r="P4" i="6" s="1"/>
  <c r="Q3" i="6"/>
  <c r="R3" i="6" s="1"/>
  <c r="O3" i="6"/>
  <c r="P3" i="6" s="1"/>
  <c r="M2" i="6"/>
  <c r="N2" i="6" s="1"/>
  <c r="O2" i="6"/>
  <c r="P2" i="6" s="1"/>
  <c r="K20" i="6"/>
  <c r="K2" i="6"/>
  <c r="T2" i="6"/>
  <c r="K4" i="6"/>
  <c r="K15" i="6"/>
  <c r="K9" i="6"/>
  <c r="K14" i="6"/>
  <c r="K6" i="6"/>
  <c r="K17" i="6"/>
  <c r="K3" i="6"/>
  <c r="K18" i="6"/>
  <c r="K13" i="6"/>
  <c r="K21" i="6"/>
  <c r="K16" i="6"/>
  <c r="K10" i="6"/>
  <c r="K5" i="6"/>
  <c r="K7" i="6"/>
  <c r="K11" i="6"/>
  <c r="K8" i="6"/>
  <c r="K19" i="6"/>
  <c r="K12" i="6"/>
</calcChain>
</file>

<file path=xl/sharedStrings.xml><?xml version="1.0" encoding="utf-8"?>
<sst xmlns="http://schemas.openxmlformats.org/spreadsheetml/2006/main" count="12037" uniqueCount="3444">
  <si>
    <t>20MICRONS</t>
  </si>
  <si>
    <t>360ONE</t>
  </si>
  <si>
    <t>3IINFOLTD</t>
  </si>
  <si>
    <t>3MINDIA</t>
  </si>
  <si>
    <t>5PAISA</t>
  </si>
  <si>
    <t>63MOONS</t>
  </si>
  <si>
    <t>AADHARHFC</t>
  </si>
  <si>
    <t>AARTIDRUGS</t>
  </si>
  <si>
    <t>AARTIIND</t>
  </si>
  <si>
    <t>AARTIPHARM</t>
  </si>
  <si>
    <t>AARTISURF</t>
  </si>
  <si>
    <t>AAVAS</t>
  </si>
  <si>
    <t>ABB</t>
  </si>
  <si>
    <t>ABBOTINDIA</t>
  </si>
  <si>
    <t>ABCAPITAL</t>
  </si>
  <si>
    <t>ABDL</t>
  </si>
  <si>
    <t>ABFRL</t>
  </si>
  <si>
    <t>ABSLAMC</t>
  </si>
  <si>
    <t>ABSMARINE</t>
  </si>
  <si>
    <t>ACC</t>
  </si>
  <si>
    <t>ACCELYA</t>
  </si>
  <si>
    <t>ACCENTMIC</t>
  </si>
  <si>
    <t>ACE</t>
  </si>
  <si>
    <t>ACI</t>
  </si>
  <si>
    <t>ACL</t>
  </si>
  <si>
    <t>ACLGATI</t>
  </si>
  <si>
    <t>ADANIENSOL</t>
  </si>
  <si>
    <t>ADANIENT</t>
  </si>
  <si>
    <t>ADANIGREEN</t>
  </si>
  <si>
    <t>ADANIPORTS</t>
  </si>
  <si>
    <t>ADANIPOWER</t>
  </si>
  <si>
    <t>ADFFOODS</t>
  </si>
  <si>
    <t>ADSL</t>
  </si>
  <si>
    <t>ADVANIHOTR</t>
  </si>
  <si>
    <t>ADVENZYMES</t>
  </si>
  <si>
    <t>AEGISLOG</t>
  </si>
  <si>
    <t>AEROFLEX</t>
  </si>
  <si>
    <t>AETHER</t>
  </si>
  <si>
    <t>AFFLE</t>
  </si>
  <si>
    <t>AGARIND</t>
  </si>
  <si>
    <t>AGI</t>
  </si>
  <si>
    <t>AGIIL</t>
  </si>
  <si>
    <t>AGSTRA</t>
  </si>
  <si>
    <t>AHLUCONT</t>
  </si>
  <si>
    <t>AIAENG</t>
  </si>
  <si>
    <t>AIIL</t>
  </si>
  <si>
    <t>AIMTRON</t>
  </si>
  <si>
    <t>AJANTPHARM</t>
  </si>
  <si>
    <t>AJMERA</t>
  </si>
  <si>
    <t>AKZOINDIA</t>
  </si>
  <si>
    <t>ALANKIT</t>
  </si>
  <si>
    <t>ALBERTDAVD</t>
  </si>
  <si>
    <t>ALEMBICLTD</t>
  </si>
  <si>
    <t>ALICON</t>
  </si>
  <si>
    <t>ALKEM</t>
  </si>
  <si>
    <t>ALKYLAMINE</t>
  </si>
  <si>
    <t>ALLCARGO</t>
  </si>
  <si>
    <t>ALLETEC</t>
  </si>
  <si>
    <t>ALOKINDS</t>
  </si>
  <si>
    <t>ALPEXSOLAR</t>
  </si>
  <si>
    <t>AMBER</t>
  </si>
  <si>
    <t>AMBIKCO</t>
  </si>
  <si>
    <t>AMBUJACEM</t>
  </si>
  <si>
    <t>AMNPLST</t>
  </si>
  <si>
    <t>AMRUTANJAN</t>
  </si>
  <si>
    <t>ANANDRATHI</t>
  </si>
  <si>
    <t>ANANTRAJ</t>
  </si>
  <si>
    <t>ANDHRAPAP</t>
  </si>
  <si>
    <t>ANDHRSUGAR</t>
  </si>
  <si>
    <t>ANGELONE</t>
  </si>
  <si>
    <t>ANNAPURNA</t>
  </si>
  <si>
    <t>ANUHPHR</t>
  </si>
  <si>
    <t>ANUP</t>
  </si>
  <si>
    <t>ANURAS</t>
  </si>
  <si>
    <t>ANZEN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</si>
  <si>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</si>
  <si>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</si>
  <si>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</si>
  <si>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</si>
  <si>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</si>
  <si>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</si>
  <si>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</si>
  <si>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</si>
  <si>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</si>
  <si>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</si>
  <si>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APS</t>
  </si>
  <si>
    <t>APTECHT</t>
  </si>
  <si>
    <t>APTUS</t>
  </si>
  <si>
    <t>ARE&amp;M</t>
  </si>
  <si>
    <t>ARFIN</t>
  </si>
  <si>
    <t>ARIHANTCAP</t>
  </si>
  <si>
    <t>ARIHANTSUP</t>
  </si>
  <si>
    <t>ARMANFIN</t>
  </si>
  <si>
    <t>ARROWGREEN</t>
  </si>
  <si>
    <t>ARTEMISMED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</si>
  <si>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</si>
  <si>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</si>
  <si>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</si>
  <si>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</si>
  <si>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</si>
  <si>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</si>
  <si>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</si>
  <si>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</si>
  <si>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</si>
  <si>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</si>
  <si>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</si>
  <si>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</si>
  <si>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</si>
  <si>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ASIANPAINT</t>
  </si>
  <si>
    <t>ASIANTILES</t>
  </si>
  <si>
    <t>ASKAUTOLTD</t>
  </si>
  <si>
    <t>ASMS</t>
  </si>
  <si>
    <t>ASTEC</t>
  </si>
  <si>
    <t>ASTERDM</t>
  </si>
  <si>
    <t>ASTRAL</t>
  </si>
  <si>
    <t>ASTRAMICRO</t>
  </si>
  <si>
    <t>ASTRAZEN</t>
  </si>
  <si>
    <t>ATGL</t>
  </si>
  <si>
    <t>ATL</t>
  </si>
  <si>
    <t>ATMASTCO</t>
  </si>
  <si>
    <t>ATUL</t>
  </si>
  <si>
    <t>ATULAUTO</t>
  </si>
  <si>
    <t>AUBANK</t>
  </si>
  <si>
    <t>AURIONPRO</t>
  </si>
  <si>
    <t>AUROPHARMA</t>
  </si>
  <si>
    <t>AURUM</t>
  </si>
  <si>
    <t>AUTOAXLES</t>
  </si>
  <si>
    <t>AUTOIND</t>
  </si>
  <si>
    <t>AVADHSUGAR</t>
  </si>
  <si>
    <t>AVALON</t>
  </si>
  <si>
    <t>AVANTEL</t>
  </si>
  <si>
    <t>AVANTIFEED</t>
  </si>
  <si>
    <t>AVG</t>
  </si>
  <si>
    <t>AVL</t>
  </si>
  <si>
    <t>AVTNPL</t>
  </si>
  <si>
    <t>AWFIS</t>
  </si>
  <si>
    <t>AWHCL</t>
  </si>
  <si>
    <t>AWL</t>
  </si>
  <si>
    <t>AXISBANK</t>
  </si>
  <si>
    <t>AXISCADES</t>
  </si>
  <si>
    <t>AXITA</t>
  </si>
  <si>
    <t>AYMSYNTEX</t>
  </si>
  <si>
    <t>AZAD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</si>
  <si>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</si>
  <si>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</si>
  <si>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</si>
  <si>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</si>
  <si>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</si>
  <si>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</si>
  <si>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</si>
  <si>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BAJEL</t>
  </si>
  <si>
    <t>BAJFINANCE</t>
  </si>
  <si>
    <t>BALAJITELE</t>
  </si>
  <si>
    <t>BALAMINES</t>
  </si>
  <si>
    <t>BALAXI</t>
  </si>
  <si>
    <t>BALKRISIND</t>
  </si>
  <si>
    <t>BALMLAWRIE</t>
  </si>
  <si>
    <t>BALRAMCHIN</t>
  </si>
  <si>
    <t>BALUFORGE</t>
  </si>
  <si>
    <t>BANARISUG</t>
  </si>
  <si>
    <t>BANCOINDIA</t>
  </si>
  <si>
    <t>BANDHANBNK</t>
  </si>
  <si>
    <t>BANKBARODA</t>
  </si>
  <si>
    <t>BANKINDIA</t>
  </si>
  <si>
    <t>BANSWRAS</t>
  </si>
  <si>
    <t>BARBEQUE</t>
  </si>
  <si>
    <t>BASF</t>
  </si>
  <si>
    <t>BASILIC</t>
  </si>
  <si>
    <t>BATAINDIA</t>
  </si>
  <si>
    <t>BAYERCROP</t>
  </si>
  <si>
    <t>BBL</t>
  </si>
  <si>
    <t>BBOX</t>
  </si>
  <si>
    <t>BBTC</t>
  </si>
  <si>
    <t>BBTCL</t>
  </si>
  <si>
    <t>BCG</t>
  </si>
  <si>
    <t>BCLIND</t>
  </si>
  <si>
    <t>BCONCEPTS</t>
  </si>
  <si>
    <t>BDL</t>
  </si>
  <si>
    <t>BECTORFOOD</t>
  </si>
  <si>
    <t>BEDMUTHA</t>
  </si>
  <si>
    <t>BEL</t>
  </si>
  <si>
    <t>BEML</t>
  </si>
  <si>
    <t>BEPL</t>
  </si>
  <si>
    <t>BERGEPAINT</t>
  </si>
  <si>
    <t>BESTAGRO</t>
  </si>
  <si>
    <t>BETA</t>
  </si>
  <si>
    <t>BFINVEST</t>
  </si>
  <si>
    <t>BFUTILITIE</t>
  </si>
  <si>
    <t>BHAGCHEM</t>
  </si>
  <si>
    <t>BHAGERIA</t>
  </si>
  <si>
    <t>BHARATFORG</t>
  </si>
  <si>
    <t>BHARATRAS</t>
  </si>
  <si>
    <t>BHARATWIRE</t>
  </si>
  <si>
    <t>BHARTIARTL</t>
  </si>
  <si>
    <t>BHARTIHEXA</t>
  </si>
  <si>
    <t>BHEL</t>
  </si>
  <si>
    <t>BIGBLOC</t>
  </si>
  <si>
    <t>BIKAJI</t>
  </si>
  <si>
    <t>BIL</t>
  </si>
  <si>
    <t>BIOCON</t>
  </si>
  <si>
    <t>BIRET</t>
  </si>
  <si>
    <t>BIRLACABLE</t>
  </si>
  <si>
    <t>BIRLACORPN</t>
  </si>
  <si>
    <t>BIRLAMONEY</t>
  </si>
  <si>
    <t>BLAL</t>
  </si>
  <si>
    <t>BLISSGVS</t>
  </si>
  <si>
    <t>BLKASHYAP</t>
  </si>
  <si>
    <t>BLS</t>
  </si>
  <si>
    <t>BLSE</t>
  </si>
  <si>
    <t>BLUEDART</t>
  </si>
  <si>
    <t>BLUEJET</t>
  </si>
  <si>
    <t>BLUESTARCO</t>
  </si>
  <si>
    <t>BODALCHEM</t>
  </si>
  <si>
    <t>BOMDYEING</t>
  </si>
  <si>
    <t>BOROLTD</t>
  </si>
  <si>
    <t>BORORENEW</t>
  </si>
  <si>
    <t>BOROSCI</t>
  </si>
  <si>
    <t>BOSCHLTD</t>
  </si>
  <si>
    <t>BPCL</t>
  </si>
  <si>
    <t>BPL</t>
  </si>
  <si>
    <t>BRIGADE</t>
  </si>
  <si>
    <t>BRITANNIA</t>
  </si>
  <si>
    <t>BSE</t>
  </si>
  <si>
    <t>BSHSL</t>
  </si>
  <si>
    <t>BSOFT</t>
  </si>
  <si>
    <t>BUTTERFLY</t>
  </si>
  <si>
    <t>CAMLINFINE</t>
  </si>
  <si>
    <t>CAMPUS</t>
  </si>
  <si>
    <t>CAMS</t>
  </si>
  <si>
    <t>CANBK</t>
  </si>
  <si>
    <t>CANFINHOME</t>
  </si>
  <si>
    <t>CANTABIL</t>
  </si>
  <si>
    <t>CAPACITE</t>
  </si>
  <si>
    <t>CAPITALSFB</t>
  </si>
  <si>
    <t>CAPLIPOINT</t>
  </si>
  <si>
    <t>CARBORUNIV</t>
  </si>
  <si>
    <t>CARERATING</t>
  </si>
  <si>
    <t>CARTRADE</t>
  </si>
  <si>
    <t>CARYSIL</t>
  </si>
  <si>
    <t>CASTROLIND</t>
  </si>
  <si>
    <t>CCL</t>
  </si>
  <si>
    <t>CDSL</t>
  </si>
  <si>
    <t>CEATLTD</t>
  </si>
  <si>
    <t>CELLECOR</t>
  </si>
  <si>
    <t>CELLO</t>
  </si>
  <si>
    <t>CENTENKA</t>
  </si>
  <si>
    <t>CENTRALBK</t>
  </si>
  <si>
    <t>CENTRUM</t>
  </si>
  <si>
    <t>CENTUM</t>
  </si>
  <si>
    <t>CENTURYPLY</t>
  </si>
  <si>
    <t>CERA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</si>
  <si>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</si>
  <si>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</si>
  <si>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</si>
  <si>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</si>
  <si>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</si>
  <si>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</si>
  <si>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</si>
  <si>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</si>
  <si>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</si>
  <si>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</si>
  <si>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CHEVIOT</t>
  </si>
  <si>
    <t>CHOICEIN</t>
  </si>
  <si>
    <t>CHOLAFIN</t>
  </si>
  <si>
    <t>CHOLAHLDNG</t>
  </si>
  <si>
    <t>CIEINDIA</t>
  </si>
  <si>
    <t>CIGNITITEC</t>
  </si>
  <si>
    <t>CIPLA</t>
  </si>
  <si>
    <t>CLEAN</t>
  </si>
  <si>
    <t>CLSEL</t>
  </si>
  <si>
    <t>CMSINFO</t>
  </si>
  <si>
    <t>COALINDIA</t>
  </si>
  <si>
    <t>COCHINSHIP</t>
  </si>
  <si>
    <t>COFFEEDAY</t>
  </si>
  <si>
    <t>COFORGE</t>
  </si>
  <si>
    <t>COLPAL</t>
  </si>
  <si>
    <t>CONCOR</t>
  </si>
  <si>
    <t>CONCORDBIO</t>
  </si>
  <si>
    <t>CONFIPET</t>
  </si>
  <si>
    <t>CONSOFINVT</t>
  </si>
  <si>
    <t>CONTROLPR</t>
  </si>
  <si>
    <t>COROMANDEL</t>
  </si>
  <si>
    <t>COSMOFIRST</t>
  </si>
  <si>
    <t>CRAFTSMAN</t>
  </si>
  <si>
    <t>CREATIVE</t>
  </si>
  <si>
    <t>CREDITACC</t>
  </si>
  <si>
    <t>CREST</t>
  </si>
  <si>
    <t>CRISIL</t>
  </si>
  <si>
    <t>CROMPTON</t>
  </si>
  <si>
    <t>CSBBANK</t>
  </si>
  <si>
    <t>CSLFINANCE</t>
  </si>
  <si>
    <t>CUB</t>
  </si>
  <si>
    <t>CUMMINSIND</t>
  </si>
  <si>
    <t>CUPID</t>
  </si>
  <si>
    <t>CYBERTECH</t>
  </si>
  <si>
    <t>CYIENT</t>
  </si>
  <si>
    <t>CYIENTDLM</t>
  </si>
  <si>
    <t>DABUR</t>
  </si>
  <si>
    <t>DALBHARAT</t>
  </si>
  <si>
    <t>DALMIASUG</t>
  </si>
  <si>
    <t>DATAMATICS</t>
  </si>
  <si>
    <t>DATAPATTNS</t>
  </si>
  <si>
    <t>DAVANGERE</t>
  </si>
  <si>
    <t>DBCORP</t>
  </si>
  <si>
    <t>DBL</t>
  </si>
  <si>
    <t>DBOL</t>
  </si>
  <si>
    <t>DBREALTY</t>
  </si>
  <si>
    <t>DCAL</t>
  </si>
  <si>
    <t>DCBBANK</t>
  </si>
  <si>
    <t>DCMNVL</t>
  </si>
  <si>
    <t>DCMSHRIRAM</t>
  </si>
  <si>
    <t>DCMSRIND</t>
  </si>
  <si>
    <t>DCW</t>
  </si>
  <si>
    <t>DCXINDIA</t>
  </si>
  <si>
    <t>DECCANCE</t>
  </si>
  <si>
    <t>DEEDEV</t>
  </si>
  <si>
    <t>DEEPAKFERT</t>
  </si>
  <si>
    <t>DEEPAKNTR</t>
  </si>
  <si>
    <t>DEEPINDS</t>
  </si>
  <si>
    <t>DELHIVERY</t>
  </si>
  <si>
    <t>DELTACORP</t>
  </si>
  <si>
    <t>DEN</t>
  </si>
  <si>
    <t>DENORA</t>
  </si>
  <si>
    <t>DENTALKART</t>
  </si>
  <si>
    <t>DEVYANI</t>
  </si>
  <si>
    <t>DHAMPURSUG</t>
  </si>
  <si>
    <t>DHANBANK</t>
  </si>
  <si>
    <t>DHANI</t>
  </si>
  <si>
    <t>DHANUKA</t>
  </si>
  <si>
    <t>DHARMAJ</t>
  </si>
  <si>
    <t>DHUNINV</t>
  </si>
  <si>
    <t>DIACABS</t>
  </si>
  <si>
    <t>DIAMINESQ</t>
  </si>
  <si>
    <t>DIAMONDYD</t>
  </si>
  <si>
    <t>DIGISPICE</t>
  </si>
  <si>
    <t>DISHTV</t>
  </si>
  <si>
    <t>DIVGIITTS</t>
  </si>
  <si>
    <t>DIVISLAB</t>
  </si>
  <si>
    <t>DIXON</t>
  </si>
  <si>
    <t>DLF</t>
  </si>
  <si>
    <t>DLINKINDIA</t>
  </si>
  <si>
    <t>DMART</t>
  </si>
  <si>
    <t>DMCC</t>
  </si>
  <si>
    <t>DODLA</t>
  </si>
  <si>
    <t>DOLATALGO</t>
  </si>
  <si>
    <t>DOLLAR</t>
  </si>
  <si>
    <t>DOLPHIN</t>
  </si>
  <si>
    <t>DOMS</t>
  </si>
  <si>
    <t>DONEAR</t>
  </si>
  <si>
    <t>DPABHUSHAN</t>
  </si>
  <si>
    <t>DPSCLTD</t>
  </si>
  <si>
    <t>DPWIRES</t>
  </si>
  <si>
    <t>DREAMFOLKS</t>
  </si>
  <si>
    <t>DREDGECORP</t>
  </si>
  <si>
    <t>DRONE</t>
  </si>
  <si>
    <t>DRREDDY</t>
  </si>
  <si>
    <t>DSSL</t>
  </si>
  <si>
    <t>DVL</t>
  </si>
  <si>
    <t>DWARKESH</t>
  </si>
  <si>
    <t>DYCL</t>
  </si>
  <si>
    <t>DYNAMATECH</t>
  </si>
  <si>
    <t>E2E</t>
  </si>
  <si>
    <t>EASEMYTRIP</t>
  </si>
  <si>
    <t>ECLERX</t>
  </si>
  <si>
    <t>EDELWEISS</t>
  </si>
  <si>
    <t>EICHERMOT</t>
  </si>
  <si>
    <t>EIDPARRY</t>
  </si>
  <si>
    <t>EIHAHOTELS</t>
  </si>
  <si>
    <t>EIHOTEL</t>
  </si>
  <si>
    <t>EIMCOELECO</t>
  </si>
  <si>
    <t>EKC</t>
  </si>
  <si>
    <t>ELDEHSG</t>
  </si>
  <si>
    <t>ELECON</t>
  </si>
  <si>
    <t>ELECTCAST</t>
  </si>
  <si>
    <t>ELECTHERM</t>
  </si>
  <si>
    <t>ELGIEQUIP</t>
  </si>
  <si>
    <t>ELIN</t>
  </si>
  <si>
    <t>EMAMILTD</t>
  </si>
  <si>
    <t>EMAMIPAP</t>
  </si>
  <si>
    <t>EMBASSY</t>
  </si>
  <si>
    <t>EMIL</t>
  </si>
  <si>
    <t>EMKAYTOOLS</t>
  </si>
  <si>
    <t>EMSLIMITED</t>
  </si>
  <si>
    <t>EMUDHRA</t>
  </si>
  <si>
    <t>ENDURANCE</t>
  </si>
  <si>
    <t>ENGINERSIN</t>
  </si>
  <si>
    <t>ENIL</t>
  </si>
  <si>
    <t>ENTERO</t>
  </si>
  <si>
    <t>EPACK</t>
  </si>
  <si>
    <t>EPIGRAL</t>
  </si>
  <si>
    <t>EPL</t>
  </si>
  <si>
    <t>EQUITASBNK</t>
  </si>
  <si>
    <t>ERIS</t>
  </si>
  <si>
    <t>ESABINDIA</t>
  </si>
  <si>
    <t>ESAFSFB</t>
  </si>
  <si>
    <t>ESCORTS</t>
  </si>
  <si>
    <t>ESSARSHPNG</t>
  </si>
  <si>
    <t>ESTER</t>
  </si>
  <si>
    <t>ETHOSLTD</t>
  </si>
  <si>
    <t>EUROBOND</t>
  </si>
  <si>
    <t>EVEREADY</t>
  </si>
  <si>
    <t>EVERESTIND</t>
  </si>
  <si>
    <t>EXCELINDUS</t>
  </si>
  <si>
    <t>EXICOM</t>
  </si>
  <si>
    <t>EXIDEIND</t>
  </si>
  <si>
    <t>EXPLEOSOL</t>
  </si>
  <si>
    <t>FACT</t>
  </si>
  <si>
    <t>FAIRCHEMOR</t>
  </si>
  <si>
    <t>FAZE3Q</t>
  </si>
  <si>
    <t>FCL</t>
  </si>
  <si>
    <t>FCSSOFT</t>
  </si>
  <si>
    <t>FDC</t>
  </si>
  <si>
    <t>FEDERALBNK</t>
  </si>
  <si>
    <t>FEDFINA</t>
  </si>
  <si>
    <t>FIEMIND</t>
  </si>
  <si>
    <t>FILATEX</t>
  </si>
  <si>
    <t>FILATFASH</t>
  </si>
  <si>
    <t>FINCABLES</t>
  </si>
  <si>
    <t>FINEORG</t>
  </si>
  <si>
    <t>FINOPB</t>
  </si>
  <si>
    <t>FINPIPE</t>
  </si>
  <si>
    <t>FISCHER</t>
  </si>
  <si>
    <t>FIVESTAR</t>
  </si>
  <si>
    <t>FLAIR</t>
  </si>
  <si>
    <t>FLUOROCHEM</t>
  </si>
  <si>
    <t>FMGOETZE</t>
  </si>
  <si>
    <t>FOCUS</t>
  </si>
  <si>
    <t>FOODSIN</t>
  </si>
  <si>
    <t>FORCEMOT</t>
  </si>
  <si>
    <t>FORTIS</t>
  </si>
  <si>
    <t>FOSECOIND</t>
  </si>
  <si>
    <t>FROG</t>
  </si>
  <si>
    <t>FSL</t>
  </si>
  <si>
    <t>FUSION</t>
  </si>
  <si>
    <t>GABRIEL</t>
  </si>
  <si>
    <t>GAEL</t>
  </si>
  <si>
    <t>GAIL</t>
  </si>
  <si>
    <t>GALAXYSURF</t>
  </si>
  <si>
    <t>GALLANTT</t>
  </si>
  <si>
    <t>GANDHAR</t>
  </si>
  <si>
    <t>GANDHITUBE</t>
  </si>
  <si>
    <t>GANECOS</t>
  </si>
  <si>
    <t>GANESHBE</t>
  </si>
  <si>
    <t>GANESHHOUC</t>
  </si>
  <si>
    <t>GARFIBRES</t>
  </si>
  <si>
    <t>GATEWAY</t>
  </si>
  <si>
    <t>GEECEE</t>
  </si>
  <si>
    <t>GENESYS</t>
  </si>
  <si>
    <t>GENSOL</t>
  </si>
  <si>
    <t>GENUSPAPER</t>
  </si>
  <si>
    <t>GENUSPOWER</t>
  </si>
  <si>
    <t>GEOJITFSL</t>
  </si>
  <si>
    <t>GEPIL</t>
  </si>
  <si>
    <t>GESHIP</t>
  </si>
  <si>
    <t>GFLLIMITED</t>
  </si>
  <si>
    <t>GHCL</t>
  </si>
  <si>
    <t>GHCLTEXTIL</t>
  </si>
  <si>
    <t>GICHSGFIN</t>
  </si>
  <si>
    <t>GICRE</t>
  </si>
  <si>
    <t>GILLETTE</t>
  </si>
  <si>
    <t>GIPCL</t>
  </si>
  <si>
    <t>GIRIRAJ</t>
  </si>
  <si>
    <t>GKWLIMITED</t>
  </si>
  <si>
    <t>GLAND</t>
  </si>
  <si>
    <t>GLAXO</t>
  </si>
  <si>
    <t>GLENMARK</t>
  </si>
  <si>
    <t>GLOBUSSPR</t>
  </si>
  <si>
    <t>GLOSTERLTD</t>
  </si>
  <si>
    <t>GMBREW</t>
  </si>
  <si>
    <t>GMDCLTD</t>
  </si>
  <si>
    <t>GMMPFAUDLR</t>
  </si>
  <si>
    <t>GMRP&amp;UI</t>
  </si>
  <si>
    <t>GNA</t>
  </si>
  <si>
    <t>GNFC</t>
  </si>
  <si>
    <t>GOACARBON</t>
  </si>
  <si>
    <t>GOCLCORP</t>
  </si>
  <si>
    <t>GOCOLORS</t>
  </si>
  <si>
    <t>GODFRYPHLP</t>
  </si>
  <si>
    <t>GODIGIT</t>
  </si>
  <si>
    <t>GODREJAGRO</t>
  </si>
  <si>
    <t>GODREJCP</t>
  </si>
  <si>
    <t>GODREJIND</t>
  </si>
  <si>
    <t>GODREJPROP</t>
  </si>
  <si>
    <t>GOKEX</t>
  </si>
  <si>
    <t>GOKULAGRO</t>
  </si>
  <si>
    <t>GOLDIAM</t>
  </si>
  <si>
    <t>GOLDTECH</t>
  </si>
  <si>
    <t>GOODLUCK</t>
  </si>
  <si>
    <t>GOPAL</t>
  </si>
  <si>
    <t>GPIL</t>
  </si>
  <si>
    <t>GPPL</t>
  </si>
  <si>
    <t>GPTHEALTH</t>
  </si>
  <si>
    <t>GPTINFRA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</si>
  <si>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</si>
  <si>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</si>
  <si>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</si>
  <si>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</si>
  <si>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</si>
  <si>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</si>
  <si>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</si>
  <si>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</si>
  <si>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</si>
  <si>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</si>
  <si>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</si>
  <si>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GRMOVER</t>
  </si>
  <si>
    <t>GRPLTD</t>
  </si>
  <si>
    <t>GRSE</t>
  </si>
  <si>
    <t>GRWRHITECH</t>
  </si>
  <si>
    <t>GSFC</t>
  </si>
  <si>
    <t>GSLSU</t>
  </si>
  <si>
    <t>GSPL</t>
  </si>
  <si>
    <t>GTLINFRA</t>
  </si>
  <si>
    <t>GTPL</t>
  </si>
  <si>
    <t>GUFICBIO</t>
  </si>
  <si>
    <t>GUJALKALI</t>
  </si>
  <si>
    <t>GUJGASLTD</t>
  </si>
  <si>
    <t>GULFOILLUB</t>
  </si>
  <si>
    <t>GULPOLY</t>
  </si>
  <si>
    <t>GVKPIL</t>
  </si>
  <si>
    <t>HAL</t>
  </si>
  <si>
    <t>HAPPSTMNDS</t>
  </si>
  <si>
    <t>HAPPYFORGE</t>
  </si>
  <si>
    <t>HARDWYN</t>
  </si>
  <si>
    <t>HARIOMPIPE</t>
  </si>
  <si>
    <t>HARSHA</t>
  </si>
  <si>
    <t>HATHWAY</t>
  </si>
  <si>
    <t>HATSUN</t>
  </si>
  <si>
    <t>HAVELLS</t>
  </si>
  <si>
    <t>HCC</t>
  </si>
  <si>
    <t>HCG</t>
  </si>
  <si>
    <t>HCL-INSYS</t>
  </si>
  <si>
    <t>HCLTECH</t>
  </si>
  <si>
    <t>HDFCAMC</t>
  </si>
  <si>
    <t>HDFCBANK</t>
  </si>
  <si>
    <t>HDFCLIFE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</si>
  <si>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</si>
  <si>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</si>
  <si>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</si>
  <si>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</si>
  <si>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</si>
  <si>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</si>
  <si>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</si>
  <si>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</si>
  <si>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HEUBACHIND</t>
  </si>
  <si>
    <t>HEXATRADEX</t>
  </si>
  <si>
    <t>HFCL</t>
  </si>
  <si>
    <t>HGINFRA</t>
  </si>
  <si>
    <t>HGS</t>
  </si>
  <si>
    <t>HIKAL</t>
  </si>
  <si>
    <t>HIMATSEIDE</t>
  </si>
  <si>
    <t>HINDALCO</t>
  </si>
  <si>
    <t>HINDCOMPOS</t>
  </si>
  <si>
    <t>HINDCOPPER</t>
  </si>
  <si>
    <t>HINDMOTORS</t>
  </si>
  <si>
    <t>HINDOILEXP</t>
  </si>
  <si>
    <t>HINDPETRO</t>
  </si>
  <si>
    <t>HINDUNILVR</t>
  </si>
  <si>
    <t>HINDWAREAP</t>
  </si>
  <si>
    <t>HINDZINC</t>
  </si>
  <si>
    <t>HIRECT</t>
  </si>
  <si>
    <t>HITECH</t>
  </si>
  <si>
    <t>HITECHGEAR</t>
  </si>
  <si>
    <t>HLEGLAS</t>
  </si>
  <si>
    <t>HLVLTD</t>
  </si>
  <si>
    <t>HMAAGRO</t>
  </si>
  <si>
    <t>HMT</t>
  </si>
  <si>
    <t>HMVL</t>
  </si>
  <si>
    <t>HNDFDS</t>
  </si>
  <si>
    <t>HOMEFIRST</t>
  </si>
  <si>
    <t>HONASA</t>
  </si>
  <si>
    <t>HONAUT</t>
  </si>
  <si>
    <t>HONDAPOWER</t>
  </si>
  <si>
    <t>HPAL</t>
  </si>
  <si>
    <t>HPL</t>
  </si>
  <si>
    <t>HSCL</t>
  </si>
  <si>
    <t>HTMEDIA</t>
  </si>
  <si>
    <t>HUBTOWN</t>
  </si>
  <si>
    <t>HUDCO</t>
  </si>
  <si>
    <t>HUHTAMAKI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</si>
  <si>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</si>
  <si>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</si>
  <si>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</si>
  <si>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</si>
  <si>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</si>
  <si>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</si>
  <si>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</si>
  <si>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</si>
  <si>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IDEAFORGE</t>
  </si>
  <si>
    <t>IDFCFIRSTB</t>
  </si>
  <si>
    <t>IEML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</si>
  <si>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</si>
  <si>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</si>
  <si>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</si>
  <si>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</si>
  <si>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</si>
  <si>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</si>
  <si>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</si>
  <si>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</si>
  <si>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</si>
  <si>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IKIO</t>
  </si>
  <si>
    <t>IMAGICAA</t>
  </si>
  <si>
    <t>IMFA</t>
  </si>
  <si>
    <t>IMPAL</t>
  </si>
  <si>
    <t>INDGN</t>
  </si>
  <si>
    <t>INDHOTEL</t>
  </si>
  <si>
    <t>INDIACEM</t>
  </si>
  <si>
    <t>INDIAGLYCO</t>
  </si>
  <si>
    <t>INDIAMART</t>
  </si>
  <si>
    <t>INDIANB</t>
  </si>
  <si>
    <t>INDIANHUME</t>
  </si>
  <si>
    <t>INDIASHLTR</t>
  </si>
  <si>
    <t>INDIGO</t>
  </si>
  <si>
    <t>INDIGOPNTS</t>
  </si>
  <si>
    <t>INDIGRID</t>
  </si>
  <si>
    <t>INDNIPPON</t>
  </si>
  <si>
    <t>INDOAMIN</t>
  </si>
  <si>
    <t>INDOBORAX</t>
  </si>
  <si>
    <t>INDOCO</t>
  </si>
  <si>
    <t>INDORAMA</t>
  </si>
  <si>
    <t>INDOSTAR</t>
  </si>
  <si>
    <t>INDOTECH</t>
  </si>
  <si>
    <t>INDRAMEDCO</t>
  </si>
  <si>
    <t>INDSWFTLAB</t>
  </si>
  <si>
    <t>INDUSINDBK</t>
  </si>
  <si>
    <t>INDUSTOWER</t>
  </si>
  <si>
    <t>INFIBEAM</t>
  </si>
  <si>
    <t>INFOBEAN</t>
  </si>
  <si>
    <t>INFY</t>
  </si>
  <si>
    <t>INGERRAND</t>
  </si>
  <si>
    <t>INNOVACAP</t>
  </si>
  <si>
    <t>INNOVANA</t>
  </si>
  <si>
    <t>INOXGREEN</t>
  </si>
  <si>
    <t>INOXINDIA</t>
  </si>
  <si>
    <t>INOXWIND</t>
  </si>
  <si>
    <t>INSECTICID</t>
  </si>
  <si>
    <t>INTELLECT</t>
  </si>
  <si>
    <t>INTLCONV</t>
  </si>
  <si>
    <t>IOB</t>
  </si>
  <si>
    <t>IOC</t>
  </si>
  <si>
    <t>IOLCP</t>
  </si>
  <si>
    <t>IONEXCHANG</t>
  </si>
  <si>
    <t>IPCALAB</t>
  </si>
  <si>
    <t>IPL</t>
  </si>
  <si>
    <t>IRB</t>
  </si>
  <si>
    <t>IRBINVIT</t>
  </si>
  <si>
    <t>IRBIT</t>
  </si>
  <si>
    <t>IRCON</t>
  </si>
  <si>
    <t>IRCTC</t>
  </si>
  <si>
    <t>IREDA</t>
  </si>
  <si>
    <t>IRFC</t>
  </si>
  <si>
    <t>IRISDOREME</t>
  </si>
  <si>
    <t>IRMENERGY</t>
  </si>
  <si>
    <t>ISGEC</t>
  </si>
  <si>
    <t>ITC</t>
  </si>
  <si>
    <t>ITDC</t>
  </si>
  <si>
    <t>ITDCEM</t>
  </si>
  <si>
    <t>ITI</t>
  </si>
  <si>
    <t>IXIGO</t>
  </si>
  <si>
    <t>IZMO</t>
  </si>
  <si>
    <t>J&amp;KBANK</t>
  </si>
  <si>
    <t>JAGRAN</t>
  </si>
  <si>
    <t>JAGSNPHARM</t>
  </si>
  <si>
    <t>JAIBALAJI</t>
  </si>
  <si>
    <t>JAICORPLTD</t>
  </si>
  <si>
    <t>JAMNAAUTO</t>
  </si>
  <si>
    <t>JASH</t>
  </si>
  <si>
    <t>JAYAGROGN</t>
  </si>
  <si>
    <t>JAYBARMARU</t>
  </si>
  <si>
    <t>JAYNECOIND</t>
  </si>
  <si>
    <t>JBCHEPHARM</t>
  </si>
  <si>
    <t>JBMA</t>
  </si>
  <si>
    <t>JCHAC</t>
  </si>
  <si>
    <t>JGCHEM</t>
  </si>
  <si>
    <t>JINDALPHOT</t>
  </si>
  <si>
    <t>JINDALPOLY</t>
  </si>
  <si>
    <t>JINDALSAW</t>
  </si>
  <si>
    <t>JINDALSTEL</t>
  </si>
  <si>
    <t>JINDRILL</t>
  </si>
  <si>
    <t>JINDWORLD</t>
  </si>
  <si>
    <t>JIOFIN</t>
  </si>
  <si>
    <t>JISLJALEQS</t>
  </si>
  <si>
    <t>JITFINFRA</t>
  </si>
  <si>
    <t>JKCEMENT</t>
  </si>
  <si>
    <t>JKIL</t>
  </si>
  <si>
    <t>JKLAKSHMI</t>
  </si>
  <si>
    <t>JKPAPER</t>
  </si>
  <si>
    <t>JKTYRE</t>
  </si>
  <si>
    <t>JLHL</t>
  </si>
  <si>
    <t>JMFINANCIL</t>
  </si>
  <si>
    <t>JNKINDIA</t>
  </si>
  <si>
    <t>JPASSOCIAT</t>
  </si>
  <si>
    <t>JPOLYINVST</t>
  </si>
  <si>
    <t>JPPOWER</t>
  </si>
  <si>
    <t>JSFB</t>
  </si>
  <si>
    <t>JSL</t>
  </si>
  <si>
    <t>JSLL</t>
  </si>
  <si>
    <t>JSWENERGY</t>
  </si>
  <si>
    <t>JSWHL</t>
  </si>
  <si>
    <t>JSWINFRA</t>
  </si>
  <si>
    <t>JSWSTEEL</t>
  </si>
  <si>
    <t>JTEKTINDIA</t>
  </si>
  <si>
    <t>JTLIND</t>
  </si>
  <si>
    <t>JUBLFOOD</t>
  </si>
  <si>
    <t>JUBLINGREA</t>
  </si>
  <si>
    <t>JUBLPHARMA</t>
  </si>
  <si>
    <t>JUNIPER</t>
  </si>
  <si>
    <t>JUSTDIAL</t>
  </si>
  <si>
    <t>JWL</t>
  </si>
  <si>
    <t>JYOTHYLAB</t>
  </si>
  <si>
    <t>JYOTICNC</t>
  </si>
  <si>
    <t>JYOTISTRUC</t>
  </si>
  <si>
    <t>KABRAEXTRU</t>
  </si>
  <si>
    <t>KAJARIACER</t>
  </si>
  <si>
    <t>KALAMANDIR</t>
  </si>
  <si>
    <t>KALYANKJIL</t>
  </si>
  <si>
    <t>KAMATHOTEL</t>
  </si>
  <si>
    <t>KAMDHENU</t>
  </si>
  <si>
    <t>KAMOPAINTS</t>
  </si>
  <si>
    <t>KANORICHEM</t>
  </si>
  <si>
    <t>KANSAINER</t>
  </si>
  <si>
    <t>KARURVYSYA</t>
  </si>
  <si>
    <t>KAYA</t>
  </si>
  <si>
    <t>KAYNES</t>
  </si>
  <si>
    <t>KCP</t>
  </si>
  <si>
    <t>KCPSUGIND</t>
  </si>
  <si>
    <t>KDDL</t>
  </si>
  <si>
    <t>KDL</t>
  </si>
  <si>
    <t>KEC</t>
  </si>
  <si>
    <t>KECL</t>
  </si>
  <si>
    <t>KEI</t>
  </si>
  <si>
    <t>KELLTONTEC</t>
  </si>
  <si>
    <t>KERNEX</t>
  </si>
  <si>
    <t>KESORAMIND</t>
  </si>
  <si>
    <t>KFINTECH</t>
  </si>
  <si>
    <t>KHADIM</t>
  </si>
  <si>
    <t>KHAICHEM</t>
  </si>
  <si>
    <t>KICL</t>
  </si>
  <si>
    <t>KILITCH</t>
  </si>
  <si>
    <t>KIMS</t>
  </si>
  <si>
    <t>KINGFA</t>
  </si>
  <si>
    <t>KIOCL</t>
  </si>
  <si>
    <t>KIRIINDUS</t>
  </si>
  <si>
    <t>KIRLOSBROS</t>
  </si>
  <si>
    <t>KIRLOSENG</t>
  </si>
  <si>
    <t>KIRLOSIND</t>
  </si>
  <si>
    <t>KIRLPNU</t>
  </si>
  <si>
    <t>KITEX</t>
  </si>
  <si>
    <t>KKCL</t>
  </si>
  <si>
    <t>KNAGRI</t>
  </si>
  <si>
    <t>KNRCON</t>
  </si>
  <si>
    <t>KODYTECH</t>
  </si>
  <si>
    <t>KOKUYOCMLN</t>
  </si>
  <si>
    <t>KOLTEPATIL</t>
  </si>
  <si>
    <t>KOPRAN</t>
  </si>
  <si>
    <t>KORE</t>
  </si>
  <si>
    <t>KOTAKBANK</t>
  </si>
  <si>
    <t>KOTHARIPET</t>
  </si>
  <si>
    <t>KOTHARIPRO</t>
  </si>
  <si>
    <t>KOTYARK</t>
  </si>
  <si>
    <t>KPEL</t>
  </si>
  <si>
    <t>KPIGREEN</t>
  </si>
  <si>
    <t>KPIL</t>
  </si>
  <si>
    <t>KPITTECH</t>
  </si>
  <si>
    <t>KPRMILL</t>
  </si>
  <si>
    <t>KRBL</t>
  </si>
  <si>
    <t>KRISHANA</t>
  </si>
  <si>
    <t>KRISHNADEF</t>
  </si>
  <si>
    <t>KRITI</t>
  </si>
  <si>
    <t>KRITIKA</t>
  </si>
  <si>
    <t>KRITINUT</t>
  </si>
  <si>
    <t>KRONOX</t>
  </si>
  <si>
    <t>KRSNAA</t>
  </si>
  <si>
    <t>KRYSTAL</t>
  </si>
  <si>
    <t>KSB</t>
  </si>
  <si>
    <t>KSCL</t>
  </si>
  <si>
    <t>KSL</t>
  </si>
  <si>
    <t>KSOLVES</t>
  </si>
  <si>
    <t>KTKBANK</t>
  </si>
  <si>
    <t>KUANTUM</t>
  </si>
  <si>
    <t>LALPATHLAB</t>
  </si>
  <si>
    <t>LANDMARK</t>
  </si>
  <si>
    <t>LAOPALA</t>
  </si>
  <si>
    <t>LATENTVIEW</t>
  </si>
  <si>
    <t>LAURUSLABS</t>
  </si>
  <si>
    <t>LAWSIKHO</t>
  </si>
  <si>
    <t>LEMONTREE</t>
  </si>
  <si>
    <t>LGBBROSLTD</t>
  </si>
  <si>
    <t>LGHL</t>
  </si>
  <si>
    <t>LIBERTSHOE</t>
  </si>
  <si>
    <t>LICHSGFIN</t>
  </si>
  <si>
    <t>LICI</t>
  </si>
  <si>
    <t>LIKHITHA</t>
  </si>
  <si>
    <t>LINC</t>
  </si>
  <si>
    <t>LINCOLN</t>
  </si>
  <si>
    <t>LINDEINDIA</t>
  </si>
  <si>
    <t>LLOYDSENGG</t>
  </si>
  <si>
    <t>LLOYDSME</t>
  </si>
  <si>
    <t>LODHA</t>
  </si>
  <si>
    <t>LOKESHMACH</t>
  </si>
  <si>
    <t>LT</t>
  </si>
  <si>
    <t>LTF</t>
  </si>
  <si>
    <t>LTFOODS</t>
  </si>
  <si>
    <t>LTIM</t>
  </si>
  <si>
    <t>LTTS</t>
  </si>
  <si>
    <t>LUMAXIND</t>
  </si>
  <si>
    <t>LUMAXTECH</t>
  </si>
  <si>
    <t>LUPIN</t>
  </si>
  <si>
    <t>LUXIND</t>
  </si>
  <si>
    <t>LXCHEM</t>
  </si>
  <si>
    <t>M&amp;M</t>
  </si>
  <si>
    <t>M&amp;MFIN</t>
  </si>
  <si>
    <t>MAANALU</t>
  </si>
  <si>
    <t>MACPOWER</t>
  </si>
  <si>
    <t>MADRASFERT</t>
  </si>
  <si>
    <t>MAGADSUGAR</t>
  </si>
  <si>
    <t>MAHABANK</t>
  </si>
  <si>
    <t>MAHLIFE</t>
  </si>
  <si>
    <t>MAHLOG</t>
  </si>
  <si>
    <t>MAHSCOOTER</t>
  </si>
  <si>
    <t>MAHSEAMLES</t>
  </si>
  <si>
    <t>MAITHANALL</t>
  </si>
  <si>
    <t>MALLCOM</t>
  </si>
  <si>
    <t>MANAKSIA</t>
  </si>
  <si>
    <t>MANALIPETC</t>
  </si>
  <si>
    <t>MANAPPURAM</t>
  </si>
  <si>
    <t>MANGCHEFER</t>
  </si>
  <si>
    <t>MANGLMCEM</t>
  </si>
  <si>
    <t>MANINDS</t>
  </si>
  <si>
    <t>MANINFRA</t>
  </si>
  <si>
    <t>MANKIND</t>
  </si>
  <si>
    <t>MANORAMA</t>
  </si>
  <si>
    <t>MANYAVAR</t>
  </si>
  <si>
    <t>MAPMYINDIA</t>
  </si>
  <si>
    <t>MARATHON</t>
  </si>
  <si>
    <t>MARICO</t>
  </si>
  <si>
    <t>MARINE</t>
  </si>
  <si>
    <t>MARKSANS</t>
  </si>
  <si>
    <t>MARUTI</t>
  </si>
  <si>
    <t>MASFIN</t>
  </si>
  <si>
    <t>MASTEK</t>
  </si>
  <si>
    <t>MASTERTR</t>
  </si>
  <si>
    <t>MATRIMONY</t>
  </si>
  <si>
    <t>MAXESTATES</t>
  </si>
  <si>
    <t>MAXHEALTH</t>
  </si>
  <si>
    <t>MAXIND</t>
  </si>
  <si>
    <t>MAYURUNIQ</t>
  </si>
  <si>
    <t>MAZDA</t>
  </si>
  <si>
    <t>MAZDOCK</t>
  </si>
  <si>
    <t>MBAPL</t>
  </si>
  <si>
    <t>MBLINFRA</t>
  </si>
  <si>
    <t>MCX</t>
  </si>
  <si>
    <t>MEDANTA</t>
  </si>
  <si>
    <t>MEDIASSIST</t>
  </si>
  <si>
    <t>MEDICAMEQ</t>
  </si>
  <si>
    <t>MEDPLUS</t>
  </si>
  <si>
    <t>MEGASOFT</t>
  </si>
  <si>
    <t>MEGATHERM</t>
  </si>
  <si>
    <t>MENONBE</t>
  </si>
  <si>
    <t>METROBRAND</t>
  </si>
  <si>
    <t>METROPOLIS</t>
  </si>
  <si>
    <t>MFSL</t>
  </si>
  <si>
    <t>MGL</t>
  </si>
  <si>
    <t>MHRIL</t>
  </si>
  <si>
    <t>MICEL</t>
  </si>
  <si>
    <t>MIDHANI</t>
  </si>
  <si>
    <t>MINDACORP</t>
  </si>
  <si>
    <t>MINDSPACE</t>
  </si>
  <si>
    <t>MINDTECK</t>
  </si>
  <si>
    <t>MIRZAINT</t>
  </si>
  <si>
    <t>MMFL</t>
  </si>
  <si>
    <t>MMP</t>
  </si>
  <si>
    <t>MMTC</t>
  </si>
  <si>
    <t>MOIL</t>
  </si>
  <si>
    <t>MOL</t>
  </si>
  <si>
    <t>MOLDTECH</t>
  </si>
  <si>
    <t>MOLDTKPAC</t>
  </si>
  <si>
    <t>MONARCH</t>
  </si>
  <si>
    <t>MONTECARLO</t>
  </si>
  <si>
    <t>MOREPENLAB</t>
  </si>
  <si>
    <t>MOSCHIP</t>
  </si>
  <si>
    <t>MOTHERSON</t>
  </si>
  <si>
    <t>MOTILALOFS</t>
  </si>
  <si>
    <t>MOTISONS</t>
  </si>
  <si>
    <t>MPHASIS</t>
  </si>
  <si>
    <t>MPSLTD</t>
  </si>
  <si>
    <t>MRF</t>
  </si>
  <si>
    <t>MRPL</t>
  </si>
  <si>
    <t>MSPL</t>
  </si>
  <si>
    <t>MSTCLTD</t>
  </si>
  <si>
    <t>MSUMI</t>
  </si>
  <si>
    <t>MTARTECH</t>
  </si>
  <si>
    <t>MTNL</t>
  </si>
  <si>
    <t>MUFIN</t>
  </si>
  <si>
    <t>MUFTI</t>
  </si>
  <si>
    <t>MUKANDLTD</t>
  </si>
  <si>
    <t>MUKKA</t>
  </si>
  <si>
    <t>MUNJALAU</t>
  </si>
  <si>
    <t>MUNJALSHOW</t>
  </si>
  <si>
    <t>MUTHOOTCAP</t>
  </si>
  <si>
    <t>MUTHOOTFIN</t>
  </si>
  <si>
    <t>MUTHOOTMF</t>
  </si>
  <si>
    <t>MVGJL</t>
  </si>
  <si>
    <t>NACLIND</t>
  </si>
  <si>
    <t>NAGAFERT</t>
  </si>
  <si>
    <t>NAHARCAP</t>
  </si>
  <si>
    <t>NAHARINDUS</t>
  </si>
  <si>
    <t>NAHARPOLY</t>
  </si>
  <si>
    <t>NAHARSPING</t>
  </si>
  <si>
    <t>NAM-INDIA</t>
  </si>
  <si>
    <t>NATCOPHARM</t>
  </si>
  <si>
    <t>NATIONALUM</t>
  </si>
  <si>
    <t>NAUKRI</t>
  </si>
  <si>
    <t>NAVA</t>
  </si>
  <si>
    <t>NAVINFLUOR</t>
  </si>
  <si>
    <t>NAVKARCORP</t>
  </si>
  <si>
    <t>NAVNETEDUL</t>
  </si>
  <si>
    <t>NAZARA</t>
  </si>
  <si>
    <t>NBCC</t>
  </si>
  <si>
    <t>NBIFIN</t>
  </si>
  <si>
    <t>NCC</t>
  </si>
  <si>
    <t>NCLIND</t>
  </si>
  <si>
    <t>NDL</t>
  </si>
  <si>
    <t>NDRAUTO</t>
  </si>
  <si>
    <t>NDTV</t>
  </si>
  <si>
    <t>NECLIFE</t>
  </si>
  <si>
    <t>NELCAST</t>
  </si>
  <si>
    <t>NELCO</t>
  </si>
  <si>
    <t>NEOGEN</t>
  </si>
  <si>
    <t>NESCO</t>
  </si>
  <si>
    <t>NESTLEIND</t>
  </si>
  <si>
    <t>NETWEB</t>
  </si>
  <si>
    <t>NETWORK18</t>
  </si>
  <si>
    <t>NEULANDLAB</t>
  </si>
  <si>
    <t>NEWGEN</t>
  </si>
  <si>
    <t>NFL</t>
  </si>
  <si>
    <t>NGLFINE</t>
  </si>
  <si>
    <t>NH</t>
  </si>
  <si>
    <t>NHIT</t>
  </si>
  <si>
    <t>NHPC</t>
  </si>
  <si>
    <t>NIACL</t>
  </si>
  <si>
    <t>NIITLTD</t>
  </si>
  <si>
    <t>NIITMTS</t>
  </si>
  <si>
    <t>NILKAMAL</t>
  </si>
  <si>
    <t>NINSYS</t>
  </si>
  <si>
    <t>NITCO</t>
  </si>
  <si>
    <t>NITINSPIN</t>
  </si>
  <si>
    <t>NLCINDIA</t>
  </si>
  <si>
    <t>NMDC</t>
  </si>
  <si>
    <t>NOCIL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</si>
  <si>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</si>
  <si>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</si>
  <si>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</si>
  <si>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</si>
  <si>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</si>
  <si>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</si>
  <si>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</si>
  <si>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</si>
  <si>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NUCLEUS</t>
  </si>
  <si>
    <t>NUVAMA</t>
  </si>
  <si>
    <t>NUVOCO</t>
  </si>
  <si>
    <t>NXST</t>
  </si>
  <si>
    <t>NYKAA</t>
  </si>
  <si>
    <t>OAL</t>
  </si>
  <si>
    <t>OBEROIRLTY</t>
  </si>
  <si>
    <t>OFSS</t>
  </si>
  <si>
    <t>OIL</t>
  </si>
  <si>
    <t>OLECTRA</t>
  </si>
  <si>
    <t>OMAXE</t>
  </si>
  <si>
    <t>OMINFRAL</t>
  </si>
  <si>
    <t>ONEPOINT</t>
  </si>
  <si>
    <t>ONGC</t>
  </si>
  <si>
    <t>ONMOBILE</t>
  </si>
  <si>
    <t>ONWARDTEC</t>
  </si>
  <si>
    <t>OPTIEMUS</t>
  </si>
  <si>
    <t>ORCHPHARMA</t>
  </si>
  <si>
    <t>ORIANA</t>
  </si>
  <si>
    <t>ORICONENT</t>
  </si>
  <si>
    <t>ORIENTBELL</t>
  </si>
  <si>
    <t>ORIENTCEM</t>
  </si>
  <si>
    <t>ORIENTCER</t>
  </si>
  <si>
    <t>ORIENTELEC</t>
  </si>
  <si>
    <t>ORIENTHOT</t>
  </si>
  <si>
    <t>ORIENTPPR</t>
  </si>
  <si>
    <t>ORISSAMINE</t>
  </si>
  <si>
    <t>OSWALAGRO</t>
  </si>
  <si>
    <t>OSWALGREEN</t>
  </si>
  <si>
    <t>OWAIS</t>
  </si>
  <si>
    <t>PAGEIND</t>
  </si>
  <si>
    <t>PAISALO</t>
  </si>
  <si>
    <t>PAKKA</t>
  </si>
  <si>
    <t>PANACEABIO</t>
  </si>
  <si>
    <t>PANAMAPET</t>
  </si>
  <si>
    <t>PARACABLES</t>
  </si>
  <si>
    <t>PARADEEP</t>
  </si>
  <si>
    <t>PARAGMILK</t>
  </si>
  <si>
    <t>PARAS</t>
  </si>
  <si>
    <t>PARKHOTELS</t>
  </si>
  <si>
    <t>PARSVNATH</t>
  </si>
  <si>
    <t>PASHUPATI</t>
  </si>
  <si>
    <t>PATANJALI</t>
  </si>
  <si>
    <t>PATELENG</t>
  </si>
  <si>
    <t>PAVNAIND</t>
  </si>
  <si>
    <t>PAYTM</t>
  </si>
  <si>
    <t>PCBL</t>
  </si>
  <si>
    <t>PCCL</t>
  </si>
  <si>
    <t>PCJEWELLER</t>
  </si>
  <si>
    <t>PDMJEPAPER</t>
  </si>
  <si>
    <t>PDSL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</si>
  <si>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</si>
  <si>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</si>
  <si>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</si>
  <si>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</si>
  <si>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</si>
  <si>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</si>
  <si>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</si>
  <si>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</si>
  <si>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</si>
  <si>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</si>
  <si>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</si>
  <si>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</si>
  <si>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</si>
  <si>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PGINVIT</t>
  </si>
  <si>
    <t>PHANTOMFX</t>
  </si>
  <si>
    <t>PHOENIXLTD</t>
  </si>
  <si>
    <t>PICCADIL</t>
  </si>
  <si>
    <t>PIDILITIND</t>
  </si>
  <si>
    <t>PIIND</t>
  </si>
  <si>
    <t>PILANIINVS</t>
  </si>
  <si>
    <t>PITTIENG</t>
  </si>
  <si>
    <t>PIXTRANS</t>
  </si>
  <si>
    <t>PLASTIBLEN</t>
  </si>
  <si>
    <t>PLATIND</t>
  </si>
  <si>
    <t>PNB</t>
  </si>
  <si>
    <t>PNBGILTS</t>
  </si>
  <si>
    <t>PNBHOUSING</t>
  </si>
  <si>
    <t>PNCINFRA</t>
  </si>
  <si>
    <t>POCL</t>
  </si>
  <si>
    <t>POKARNA</t>
  </si>
  <si>
    <t>POLICYBZR</t>
  </si>
  <si>
    <t>POLYCAB</t>
  </si>
  <si>
    <t>POLYMED</t>
  </si>
  <si>
    <t>POLYPLEX</t>
  </si>
  <si>
    <t>POONAWALLA</t>
  </si>
  <si>
    <t>POWERGRID</t>
  </si>
  <si>
    <t>POWERINDIA</t>
  </si>
  <si>
    <t>POWERMECH</t>
  </si>
  <si>
    <t>PPL</t>
  </si>
  <si>
    <t>PPLPHARMA</t>
  </si>
  <si>
    <t>PRAJIND</t>
  </si>
  <si>
    <t>PRAKASH</t>
  </si>
  <si>
    <t>PRATHAM</t>
  </si>
  <si>
    <t>PRECAM</t>
  </si>
  <si>
    <t>PRECOT</t>
  </si>
  <si>
    <t>PRECWIRE</t>
  </si>
  <si>
    <t>PREMEXPLN</t>
  </si>
  <si>
    <t>PRESTIGE</t>
  </si>
  <si>
    <t>PRICOLLTD</t>
  </si>
  <si>
    <t>PRIMESECU</t>
  </si>
  <si>
    <t>PRINCEPIPE</t>
  </si>
  <si>
    <t>PRIVISCL</t>
  </si>
  <si>
    <t>PROTEAN</t>
  </si>
  <si>
    <t>PRSMJOHNSN</t>
  </si>
  <si>
    <t>PRUDENT</t>
  </si>
  <si>
    <t>PSB</t>
  </si>
  <si>
    <t>PSPPROJECT</t>
  </si>
  <si>
    <t>PTC</t>
  </si>
  <si>
    <t>PTCIL</t>
  </si>
  <si>
    <t>PTL</t>
  </si>
  <si>
    <t>PUNJABCHEM</t>
  </si>
  <si>
    <t>PURVA</t>
  </si>
  <si>
    <t>PVP</t>
  </si>
  <si>
    <t>PVRINOX</t>
  </si>
  <si>
    <t>PVSL</t>
  </si>
  <si>
    <t>PYRAMID</t>
  </si>
  <si>
    <t>QUESS</t>
  </si>
  <si>
    <t>QUICKHEAL</t>
  </si>
  <si>
    <t>RACE</t>
  </si>
  <si>
    <t>RACLGEAR</t>
  </si>
  <si>
    <t>RADHIKAJWE</t>
  </si>
  <si>
    <t>RADIANTCMS</t>
  </si>
  <si>
    <t>RADICO</t>
  </si>
  <si>
    <t>RADIOCITY</t>
  </si>
  <si>
    <t>RAILTEL</t>
  </si>
  <si>
    <t>RAIN</t>
  </si>
  <si>
    <t>RAINBOW</t>
  </si>
  <si>
    <t>RAJESHEXPO</t>
  </si>
  <si>
    <t>RAJOOENG</t>
  </si>
  <si>
    <t>RAJRATAN</t>
  </si>
  <si>
    <t>RAJRILTD</t>
  </si>
  <si>
    <t>RAJTV</t>
  </si>
  <si>
    <t>RALLIS</t>
  </si>
  <si>
    <t>RAMASTEEL</t>
  </si>
  <si>
    <t>RAMCOCEM</t>
  </si>
  <si>
    <t>RAMCOIND</t>
  </si>
  <si>
    <t>RAMCOSYS</t>
  </si>
  <si>
    <t>RAMKY</t>
  </si>
  <si>
    <t>RAMRAT</t>
  </si>
  <si>
    <t>RANEHOLDIN</t>
  </si>
  <si>
    <t>RATEGAIN</t>
  </si>
  <si>
    <t>RATNAMANI</t>
  </si>
  <si>
    <t>RATNAVEER</t>
  </si>
  <si>
    <t>RAYMOND</t>
  </si>
  <si>
    <t>RBA</t>
  </si>
  <si>
    <t>RBLBANK</t>
  </si>
  <si>
    <t>RBMINFRA</t>
  </si>
  <si>
    <t>RBZJEWEL</t>
  </si>
  <si>
    <t>RCF</t>
  </si>
  <si>
    <t>RCOM</t>
  </si>
  <si>
    <t>RECLTD</t>
  </si>
  <si>
    <t>REDINGTON</t>
  </si>
  <si>
    <t>REDTAPE</t>
  </si>
  <si>
    <t>REFEX</t>
  </si>
  <si>
    <t>REFRACTORY</t>
  </si>
  <si>
    <t>RELAXO</t>
  </si>
  <si>
    <t>RELIANCE</t>
  </si>
  <si>
    <t>RELIGARE</t>
  </si>
  <si>
    <t>RELINFRA</t>
  </si>
  <si>
    <t>REMUS</t>
  </si>
  <si>
    <t>RENUKA</t>
  </si>
  <si>
    <t>REPCOHOME</t>
  </si>
  <si>
    <t>REPRO</t>
  </si>
  <si>
    <t>RESPONIND</t>
  </si>
  <si>
    <t>RGL</t>
  </si>
  <si>
    <t>RHIM</t>
  </si>
  <si>
    <t>RICOAUTO</t>
  </si>
  <si>
    <t>RIIL</t>
  </si>
  <si>
    <t>RISHABH</t>
  </si>
  <si>
    <t>RITCO</t>
  </si>
  <si>
    <t>RITES</t>
  </si>
  <si>
    <t>RKFORGE</t>
  </si>
  <si>
    <t>RKSWAMY</t>
  </si>
  <si>
    <t>RML</t>
  </si>
  <si>
    <t>ROHLTD</t>
  </si>
  <si>
    <t>ROLEXRINGS</t>
  </si>
  <si>
    <t>ROSSARI</t>
  </si>
  <si>
    <t>ROSSELLIND</t>
  </si>
  <si>
    <t>ROTO</t>
  </si>
  <si>
    <t>ROUTE</t>
  </si>
  <si>
    <t>RPGLIFE</t>
  </si>
  <si>
    <t>RPOWER</t>
  </si>
  <si>
    <t>RPPINFRA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</si>
  <si>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</si>
  <si>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</si>
  <si>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</si>
  <si>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</si>
  <si>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</si>
  <si>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</si>
  <si>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</si>
  <si>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</si>
  <si>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RUBYMILLS</t>
  </si>
  <si>
    <t>RUPA</t>
  </si>
  <si>
    <t>RUSHIL</t>
  </si>
  <si>
    <t>RUSTOMJEE</t>
  </si>
  <si>
    <t>RVNL</t>
  </si>
  <si>
    <t>SAAKSHI</t>
  </si>
  <si>
    <t>SADBHAV</t>
  </si>
  <si>
    <t>SADHNANIQ</t>
  </si>
  <si>
    <t>SAFARI</t>
  </si>
  <si>
    <t>SAGCEM</t>
  </si>
  <si>
    <t>SAHANA</t>
  </si>
  <si>
    <t>SAIL</t>
  </si>
  <si>
    <t>SAKAR</t>
  </si>
  <si>
    <t>SAKSOFT</t>
  </si>
  <si>
    <t>SAKUMA</t>
  </si>
  <si>
    <t>SALASAR</t>
  </si>
  <si>
    <t>SALZERELEC</t>
  </si>
  <si>
    <t>SAMHI</t>
  </si>
  <si>
    <t>SANDESH</t>
  </si>
  <si>
    <t>SANDHAR</t>
  </si>
  <si>
    <t>SANDUMA</t>
  </si>
  <si>
    <t>SANGAMIND</t>
  </si>
  <si>
    <t>SANGHIIND</t>
  </si>
  <si>
    <t>SANGHVIMOV</t>
  </si>
  <si>
    <t>SANOFI</t>
  </si>
  <si>
    <t>SANSERA</t>
  </si>
  <si>
    <t>SAPPHIRE</t>
  </si>
  <si>
    <t>SARDAEN</t>
  </si>
  <si>
    <t>SAREGAMA</t>
  </si>
  <si>
    <t>SARLAPOLY</t>
  </si>
  <si>
    <t>SARVESHWAR</t>
  </si>
  <si>
    <t>SASKEN</t>
  </si>
  <si>
    <t>SASTASUNDR</t>
  </si>
  <si>
    <t>SATIA</t>
  </si>
  <si>
    <t>SATIN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</si>
  <si>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</si>
  <si>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</si>
  <si>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</si>
  <si>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</si>
  <si>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</si>
  <si>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</si>
  <si>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</si>
  <si>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</si>
  <si>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</si>
  <si>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</si>
  <si>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</si>
  <si>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</si>
  <si>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</si>
  <si>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</si>
  <si>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</si>
  <si>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SEAMECLTD</t>
  </si>
  <si>
    <t>SELAN</t>
  </si>
  <si>
    <t>SENCO</t>
  </si>
  <si>
    <t>SEPC</t>
  </si>
  <si>
    <t>SEQUENT</t>
  </si>
  <si>
    <t>SERVOTECH</t>
  </si>
  <si>
    <t>SESHAPAPER</t>
  </si>
  <si>
    <t>SFL</t>
  </si>
  <si>
    <t>SGIL</t>
  </si>
  <si>
    <t>SHAILY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</si>
  <si>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</si>
  <si>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</si>
  <si>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</si>
  <si>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</si>
  <si>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</si>
  <si>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</si>
  <si>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</si>
  <si>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SHAREINDIA</t>
  </si>
  <si>
    <t>SHILPAMED</t>
  </si>
  <si>
    <t>SHIVALIK</t>
  </si>
  <si>
    <t>SHIVAMAUTO</t>
  </si>
  <si>
    <t>SHK</t>
  </si>
  <si>
    <t>SHOPERSTOP</t>
  </si>
  <si>
    <t>SHREDIGCEM</t>
  </si>
  <si>
    <t>SHREECEM</t>
  </si>
  <si>
    <t>SHREEPUSHK</t>
  </si>
  <si>
    <t>SHRIPISTON</t>
  </si>
  <si>
    <t>SHRIRAMFIN</t>
  </si>
  <si>
    <t>SHRIRAMPPS</t>
  </si>
  <si>
    <t>SHYAMMETL</t>
  </si>
  <si>
    <t>SICALLOG</t>
  </si>
  <si>
    <t>SIEMENS</t>
  </si>
  <si>
    <t>SIGACHI</t>
  </si>
  <si>
    <t>SIGNATURE</t>
  </si>
  <si>
    <t>SIGNPOST</t>
  </si>
  <si>
    <t>SILINV</t>
  </si>
  <si>
    <t>SILVERTUC</t>
  </si>
  <si>
    <t>SIMPLEXINF</t>
  </si>
  <si>
    <t>SINCLAIR</t>
  </si>
  <si>
    <t>SINDHUTRAD</t>
  </si>
  <si>
    <t>SIRCA</t>
  </si>
  <si>
    <t>SIS</t>
  </si>
  <si>
    <t>SIYSIL</t>
  </si>
  <si>
    <t>SJLOGISTIC</t>
  </si>
  <si>
    <t>SJS</t>
  </si>
  <si>
    <t>SJVN</t>
  </si>
  <si>
    <t>SKFINDIA</t>
  </si>
  <si>
    <t>SKIPPER</t>
  </si>
  <si>
    <t>SKMEGGPROD</t>
  </si>
  <si>
    <t>SKYGOLD</t>
  </si>
  <si>
    <t>SMCGLOBAL</t>
  </si>
  <si>
    <t>SMLISUZU</t>
  </si>
  <si>
    <t>SMSPHARMA</t>
  </si>
  <si>
    <t>SNOWMAN</t>
  </si>
  <si>
    <t>SOBHA</t>
  </si>
  <si>
    <t>SOLARA</t>
  </si>
  <si>
    <t>SOLARINDS</t>
  </si>
  <si>
    <t>SOLEX</t>
  </si>
  <si>
    <t>SOMANYCERA</t>
  </si>
  <si>
    <t>SONACOMS</t>
  </si>
  <si>
    <t>SONATSOFTW</t>
  </si>
  <si>
    <t>SOTL</t>
  </si>
  <si>
    <t>SOUTHBANK</t>
  </si>
  <si>
    <t>SPAL</t>
  </si>
  <si>
    <t>SPANDANA</t>
  </si>
  <si>
    <t>SPARC</t>
  </si>
  <si>
    <t>SPCENET</t>
  </si>
  <si>
    <t>SPCL</t>
  </si>
  <si>
    <t>SPECIALITY</t>
  </si>
  <si>
    <t>SPECTRUM</t>
  </si>
  <si>
    <t>SPENCERS</t>
  </si>
  <si>
    <t>SPIC</t>
  </si>
  <si>
    <t>SPLPETRO</t>
  </si>
  <si>
    <t>SPMLINFRA</t>
  </si>
  <si>
    <t>SPORTKING</t>
  </si>
  <si>
    <t>SREEL</t>
  </si>
  <si>
    <t>SRF</t>
  </si>
  <si>
    <t>SRGHFL</t>
  </si>
  <si>
    <t>SRHHYPOLTD</t>
  </si>
  <si>
    <t>SSWL</t>
  </si>
  <si>
    <t>STANLEY</t>
  </si>
  <si>
    <t>STAR</t>
  </si>
  <si>
    <t>STARCEMENT</t>
  </si>
  <si>
    <t>STARHEALTH</t>
  </si>
  <si>
    <t>STCINDIA</t>
  </si>
  <si>
    <t>STEELCAS</t>
  </si>
  <si>
    <t>STEELXIND</t>
  </si>
  <si>
    <t>STEL</t>
  </si>
  <si>
    <t>STERTOOLS</t>
  </si>
  <si>
    <t>STLTECH</t>
  </si>
  <si>
    <t>STOVEKRAFT</t>
  </si>
  <si>
    <t>STYLAMIND</t>
  </si>
  <si>
    <t>STYRENIX</t>
  </si>
  <si>
    <t>SUBEXLTD</t>
  </si>
  <si>
    <t>SUBROS</t>
  </si>
  <si>
    <t>SUDARSCHEM</t>
  </si>
  <si>
    <t>SUKHJITS</t>
  </si>
  <si>
    <t>SULA</t>
  </si>
  <si>
    <t>SUMICHEM</t>
  </si>
  <si>
    <t>SUMMITSEC</t>
  </si>
  <si>
    <t>SUNCLAY</t>
  </si>
  <si>
    <t>SUNDARMFIN</t>
  </si>
  <si>
    <t>SUNDARMHLD</t>
  </si>
  <si>
    <t>SUNDRMFAST</t>
  </si>
  <si>
    <t>SUNFLAG</t>
  </si>
  <si>
    <t>SUNPHARMA</t>
  </si>
  <si>
    <t>SUNTECK</t>
  </si>
  <si>
    <t>SUNTV</t>
  </si>
  <si>
    <t>SUPRAJIT</t>
  </si>
  <si>
    <t>SUPREMEIND</t>
  </si>
  <si>
    <t>SUPREMEPWR</t>
  </si>
  <si>
    <t>SUPRIYA</t>
  </si>
  <si>
    <t>SURAJEST</t>
  </si>
  <si>
    <t>SURYAROSNI</t>
  </si>
  <si>
    <t>SURYODAY</t>
  </si>
  <si>
    <t>SUTLEJTEX</t>
  </si>
  <si>
    <t>SUVEN</t>
  </si>
  <si>
    <t>SUYOG</t>
  </si>
  <si>
    <t>SUZLON</t>
  </si>
  <si>
    <t>SWANENERGY</t>
  </si>
  <si>
    <t>SWARAJ</t>
  </si>
  <si>
    <t>SWARAJENG</t>
  </si>
  <si>
    <t>SWELECTES</t>
  </si>
  <si>
    <t>SWSOLAR</t>
  </si>
  <si>
    <t>SYMPHONY</t>
  </si>
  <si>
    <t>SYNCOMF</t>
  </si>
  <si>
    <t>SYNGENE</t>
  </si>
  <si>
    <t>SYRMA</t>
  </si>
  <si>
    <t>TAJGVK</t>
  </si>
  <si>
    <t>TALBROAUTO</t>
  </si>
  <si>
    <t>TANLA</t>
  </si>
  <si>
    <t>TARACHAND</t>
  </si>
  <si>
    <t>TARC</t>
  </si>
  <si>
    <t>TARSONS</t>
  </si>
  <si>
    <t>TASTYBITE</t>
  </si>
  <si>
    <t>TATACHEM</t>
  </si>
  <si>
    <t>TATACOMM</t>
  </si>
  <si>
    <t>TATACONSUM</t>
  </si>
  <si>
    <t>TATAELXSI</t>
  </si>
  <si>
    <t>TATAINVEST</t>
  </si>
  <si>
    <t>TATAMOTORS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</si>
  <si>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</si>
  <si>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</si>
  <si>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</si>
  <si>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</si>
  <si>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</si>
  <si>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</si>
  <si>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</si>
  <si>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</si>
  <si>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</si>
  <si>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TCL</t>
  </si>
  <si>
    <t>TCPLPACK</t>
  </si>
  <si>
    <t>TCS</t>
  </si>
  <si>
    <t>TDPOWERSYS</t>
  </si>
  <si>
    <t>TEAMLEASE</t>
  </si>
  <si>
    <t>TECHLABS</t>
  </si>
  <si>
    <t>TECHM</t>
  </si>
  <si>
    <t>TECHNOE</t>
  </si>
  <si>
    <t>TEGA</t>
  </si>
  <si>
    <t>TEJASNET</t>
  </si>
  <si>
    <t>TEXINFRA</t>
  </si>
  <si>
    <t>TEXRAIL</t>
  </si>
  <si>
    <t>TFCILTD</t>
  </si>
  <si>
    <t>TGL</t>
  </si>
  <si>
    <t>THANGAMAYL</t>
  </si>
  <si>
    <t>THEINVEST</t>
  </si>
  <si>
    <t>THEJO</t>
  </si>
  <si>
    <t>THEMISMED</t>
  </si>
  <si>
    <t>THERMAX</t>
  </si>
  <si>
    <t>THOMASCOOK</t>
  </si>
  <si>
    <t>THYROCARE</t>
  </si>
  <si>
    <t>TI</t>
  </si>
  <si>
    <t>TIIL</t>
  </si>
  <si>
    <t>TIINDIA</t>
  </si>
  <si>
    <t>TIL</t>
  </si>
  <si>
    <t>TIMETECHNO</t>
  </si>
  <si>
    <t>TIMKEN</t>
  </si>
  <si>
    <t>TINNARUBR</t>
  </si>
  <si>
    <t>TIRUMALCHM</t>
  </si>
  <si>
    <t>TIRUPATI</t>
  </si>
  <si>
    <t>TITAGARH</t>
  </si>
  <si>
    <t>TITAN</t>
  </si>
  <si>
    <t>TMB</t>
  </si>
  <si>
    <t>TNPETRO</t>
  </si>
  <si>
    <t>TNPL</t>
  </si>
  <si>
    <t>TORNTPHARM</t>
  </si>
  <si>
    <t>TORNTPOWER</t>
  </si>
  <si>
    <t>TPLPLASTEH</t>
  </si>
  <si>
    <t>TRACXN</t>
  </si>
  <si>
    <t>TREL</t>
  </si>
  <si>
    <t>TRENT</t>
  </si>
  <si>
    <t>TRF</t>
  </si>
  <si>
    <t>TRIDENT</t>
  </si>
  <si>
    <t>TRITURBINE</t>
  </si>
  <si>
    <t>TRIVENI</t>
  </si>
  <si>
    <t>TRU</t>
  </si>
  <si>
    <t>TRUST</t>
  </si>
  <si>
    <t>TTKHLTCARE</t>
  </si>
  <si>
    <t>TTKPRESTIG</t>
  </si>
  <si>
    <t>TTML</t>
  </si>
  <si>
    <t>TVSELECT</t>
  </si>
  <si>
    <t>TVSHLTD</t>
  </si>
  <si>
    <t>TVSMOTOR</t>
  </si>
  <si>
    <t>TVSSCS</t>
  </si>
  <si>
    <t>TVSSRICHAK</t>
  </si>
  <si>
    <t>TVTODAY</t>
  </si>
  <si>
    <t>UBL</t>
  </si>
  <si>
    <t>UCOBANK</t>
  </si>
  <si>
    <t>UDS</t>
  </si>
  <si>
    <t>UEL</t>
  </si>
  <si>
    <t>UFLEX</t>
  </si>
  <si>
    <t>UFO</t>
  </si>
  <si>
    <t>UGARSUGAR</t>
  </si>
  <si>
    <t>UGROCAP</t>
  </si>
  <si>
    <t>UJJIVANSFB</t>
  </si>
  <si>
    <t>ULTRACEMCO</t>
  </si>
  <si>
    <t>UNICHEMLAB</t>
  </si>
  <si>
    <t>UNIENTER</t>
  </si>
  <si>
    <t>UNIONBANK</t>
  </si>
  <si>
    <t>UNIPARTS</t>
  </si>
  <si>
    <t>UNITDSPR</t>
  </si>
  <si>
    <t>UNITECH</t>
  </si>
  <si>
    <t>UNIVCABLES</t>
  </si>
  <si>
    <t>UNOMINDA</t>
  </si>
  <si>
    <t>UPL</t>
  </si>
  <si>
    <t>URJA</t>
  </si>
  <si>
    <t>USHAMART</t>
  </si>
  <si>
    <t>UTIAMC</t>
  </si>
  <si>
    <t>UTKARSHBNK</t>
  </si>
  <si>
    <t>UTTAMSUGAR</t>
  </si>
  <si>
    <t>V2RETAIL</t>
  </si>
  <si>
    <t>VADILALIND</t>
  </si>
  <si>
    <t>VAIBHAVGBL</t>
  </si>
  <si>
    <t>VAKRANGEE</t>
  </si>
  <si>
    <t>VALIANTLAB</t>
  </si>
  <si>
    <t>VALIANTORG</t>
  </si>
  <si>
    <t>VARROC</t>
  </si>
  <si>
    <t>VASCONEQ</t>
  </si>
  <si>
    <t>VBL</t>
  </si>
  <si>
    <t>VEDL</t>
  </si>
  <si>
    <t>VENKEYS</t>
  </si>
  <si>
    <t>VENUSPIPES</t>
  </si>
  <si>
    <t>VENUSREM</t>
  </si>
  <si>
    <t>VERANDA</t>
  </si>
  <si>
    <t>VESUVIUS</t>
  </si>
  <si>
    <t>VGUARD</t>
  </si>
  <si>
    <t>VHL</t>
  </si>
  <si>
    <t>VHLTD</t>
  </si>
  <si>
    <t>VIDHIING</t>
  </si>
  <si>
    <t>VIJAYA</t>
  </si>
  <si>
    <t>VIKASECO</t>
  </si>
  <si>
    <t>VIKASLIFE</t>
  </si>
  <si>
    <t>VILAS</t>
  </si>
  <si>
    <t>VIMTALABS</t>
  </si>
  <si>
    <t>VINATIORGA</t>
  </si>
  <si>
    <t>VINDHYATEL</t>
  </si>
  <si>
    <t>VINSYS</t>
  </si>
  <si>
    <t>VINYAS</t>
  </si>
  <si>
    <t>VINYLINDIA</t>
  </si>
  <si>
    <t>VIPIND</t>
  </si>
  <si>
    <t>VIPULLTD</t>
  </si>
  <si>
    <t>VISAKAIND</t>
  </si>
  <si>
    <t>VISHNU</t>
  </si>
  <si>
    <t>VISHNUINFR</t>
  </si>
  <si>
    <t>VIVIANA</t>
  </si>
  <si>
    <t>VLEGOV</t>
  </si>
  <si>
    <t>VLSFINANCE</t>
  </si>
  <si>
    <t>VMART</t>
  </si>
  <si>
    <t>VOLTAMP</t>
  </si>
  <si>
    <t>VOLTAS</t>
  </si>
  <si>
    <t>VPRPL</t>
  </si>
  <si>
    <t>VRAJ</t>
  </si>
  <si>
    <t>VRLLOG</t>
  </si>
  <si>
    <t>VSSL</t>
  </si>
  <si>
    <t>VSTIND</t>
  </si>
  <si>
    <t>VSTTILLERS</t>
  </si>
  <si>
    <t>VTL</t>
  </si>
  <si>
    <t>WABAG</t>
  </si>
  <si>
    <t>WALCHANNAG</t>
  </si>
  <si>
    <t>WANBURY</t>
  </si>
  <si>
    <t>WEALTH</t>
  </si>
  <si>
    <t>WEBELSOLAR</t>
  </si>
  <si>
    <t>WEL</t>
  </si>
  <si>
    <t>WELCORP</t>
  </si>
  <si>
    <t>WELENT</t>
  </si>
  <si>
    <t>WELSPUNLIV</t>
  </si>
  <si>
    <t>WENDT</t>
  </si>
  <si>
    <t>WESTLIFE</t>
  </si>
  <si>
    <t>WHEELS</t>
  </si>
  <si>
    <t>WHIRLPOOL</t>
  </si>
  <si>
    <t>WINDLAS</t>
  </si>
  <si>
    <t>WINDMACHIN</t>
  </si>
  <si>
    <t>WINSOL</t>
  </si>
  <si>
    <t>WIPRO</t>
  </si>
  <si>
    <t>WOCKPHARMA</t>
  </si>
  <si>
    <t>WONDERLA</t>
  </si>
  <si>
    <t>WSI</t>
  </si>
  <si>
    <t>WSTCSTPAPR</t>
  </si>
  <si>
    <t>WTICAB</t>
  </si>
  <si>
    <t>XCHANGING</t>
  </si>
  <si>
    <t>XPROINDIA</t>
  </si>
  <si>
    <t>YASHO</t>
  </si>
  <si>
    <t>YATHARTH</t>
  </si>
  <si>
    <t>YATRA</t>
  </si>
  <si>
    <t>YESBANK</t>
  </si>
  <si>
    <t>YUKEN</t>
  </si>
  <si>
    <t>ZAGGLE</t>
  </si>
  <si>
    <t>ZEEL</t>
  </si>
  <si>
    <t>ZEEMEDIA</t>
  </si>
  <si>
    <t>ZENSARTECH</t>
  </si>
  <si>
    <t>ZENTEC</t>
  </si>
  <si>
    <t>ZFCVINDIA</t>
  </si>
  <si>
    <t>ZIMLAB</t>
  </si>
  <si>
    <t>ZODIAC</t>
  </si>
  <si>
    <t>ZOTA</t>
  </si>
  <si>
    <t>ZUARI</t>
  </si>
  <si>
    <t>ZUARIIND</t>
  </si>
  <si>
    <t>ZYDUSLIFE</t>
  </si>
  <si>
    <t>ZYDUSWELL</t>
  </si>
  <si>
    <t>exchange</t>
  </si>
  <si>
    <t>trading_symbol</t>
  </si>
  <si>
    <t>ltp</t>
  </si>
  <si>
    <t>qty</t>
  </si>
  <si>
    <t>buy_price</t>
  </si>
  <si>
    <t>sell_price</t>
  </si>
  <si>
    <t>profit_percent</t>
  </si>
  <si>
    <t>trade_risk</t>
  </si>
  <si>
    <t>position_size</t>
  </si>
  <si>
    <t>NSE</t>
  </si>
  <si>
    <t>proft_or_risk</t>
  </si>
  <si>
    <t>points</t>
  </si>
  <si>
    <t>stock</t>
  </si>
  <si>
    <t>est. qty</t>
  </si>
  <si>
    <t>Stock Name</t>
  </si>
  <si>
    <t>Scrip Code</t>
  </si>
  <si>
    <t>KILPEST</t>
  </si>
  <si>
    <t>AHL</t>
  </si>
  <si>
    <t>KRONECOMM</t>
  </si>
  <si>
    <t>ADORFO</t>
  </si>
  <si>
    <t>ADORWELD</t>
  </si>
  <si>
    <t>ATFL</t>
  </si>
  <si>
    <t>AKCAPIT</t>
  </si>
  <si>
    <t>HINDEVER</t>
  </si>
  <si>
    <t>AIML</t>
  </si>
  <si>
    <t>ALLSEC</t>
  </si>
  <si>
    <t>AMIORG</t>
  </si>
  <si>
    <t>ANDHRAPET</t>
  </si>
  <si>
    <t>ANDREWYU</t>
  </si>
  <si>
    <t>ARTSONENGG</t>
  </si>
  <si>
    <t>ASTAR</t>
  </si>
  <si>
    <t>ASMTEC</t>
  </si>
  <si>
    <t>AUTOCORP</t>
  </si>
  <si>
    <t>AXTEL</t>
  </si>
  <si>
    <t>BAJAJST</t>
  </si>
  <si>
    <t>BLIL</t>
  </si>
  <si>
    <t>BEEKAY</t>
  </si>
  <si>
    <t>BENARAS</t>
  </si>
  <si>
    <t>BENGALASM</t>
  </si>
  <si>
    <t>BHARATAGRI</t>
  </si>
  <si>
    <t>BHINVIT</t>
  </si>
  <si>
    <t>BLACKROSE</t>
  </si>
  <si>
    <t>BLUECLOUDS</t>
  </si>
  <si>
    <t>BHILTEX</t>
  </si>
  <si>
    <t>CAREERP</t>
  </si>
  <si>
    <t>ADCC</t>
  </si>
  <si>
    <t>CENTURYTEX</t>
  </si>
  <si>
    <t>ZPPOLYSA</t>
  </si>
  <si>
    <t>DANLAW</t>
  </si>
  <si>
    <t>DECNGOLD</t>
  </si>
  <si>
    <t>DEEPENR</t>
  </si>
  <si>
    <t>GEORGFISCH</t>
  </si>
  <si>
    <t>DRAGARWQ</t>
  </si>
  <si>
    <t>ECORECO</t>
  </si>
  <si>
    <t>AMANITRA</t>
  </si>
  <si>
    <t>DRBECK</t>
  </si>
  <si>
    <t>ELPROINTL</t>
  </si>
  <si>
    <t>EMPIND</t>
  </si>
  <si>
    <t>ENKEIWHEL</t>
  </si>
  <si>
    <t>IBREALEST</t>
  </si>
  <si>
    <t>TOBUENT</t>
  </si>
  <si>
    <t>IMCAP</t>
  </si>
  <si>
    <t>FINKURVE</t>
  </si>
  <si>
    <t>FORBESGOK</t>
  </si>
  <si>
    <t>FRONTSP</t>
  </si>
  <si>
    <t>GET&amp;D</t>
  </si>
  <si>
    <t>GLS</t>
  </si>
  <si>
    <t>GMRINFRA</t>
  </si>
  <si>
    <t>GOODYEAR</t>
  </si>
  <si>
    <t>INTELLCAP</t>
  </si>
  <si>
    <t>GRAUWEIL</t>
  </si>
  <si>
    <t>GUJTHEMIS</t>
  </si>
  <si>
    <t>HALDYNGL</t>
  </si>
  <si>
    <t>RPIL</t>
  </si>
  <si>
    <t>HAWKINCOOK</t>
  </si>
  <si>
    <t>HBLPOWER</t>
  </si>
  <si>
    <t>HIGHENE</t>
  </si>
  <si>
    <t>HIL</t>
  </si>
  <si>
    <t>ISEC</t>
  </si>
  <si>
    <t>IDFC</t>
  </si>
  <si>
    <t>IIFLSEC</t>
  </si>
  <si>
    <t>INDAG</t>
  </si>
  <si>
    <t>IBULHSGFIN</t>
  </si>
  <si>
    <t>INDPRUD</t>
  </si>
  <si>
    <t>IWEL</t>
  </si>
  <si>
    <t>INTEGRAEN</t>
  </si>
  <si>
    <t>INTLTRAVHS</t>
  </si>
  <si>
    <t>ISMTLTD</t>
  </si>
  <si>
    <t>ISTLTD</t>
  </si>
  <si>
    <t>JAGAJITIND</t>
  </si>
  <si>
    <t>JKSYNTHETC</t>
  </si>
  <si>
    <t>FLATPROD</t>
  </si>
  <si>
    <t>JUBLINDS</t>
  </si>
  <si>
    <t>JYOTIRES</t>
  </si>
  <si>
    <t>AXIS</t>
  </si>
  <si>
    <t>KAMAHOLD</t>
  </si>
  <si>
    <t>KENNAMET</t>
  </si>
  <si>
    <t>KILBUNENGG</t>
  </si>
  <si>
    <t>KIRANVYPAR</t>
  </si>
  <si>
    <t>KIRLFER</t>
  </si>
  <si>
    <t>KISAN</t>
  </si>
  <si>
    <t>SEQUELE</t>
  </si>
  <si>
    <t>KMCSHIL</t>
  </si>
  <si>
    <t>KOVAI</t>
  </si>
  <si>
    <t>KSE</t>
  </si>
  <si>
    <t>KPL</t>
  </si>
  <si>
    <t>LAXMIMACH</t>
  </si>
  <si>
    <t>LANCER</t>
  </si>
  <si>
    <t>TRANSFIN</t>
  </si>
  <si>
    <t>SHRGLTR</t>
  </si>
  <si>
    <t>LOTUSCHO</t>
  </si>
  <si>
    <t>MCCHRLS-B</t>
  </si>
  <si>
    <t>MAFATLAIND</t>
  </si>
  <si>
    <t>SIPROJECTS</t>
  </si>
  <si>
    <t>MARSONS</t>
  </si>
  <si>
    <t>MMWL</t>
  </si>
  <si>
    <t>MERCURY</t>
  </si>
  <si>
    <t>MISHTANN</t>
  </si>
  <si>
    <t>IKAB</t>
  </si>
  <si>
    <t>MODINSULAT</t>
  </si>
  <si>
    <t>DHANUKACOM</t>
  </si>
  <si>
    <t>MORGANITE</t>
  </si>
  <si>
    <t>NATPEROXID</t>
  </si>
  <si>
    <t>NEWTIME</t>
  </si>
  <si>
    <t>KFL</t>
  </si>
  <si>
    <t>NICCOPAR</t>
  </si>
  <si>
    <t>NIKHILAD</t>
  </si>
  <si>
    <t>NILE</t>
  </si>
  <si>
    <t>NIRLON</t>
  </si>
  <si>
    <t>KERALACHEM</t>
  </si>
  <si>
    <t>M3GLOBAL</t>
  </si>
  <si>
    <t>NOVARTIND</t>
  </si>
  <si>
    <t>ORVENPR</t>
  </si>
  <si>
    <t>APUNKA</t>
  </si>
  <si>
    <t>PAUSHAKLTD</t>
  </si>
  <si>
    <t>PERMAGNET</t>
  </si>
  <si>
    <t>PQIF</t>
  </si>
  <si>
    <t>SWORDNSH</t>
  </si>
  <si>
    <t>PUNALKALI</t>
  </si>
  <si>
    <t>RNBDENIMS</t>
  </si>
  <si>
    <t>RRML</t>
  </si>
  <si>
    <t>RAJPALAYAM</t>
  </si>
  <si>
    <t>RBL</t>
  </si>
  <si>
    <t>RAVINDT</t>
  </si>
  <si>
    <t>RIR</t>
  </si>
  <si>
    <t>RMC</t>
  </si>
  <si>
    <t>HIMFIBP</t>
  </si>
  <si>
    <t>MDINDUCTO</t>
  </si>
  <si>
    <t>SAINTGOBAIN</t>
  </si>
  <si>
    <t>SAPL</t>
  </si>
  <si>
    <t>ZSARACOM</t>
  </si>
  <si>
    <t>SATINDLTD</t>
  </si>
  <si>
    <t>SAYAJIHOTL</t>
  </si>
  <si>
    <t>SCOOTER</t>
  </si>
  <si>
    <t>MOONGIPASEC</t>
  </si>
  <si>
    <t>JARITEX</t>
  </si>
  <si>
    <t>SEIL</t>
  </si>
  <si>
    <t>SHILCTECH</t>
  </si>
  <si>
    <t>SHIVACEM</t>
  </si>
  <si>
    <t>SGRL</t>
  </si>
  <si>
    <t>SHREYAS</t>
  </si>
  <si>
    <t>SHRJAGP</t>
  </si>
  <si>
    <t>SRAMSET</t>
  </si>
  <si>
    <t>SIKA</t>
  </si>
  <si>
    <t>SINGER</t>
  </si>
  <si>
    <t>SPICELEC</t>
  </si>
  <si>
    <t>SPICEJET</t>
  </si>
  <si>
    <t>KANSAFB</t>
  </si>
  <si>
    <t>STOVACQ</t>
  </si>
  <si>
    <t>SUNSHIEL</t>
  </si>
  <si>
    <t>SUPER</t>
  </si>
  <si>
    <t>SURAJ</t>
  </si>
  <si>
    <t>SUVENPHAR</t>
  </si>
  <si>
    <t>SWADPOL</t>
  </si>
  <si>
    <t>NETWORK</t>
  </si>
  <si>
    <t>SYSTMTXC</t>
  </si>
  <si>
    <t>TAALENT</t>
  </si>
  <si>
    <t>TANEJAERO</t>
  </si>
  <si>
    <t>TANFACIND</t>
  </si>
  <si>
    <t>TCLCONS</t>
  </si>
  <si>
    <t>ASWTR</t>
  </si>
  <si>
    <t>TCNSBRANDS</t>
  </si>
  <si>
    <t>TECHNVISN</t>
  </si>
  <si>
    <t>SREERAYALK</t>
  </si>
  <si>
    <t>YAMUNA</t>
  </si>
  <si>
    <t>TIDEWATER</t>
  </si>
  <si>
    <t>TIMEXWATCH</t>
  </si>
  <si>
    <t>TIPSINDLTD</t>
  </si>
  <si>
    <t>TRIL</t>
  </si>
  <si>
    <t>TRANSPEK</t>
  </si>
  <si>
    <t>TUTICORALK</t>
  </si>
  <si>
    <t>TV18BRDCST</t>
  </si>
  <si>
    <t>UDAICEMENT</t>
  </si>
  <si>
    <t>ULTRMARINE</t>
  </si>
  <si>
    <t>UNIABEXAL</t>
  </si>
  <si>
    <t>URAVI</t>
  </si>
  <si>
    <t>VALIANT</t>
  </si>
  <si>
    <t>POOJAENT</t>
  </si>
  <si>
    <t>VELJAN</t>
  </si>
  <si>
    <t>VERITAS</t>
  </si>
  <si>
    <t>VIKRAMTH</t>
  </si>
  <si>
    <t>SPACEAGE</t>
  </si>
  <si>
    <t>PORRITSPEN</t>
  </si>
  <si>
    <t>SAL</t>
  </si>
  <si>
    <t>HKT</t>
  </si>
  <si>
    <t>MANVIJAY</t>
  </si>
  <si>
    <t>REMIMETAL</t>
  </si>
  <si>
    <t>WIMPLAST</t>
  </si>
  <si>
    <t>WPIL</t>
  </si>
  <si>
    <t>FRONTIER</t>
  </si>
  <si>
    <t>ZFSTEERING</t>
  </si>
  <si>
    <t>ZOMATO</t>
  </si>
  <si>
    <t>20 Microns Ltd. (20MICRONS)</t>
  </si>
  <si>
    <t>360 One Wam Ltd. (360ONE)</t>
  </si>
  <si>
    <t>3i Infotech Ltd. (3IINFOLTD)</t>
  </si>
  <si>
    <t>3M India Ltd. (3MINDIA)</t>
  </si>
  <si>
    <t>5Paisa Capital Ltd. (5PAISA)</t>
  </si>
  <si>
    <t>63 Moons Technologies Ltd. (63MOONS)</t>
  </si>
  <si>
    <t>Aadhar Housing Finance Ltd. (AADHARHFC)</t>
  </si>
  <si>
    <t>Aarti Drugs Ltd. (AARTIDRUGS)</t>
  </si>
  <si>
    <t>Aarti Industries Ltd. (AARTIIND)</t>
  </si>
  <si>
    <t>Aarti Pharmalabs Ltd. (AARTIPHARM)</t>
  </si>
  <si>
    <t>Aarti Surfactants Ltd. (AARTISURF)</t>
  </si>
  <si>
    <t>Aavas Financiers Ltd. (AAVAS)</t>
  </si>
  <si>
    <t>ABB India Ltd. (ABB)</t>
  </si>
  <si>
    <t>Abbott India Ltd. (ABBOTINDIA)</t>
  </si>
  <si>
    <t>Aditya Birla Capital Ltd. (ABCAPITAL)</t>
  </si>
  <si>
    <t>Allied Blenders &amp; Distillers Ltd. (ABDL)</t>
  </si>
  <si>
    <t>Aditya Birla Fashion and Retail Ltd. (ABFRL)</t>
  </si>
  <si>
    <t>Aditya Birla Sun Life AMC Ltd. (ABSLAMC)</t>
  </si>
  <si>
    <t>ABS Marine Services Ltd. (ABSMARINE)</t>
  </si>
  <si>
    <t>ACC Ltd. (ACC)</t>
  </si>
  <si>
    <t>Accelya Solutions India Ltd. (ACCELYA)</t>
  </si>
  <si>
    <t>Accent Microcell Ltd. (ACCENTMIC)</t>
  </si>
  <si>
    <t>Action Construction Equipment Ltd. (ACE)</t>
  </si>
  <si>
    <t>Archean Chemical Industries Ltd. (ACI)</t>
  </si>
  <si>
    <t>Andhra Cements Ltd. (ACL)</t>
  </si>
  <si>
    <t>Allcargo Gati Ltd. (ACLGATI)</t>
  </si>
  <si>
    <t>Adani Energy Solutions Ltd. (ADANIENSOL)</t>
  </si>
  <si>
    <t>Adani Enterprises Ltd. (ADANIENT)</t>
  </si>
  <si>
    <t>Adani Green Energy Ltd. (ADANIGREEN)</t>
  </si>
  <si>
    <t>Adani Ports &amp; Special Economic Zone Ltd. (ADANIPORTS)</t>
  </si>
  <si>
    <t>Adani Power Ltd. (ADANIPOWER)</t>
  </si>
  <si>
    <t>Ceinsys Tech Ltd. (ADCC)</t>
  </si>
  <si>
    <t>ADF Foods Ltd. (ADFFOODS)</t>
  </si>
  <si>
    <t>Ador Fontech Ltd. (ADORFO)</t>
  </si>
  <si>
    <t>Ador Welding Ltd. (ADORWELD)</t>
  </si>
  <si>
    <t>Allied Digital Services Ltd. (ADSL)</t>
  </si>
  <si>
    <t>Advani Hotels &amp; Resorts (India) Ltd. (ADVANIHOTR)</t>
  </si>
  <si>
    <t>Advanced Enzyme Technologies Ltd. (ADVENZYMES)</t>
  </si>
  <si>
    <t>Aegis Logistics Ltd. (AEGISLOG)</t>
  </si>
  <si>
    <t>Aeroflex Industries Ltd. (AEROFLEX)</t>
  </si>
  <si>
    <t>Aether Industries Ltd. (AETHER)</t>
  </si>
  <si>
    <t>Affle (India) Ltd. (AFFLE)</t>
  </si>
  <si>
    <t>Agarwal Industrial Corporation Ltd. (AGARIND)</t>
  </si>
  <si>
    <t>AGI Greenpac Ltd. (AGI)</t>
  </si>
  <si>
    <t>AGI Infra Ltd. (AGIIL)</t>
  </si>
  <si>
    <t>AGS Transact Technologies Ltd. (AGSTRA)</t>
  </si>
  <si>
    <t>Abans Holdings Ltd. (AHL)</t>
  </si>
  <si>
    <t>Ahluwalia Contracts (India) Ltd. (AHLUCONT)</t>
  </si>
  <si>
    <t>AIA Engineering Ltd. (AIAENG)</t>
  </si>
  <si>
    <t>Authum Investment &amp; Infrastructure Ltd. (AIIL)</t>
  </si>
  <si>
    <t>Alliance Integrated Metaliks Ltd. (AIML)</t>
  </si>
  <si>
    <t>Aimtron Electronics Ltd. (AIMTRON)</t>
  </si>
  <si>
    <t>Ajanta Pharma Ltd. (AJANTPHARM)</t>
  </si>
  <si>
    <t>Ajmera Realty &amp; Infra India Ltd. (AJMERA)</t>
  </si>
  <si>
    <t>AK Capital Services Ltd. (AKCAPIT)</t>
  </si>
  <si>
    <t>Akzo Nobel India Ltd. (AKZOINDIA)</t>
  </si>
  <si>
    <t>Alankit Ltd. (ALANKIT)</t>
  </si>
  <si>
    <t>Albert David Ltd. (ALBERTDAVD)</t>
  </si>
  <si>
    <t>Alembic Ltd. (ALEMBICLTD)</t>
  </si>
  <si>
    <t>Alicon Castalloy Ltd. (ALICON)</t>
  </si>
  <si>
    <t>Alkem Laboratories Ltd. (ALKEM)</t>
  </si>
  <si>
    <t>Alkyl Amines Chemicals Ltd. (ALKYLAMINE)</t>
  </si>
  <si>
    <t>Allcargo Logistics Ltd. (ALLCARGO)</t>
  </si>
  <si>
    <t>All e Technologies Ltd. (ALLETEC)</t>
  </si>
  <si>
    <t>Allsec Technologies Ltd. (ALLSEC)</t>
  </si>
  <si>
    <t>Alok Industries Ltd. (ALOKINDS)</t>
  </si>
  <si>
    <t>Alpex Solar Ltd. (ALPEXSOLAR)</t>
  </si>
  <si>
    <t>EFC (I) Ltd. (AMANITRA)</t>
  </si>
  <si>
    <t>Amber Enterprises India Ltd. (AMBER)</t>
  </si>
  <si>
    <t>Ambika Cotton Mills Ltd. (AMBIKCO)</t>
  </si>
  <si>
    <t>Ambuja Cements Ltd. (AMBUJACEM)</t>
  </si>
  <si>
    <t>Ami Organics Ltd. (AMIORG)</t>
  </si>
  <si>
    <t>Amines &amp; Plasticizers Ltd. (AMNPLST)</t>
  </si>
  <si>
    <t>Amrutanjan Health Care Ltd. (AMRUTANJAN)</t>
  </si>
  <si>
    <t>Anand Rathi Wealth Ltd. (ANANDRATHI)</t>
  </si>
  <si>
    <t>Anant Raj Ltd. (ANANTRAJ)</t>
  </si>
  <si>
    <t>Andhra Paper Ltd. (ANDHRAPAP)</t>
  </si>
  <si>
    <t>Andhra Petrochemicals Ltd. (ANDHRAPET)</t>
  </si>
  <si>
    <t>Andhra Sugars Ltd. (ANDHRSUGAR)</t>
  </si>
  <si>
    <t>Andrew Yule &amp; Company Ltd. (ANDREWYU)</t>
  </si>
  <si>
    <t>Angel One Ltd. (ANGELONE)</t>
  </si>
  <si>
    <t>Annapurna Swadisht Ltd. (ANNAPURNA)</t>
  </si>
  <si>
    <t>Anuh Pharma Ltd. (ANUHPHR)</t>
  </si>
  <si>
    <t>The Anup Engineering Ltd. (ANUP)</t>
  </si>
  <si>
    <t>Anupam Rasayan India Ltd. (ANURAS)</t>
  </si>
  <si>
    <t>Anzen India Energy Yield Plus Trust (ANZEN)</t>
  </si>
  <si>
    <t>Apar Industries Ltd. (APARINDS)</t>
  </si>
  <si>
    <t>Anjani Portland Cement Ltd. (APCL)</t>
  </si>
  <si>
    <t>Apcotex Industries Ltd. (APCOTEXIND)</t>
  </si>
  <si>
    <t>Apex Frozen Foods Ltd. (APEX)</t>
  </si>
  <si>
    <t>APL Apollo Tubes Ltd. (APLAPOLLO)</t>
  </si>
  <si>
    <t>Alembic Pharmaceuticals Ltd. (APLLTD)</t>
  </si>
  <si>
    <t>Apollo Micro Systems Ltd. (APOLLO)</t>
  </si>
  <si>
    <t>Apollo Hospitals Enterprise Ltd. (APOLLOHOSP)</t>
  </si>
  <si>
    <t>Apollo Pipes Ltd. (APOLLOPIPE)</t>
  </si>
  <si>
    <t>Apollo Tyres Ltd. (APOLLOTYRE)</t>
  </si>
  <si>
    <t>Australian Premium Solar (India) Ltd. (APS)</t>
  </si>
  <si>
    <t>Aptech Ltd. (APTECHT)</t>
  </si>
  <si>
    <t>Aptus Value Housing Finance India Ltd. (APTUS)</t>
  </si>
  <si>
    <t>Panorama Studios International Ltd. (APUNKA)</t>
  </si>
  <si>
    <t>Amara Raja Energy &amp; Mobility Ltd. (ARE&amp;M)</t>
  </si>
  <si>
    <t>Arfin India Ltd. (ARFIN)</t>
  </si>
  <si>
    <t>Arihant Capital Markets Ltd. (ARIHANTCAP)</t>
  </si>
  <si>
    <t>Arihant Superstructures Ltd. (ARIHANTSUP)</t>
  </si>
  <si>
    <t>Arman Financial Services Ltd. (ARMANFIN)</t>
  </si>
  <si>
    <t>Arrow Greentech Ltd. (ARROWGREEN)</t>
  </si>
  <si>
    <t>Artemis Medicare Services Ltd. (ARTEMISMED)</t>
  </si>
  <si>
    <t>Artson Engineering Ltd. (ARTSONENGG)</t>
  </si>
  <si>
    <t>Arvind Ltd. (ARVIND)</t>
  </si>
  <si>
    <t>Arvind Fashions Ltd. (ARVINDFASN)</t>
  </si>
  <si>
    <t>Arvind SmartSpaces Ltd. (ARVSMART)</t>
  </si>
  <si>
    <t>Asahi India Glass Ltd. (ASAHIINDIA)</t>
  </si>
  <si>
    <t>Asahi Songwon Colors Ltd. (ASAHISONG)</t>
  </si>
  <si>
    <t>Automotive Stampings and Assemblies Ltd. (ASAL)</t>
  </si>
  <si>
    <t>Associated Alcohols &amp; Breweries Ltd. (ASALCBR)</t>
  </si>
  <si>
    <t>Ashapura Minechem Ltd. (ASHAPURMIN)</t>
  </si>
  <si>
    <t>Ashiana Housing Ltd. (ASHIANA)</t>
  </si>
  <si>
    <t>Ashima Ltd. (ASHIMASYN)</t>
  </si>
  <si>
    <t>Ashoka Buildcon Ltd. (ASHOKA)</t>
  </si>
  <si>
    <t>Ashok Leyland Ltd. (ASHOKLEY)</t>
  </si>
  <si>
    <t>Asian Energy Services Ltd. (ASIANENE)</t>
  </si>
  <si>
    <t>Asian Paints Ltd. (ASIANPAINT)</t>
  </si>
  <si>
    <t>Asian Granito India Ltd. (ASIANTILES)</t>
  </si>
  <si>
    <t>ASK Automotive Ltd. (ASKAUTOLTD)</t>
  </si>
  <si>
    <t>Bartronics India Ltd. (ASMS)</t>
  </si>
  <si>
    <t>ASM Technologies Ltd. (ASMTEC)</t>
  </si>
  <si>
    <t>Asian Star Company Ltd. (ASTAR)</t>
  </si>
  <si>
    <t>Astec Lifesciences Ltd. (ASTEC)</t>
  </si>
  <si>
    <t>Aster DM Healthcare Ltd. (ASTERDM)</t>
  </si>
  <si>
    <t>Astral Ltd. (ASTRAL)</t>
  </si>
  <si>
    <t>Astra Microwave Products Ltd. (ASTRAMICRO)</t>
  </si>
  <si>
    <t>AstraZeneca Pharma India Ltd. (ASTRAZEN)</t>
  </si>
  <si>
    <t>TCC Concept Ltd. (ASWTR)</t>
  </si>
  <si>
    <t>Agro Tech Foods Ltd. (ATFL)</t>
  </si>
  <si>
    <t>Adani Total Gas Ltd. (ATGL)</t>
  </si>
  <si>
    <t>Allcargo Terminals Ltd. (ATL)</t>
  </si>
  <si>
    <t>Atmastco Ltd. (ATMASTCO)</t>
  </si>
  <si>
    <t>Atul Ltd. (ATUL)</t>
  </si>
  <si>
    <t>Atul Auto Ltd. (ATULAUTO)</t>
  </si>
  <si>
    <t>Au Small Finance Bank Ltd. (AUBANK)</t>
  </si>
  <si>
    <t>Aurionpro Solutions Ltd. (AURIONPRO)</t>
  </si>
  <si>
    <t>Aurobindo Pharma Ltd. (AUROPHARMA)</t>
  </si>
  <si>
    <t>Aurum Proptech Ltd. (AURUM)</t>
  </si>
  <si>
    <t>Automotive Axles Ltd. (AUTOAXLES)</t>
  </si>
  <si>
    <t>Automobile Corporation Of Goa Ltd. (AUTOCORP)</t>
  </si>
  <si>
    <t>Autoline Industries Ltd. (AUTOIND)</t>
  </si>
  <si>
    <t>Avadh Sugar &amp; Energy Ltd. (AVADHSUGAR)</t>
  </si>
  <si>
    <t>Avalon Technologies Ltd. (AVALON)</t>
  </si>
  <si>
    <t>Avantel Ltd. (AVANTEL)</t>
  </si>
  <si>
    <t>Avanti Feeds Ltd. (AVANTIFEED)</t>
  </si>
  <si>
    <t>AVG Logistics Ltd. (AVG)</t>
  </si>
  <si>
    <t>Aditya Vision Ltd. (AVL)</t>
  </si>
  <si>
    <t>AVT Natural Products Ltd. (AVTNPL)</t>
  </si>
  <si>
    <t>Awfis Space Solutions Ltd (AWFIS)</t>
  </si>
  <si>
    <t>Antony Waste Handling Cell Ltd. (AWHCL)</t>
  </si>
  <si>
    <t>Adani Wilmar Ltd. (AWL)</t>
  </si>
  <si>
    <t>K&amp;R Rail Engineering Ltd. (AXIS)</t>
  </si>
  <si>
    <t>Axis Bank Ltd. (AXISBANK)</t>
  </si>
  <si>
    <t>AXISCADES Technologies Ltd. (AXISCADES)</t>
  </si>
  <si>
    <t>Axita Cotton Ltd. (AXITA)</t>
  </si>
  <si>
    <t>Axtel Industries Ltd. (AXTEL)</t>
  </si>
  <si>
    <t>AYM Syntex Ltd. (AYMSYNTEX)</t>
  </si>
  <si>
    <t>Azad Engineering Ltd. (AZAD)</t>
  </si>
  <si>
    <t>Bajaj Auto Ltd. (BAJAJ-AUTO)</t>
  </si>
  <si>
    <t>Bajaj Consumer Care Ltd. (BAJAJCON)</t>
  </si>
  <si>
    <t>Bajaj Electricals Ltd. (BAJAJELEC)</t>
  </si>
  <si>
    <t>Bajaj Finserv Ltd. (BAJAJFINSV)</t>
  </si>
  <si>
    <t>Bajaj Healthcare Ltd. (BAJAJHCARE)</t>
  </si>
  <si>
    <t>Bajaj Hindusthan Sugar Ltd. (BAJAJHIND)</t>
  </si>
  <si>
    <t>Bajaj Holdings &amp; Investment Ltd. (BAJAJHLDNG)</t>
  </si>
  <si>
    <t>Bajaj Steel Industries Ltd. (BAJAJST)</t>
  </si>
  <si>
    <t>Bajel Projects Ltd. (BAJEL)</t>
  </si>
  <si>
    <t>Bajaj Finance Ltd. (BAJFINANCE)</t>
  </si>
  <si>
    <t>Balaji Telefilms Ltd. (BALAJITELE)</t>
  </si>
  <si>
    <t>Balaji Amines Ltd. (BALAMINES)</t>
  </si>
  <si>
    <t>Balaxi Pharmaceuticals Ltd. (BALAXI)</t>
  </si>
  <si>
    <t>Balkrishna Industries Ltd. (BALKRISIND)</t>
  </si>
  <si>
    <t>Balmer Lawrie &amp; Company Ltd. (BALMLAWRIE)</t>
  </si>
  <si>
    <t>Balrampur Chini Mills Ltd. (BALRAMCHIN)</t>
  </si>
  <si>
    <t>Balu Forge Industries Ltd. (BALUFORGE)</t>
  </si>
  <si>
    <t>Bannari Amman Sugars Ltd. (BANARISUG)</t>
  </si>
  <si>
    <t>Banco Products (India) Ltd. (BANCOINDIA)</t>
  </si>
  <si>
    <t>Bandhan Bank Ltd. (BANDHANBNK)</t>
  </si>
  <si>
    <t>Bank of Baroda (BANKBARODA)</t>
  </si>
  <si>
    <t>Bank of India (BANKINDIA)</t>
  </si>
  <si>
    <t>Banswara Syntex Ltd. (BANSWRAS)</t>
  </si>
  <si>
    <t>Barbeque-Nation Hospitality Ltd. (BARBEQUE)</t>
  </si>
  <si>
    <t>BASF India Ltd. (BASF)</t>
  </si>
  <si>
    <t>Basilic Fly Studio Ltd. (BASILIC)</t>
  </si>
  <si>
    <t>Bata India Ltd. (BATAINDIA)</t>
  </si>
  <si>
    <t>Bayer Cropscience Ltd. (BAYERCROP)</t>
  </si>
  <si>
    <t>Bharat Bijlee Ltd. (BBL)</t>
  </si>
  <si>
    <t>Black Box Ltd. (BBOX)</t>
  </si>
  <si>
    <t>Bombay Burmah Trading Corporation Ltd. (BBTC)</t>
  </si>
  <si>
    <t>B&amp;B Triplewall Containers Ltd. (BBTCL)</t>
  </si>
  <si>
    <t>Brightcom Group Ltd. (BCG)</t>
  </si>
  <si>
    <t>BCL Industries Ltd. (BCLIND)</t>
  </si>
  <si>
    <t>Brand Concepts Ltd. (BCONCEPTS)</t>
  </si>
  <si>
    <t>Bharat Dynamics Ltd. (BDL)</t>
  </si>
  <si>
    <t>Mrs. Bectors Food Specialities Ltd. (BECTORFOOD)</t>
  </si>
  <si>
    <t>Bedmutha Industries Ltd. (BEDMUTHA)</t>
  </si>
  <si>
    <t>Beekay Steel Industries Ltd. (BEEKAY)</t>
  </si>
  <si>
    <t>Bharat Electronics Ltd. (BEL)</t>
  </si>
  <si>
    <t>BEML Ltd. (BEML)</t>
  </si>
  <si>
    <t>Benares Hotels Ltd. (BENARAS)</t>
  </si>
  <si>
    <t>Bengal &amp; Assam Company Ltd. (BENGALASM)</t>
  </si>
  <si>
    <t>Bhansali Engineering Polymers Ltd. (BEPL)</t>
  </si>
  <si>
    <t>Berger Paints (India) Ltd. (BERGEPAINT)</t>
  </si>
  <si>
    <t>Best Agrolife Ltd. (BESTAGRO)</t>
  </si>
  <si>
    <t>Beta Drugs Ltd. (BETA)</t>
  </si>
  <si>
    <t>BF Investment Ltd. (BFINVEST)</t>
  </si>
  <si>
    <t>BF Utilities Ltd. (BFUTILITIE)</t>
  </si>
  <si>
    <t>Bhagiradha Chemicals &amp; Industries Ltd. (BHAGCHEM)</t>
  </si>
  <si>
    <t>Bhageria Industries Ltd. (BHAGERIA)</t>
  </si>
  <si>
    <t>Bharat Agri Fert &amp; Realty Ltd. (BHARATAGRI)</t>
  </si>
  <si>
    <t>Bharat Forge Ltd. (BHARATFORG)</t>
  </si>
  <si>
    <t>Bharat Rasayan Ltd. (BHARATRAS)</t>
  </si>
  <si>
    <t>Bharat Wire Ropes Ltd. (BHARATWIRE)</t>
  </si>
  <si>
    <t>Bharti Airtel Ltd. (BHARTIARTL)</t>
  </si>
  <si>
    <t>Bharti Hexacom Ltd. (BHARTIHEXA)</t>
  </si>
  <si>
    <t>Bharat Heavy Electricals Ltd. (BHEL)</t>
  </si>
  <si>
    <t>Capital India Finance Ltd. (BHILTEX)</t>
  </si>
  <si>
    <t>Bharat Highways InvIT (BHINVIT)</t>
  </si>
  <si>
    <t>Bigbloc Construction Ltd. (BIGBLOC)</t>
  </si>
  <si>
    <t>Bikaji Foods International Ltd. (BIKAJI)</t>
  </si>
  <si>
    <t>Bhartiya International Ltd. (BIL)</t>
  </si>
  <si>
    <t>Biocon Ltd. (BIOCON)</t>
  </si>
  <si>
    <t>Brookfield India Real Estate Trust (BIRET)</t>
  </si>
  <si>
    <t>Birla Cable Ltd. (BIRLACABLE)</t>
  </si>
  <si>
    <t>Birla Corporation Ltd. (BIRLACORPN)</t>
  </si>
  <si>
    <t>Aditya Birla Money Ltd. (BIRLAMONEY)</t>
  </si>
  <si>
    <t>Black Rose Industries Ltd. (BLACKROSE)</t>
  </si>
  <si>
    <t>BEML Land Assets Ltd. (BLAL)</t>
  </si>
  <si>
    <t>Balmer Lawrie Investments Ltd. (BLIL)</t>
  </si>
  <si>
    <t>Bliss GVS Pharma Ltd. (BLISSGVS)</t>
  </si>
  <si>
    <t>B L Kashyap &amp; Sons Ltd. (BLKASHYAP)</t>
  </si>
  <si>
    <t>BLS International Services Ltd. (BLS)</t>
  </si>
  <si>
    <t>BLS E-Services Ltd. (BLSE)</t>
  </si>
  <si>
    <t>Blue Cloud Softech Solutions Ltd. (BLUECLOUDS)</t>
  </si>
  <si>
    <t>Blue Dart Express Ltd. (BLUEDART)</t>
  </si>
  <si>
    <t>Blue Jet Healthcare Ltd (BLUEJET)</t>
  </si>
  <si>
    <t>Blue Star Ltd. (BLUESTARCO)</t>
  </si>
  <si>
    <t>Bodal Chemicals Ltd. (BODALCHEM)</t>
  </si>
  <si>
    <t>Bombay Dyeing &amp; Manufacturing Company Ltd. (BOMDYEING)</t>
  </si>
  <si>
    <t>Borosil Ltd. (BOROLTD)</t>
  </si>
  <si>
    <t>Borosil Renewables Ltd. (BORORENEW)</t>
  </si>
  <si>
    <t>Borosil Scientific Ltd. (BOROSCI)</t>
  </si>
  <si>
    <t>Bosch Ltd. (BOSCHLTD)</t>
  </si>
  <si>
    <t>Bharat Petroleum Corporation Ltd. (BPCL)</t>
  </si>
  <si>
    <t>BPL Ltd. (BPL)</t>
  </si>
  <si>
    <t>Brigade Enterprises Ltd. (BRIGADE)</t>
  </si>
  <si>
    <t>Britannia Industries Ltd. (BRITANNIA)</t>
  </si>
  <si>
    <t>BSE Ltd. (BSE)</t>
  </si>
  <si>
    <t>Bombay Super Hybrid Seeds Ltd. (BSHSL)</t>
  </si>
  <si>
    <t>Birlasoft Ltd. (BSOFT)</t>
  </si>
  <si>
    <t>Butterfly Gandhimathi Appliances Ltd. (BUTTERFLY)</t>
  </si>
  <si>
    <t>Camlin Fine Sciences Ltd. (CAMLINFINE)</t>
  </si>
  <si>
    <t>Campus Activewear Ltd. (CAMPUS)</t>
  </si>
  <si>
    <t>Computer Age Management Services Ltd. (CAMS)</t>
  </si>
  <si>
    <t>Canara Bank (CANBK)</t>
  </si>
  <si>
    <t>Can Fin Homes Ltd. (CANFINHOME)</t>
  </si>
  <si>
    <t>Cantabil Retail India Ltd. (CANTABIL)</t>
  </si>
  <si>
    <t>Capacit'e Infraprojects Ltd. (CAPACITE)</t>
  </si>
  <si>
    <t>Capital Small Finance Bank Ltd. (CAPITALSFB)</t>
  </si>
  <si>
    <t>Caplin Point Laboratories Ltd. (CAPLIPOINT)</t>
  </si>
  <si>
    <t>Carborundum Universal Ltd. (CARBORUNIV)</t>
  </si>
  <si>
    <t>Career Point Ltd. (CAREERP)</t>
  </si>
  <si>
    <t>CARE Ratings Ltd. (CARERATING)</t>
  </si>
  <si>
    <t>CarTrade Tech Ltd. (CARTRADE)</t>
  </si>
  <si>
    <t>Carysil Ltd. (CARYSIL)</t>
  </si>
  <si>
    <t>Castrol India Ltd. (CASTROLIND)</t>
  </si>
  <si>
    <t>CCL Products India Ltd. (CCL)</t>
  </si>
  <si>
    <t>Central Depository Services (India) Ltd. (CDSL)</t>
  </si>
  <si>
    <t>Ceat Ltd. (CEATLTD)</t>
  </si>
  <si>
    <t>Cellecor Gadgets Ltd. (CELLECOR)</t>
  </si>
  <si>
    <t>Cello World Ltd. (CELLO)</t>
  </si>
  <si>
    <t>Century Enka Ltd. (CENTENKA)</t>
  </si>
  <si>
    <t>Central Bank of India (CENTRALBK)</t>
  </si>
  <si>
    <t>Centrum Capital Ltd. (CENTRUM)</t>
  </si>
  <si>
    <t>Centum Electronics Ltd. (CENTUM)</t>
  </si>
  <si>
    <t>Century Plyboards (India) Ltd. (CENTURYPLY)</t>
  </si>
  <si>
    <t>Century Textiles &amp; Industries Ltd. (CENTURYTEX)</t>
  </si>
  <si>
    <t>Cera Sanitaryware Ltd. (CERA)</t>
  </si>
  <si>
    <t>CESC Ltd. (CESC)</t>
  </si>
  <si>
    <t>Capri Global Capital Ltd. (CGCL)</t>
  </si>
  <si>
    <t>CG Power and Industrial Solutions Ltd. (CGPOWER)</t>
  </si>
  <si>
    <t>Chalet Hotels Ltd. (CHALET)</t>
  </si>
  <si>
    <t>Chambal Fertilisers &amp; Chemicals Ltd. (CHAMBLFERT)</t>
  </si>
  <si>
    <t>Chembond Chemicals Ltd. (CHEMBOND)</t>
  </si>
  <si>
    <t>Chemcon Speciality Chemicals Ltd. (CHEMCON)</t>
  </si>
  <si>
    <t>Chemfab Alkalis Ltd. (CHEMFAB)</t>
  </si>
  <si>
    <t>Chemplast Sanmar Ltd. (CHEMPLASTS)</t>
  </si>
  <si>
    <t>Chennai Petroleum Corporation Ltd. (CHENNPETRO)</t>
  </si>
  <si>
    <t>Cheviot Company Ltd. (CHEVIOT)</t>
  </si>
  <si>
    <t>Choice International Ltd. (CHOICEIN)</t>
  </si>
  <si>
    <t>Cholamandalam Investment &amp; Finance Company Ltd. (CHOLAFIN)</t>
  </si>
  <si>
    <t>Cholamandalam Financial Holdings Ltd. (CHOLAHLDNG)</t>
  </si>
  <si>
    <t>CIE Automotive India Ltd. (CIEINDIA)</t>
  </si>
  <si>
    <t>Cigniti Technologies Ltd. (CIGNITITEC)</t>
  </si>
  <si>
    <t>Cipla Ltd. (CIPLA)</t>
  </si>
  <si>
    <t>Clean Science &amp; Technology Ltd. (CLEAN)</t>
  </si>
  <si>
    <t>Chaman Lal Setia Exports Ltd. (CLSEL)</t>
  </si>
  <si>
    <t>CMS Info Systems Ltd. (CMSINFO)</t>
  </si>
  <si>
    <t>Coal India Ltd. (COALINDIA)</t>
  </si>
  <si>
    <t>Cochin Shipyard Ltd. (COCHINSHIP)</t>
  </si>
  <si>
    <t>Coffee Day Enterprises Ltd. (COFFEEDAY)</t>
  </si>
  <si>
    <t>Coforge Ltd. (COFORGE)</t>
  </si>
  <si>
    <t>Colgate-Palmolive (India) Ltd. (COLPAL)</t>
  </si>
  <si>
    <t>Container Corporation of India Ltd. (CONCOR)</t>
  </si>
  <si>
    <t>Concord Biotech Ltd. (CONCORDBIO)</t>
  </si>
  <si>
    <t>Confidence Petroleum India Ltd. (CONFIPET)</t>
  </si>
  <si>
    <t>Consolidated Finvest &amp; Holdings Ltd. (CONSOFINVT)</t>
  </si>
  <si>
    <t>Control Print Ltd. (CONTROLPR)</t>
  </si>
  <si>
    <t>Coromandel International Ltd. (COROMANDEL)</t>
  </si>
  <si>
    <t>Cosmo First Ltd. (COSMOFIRST)</t>
  </si>
  <si>
    <t>Craftsman Automation Ltd. (CRAFTSMAN)</t>
  </si>
  <si>
    <t>Creative Newtech Ltd. (CREATIVE)</t>
  </si>
  <si>
    <t>CreditAccess Grameen Ltd. (CREDITACC)</t>
  </si>
  <si>
    <t>Crest Ventures Ltd. (CREST)</t>
  </si>
  <si>
    <t>Crisil Ltd. (CRISIL)</t>
  </si>
  <si>
    <t>Crompton Greaves Consumer Electricals Ltd. (CROMPTON)</t>
  </si>
  <si>
    <t>CSB Bank Ltd. (CSBBANK)</t>
  </si>
  <si>
    <t>CSL Finance Ltd. (CSLFINANCE)</t>
  </si>
  <si>
    <t>City Union Bank Ltd. (CUB)</t>
  </si>
  <si>
    <t>Cummins India Ltd. (CUMMINSIND)</t>
  </si>
  <si>
    <t>Cupid Ltd. (CUPID)</t>
  </si>
  <si>
    <t>Cybertech Systems &amp; Software Ltd. (CYBERTECH)</t>
  </si>
  <si>
    <t>Cyient Ltd. (CYIENT)</t>
  </si>
  <si>
    <t>Cyient DLM Ltd. (CYIENTDLM)</t>
  </si>
  <si>
    <t>Dabur India Ltd. (DABUR)</t>
  </si>
  <si>
    <t>Dalmia Bharat Ltd. (DALBHARAT)</t>
  </si>
  <si>
    <t>Dalmia Bharat Sugar and Industries Ltd. (DALMIASUG)</t>
  </si>
  <si>
    <t>Danlaw Technologies India Ltd. (DANLAW)</t>
  </si>
  <si>
    <t>Datamatics Global Services Ltd. (DATAMATICS)</t>
  </si>
  <si>
    <t>Data Patterns (India) Ltd. (DATAPATTNS)</t>
  </si>
  <si>
    <t>Davangere Sugar Company Ltd. (DAVANGERE)</t>
  </si>
  <si>
    <t>DB Corp Ltd. (DBCORP)</t>
  </si>
  <si>
    <t>Dilip Buildcon Ltd. (DBL)</t>
  </si>
  <si>
    <t>Dhampur Bio Organics Ltd. (DBOL)</t>
  </si>
  <si>
    <t>Valor Estate Ltd. (DBREALTY)</t>
  </si>
  <si>
    <t>Dishman Carbogen Amcis Ltd. (DCAL)</t>
  </si>
  <si>
    <t>DCB Bank Ltd. (DCBBANK)</t>
  </si>
  <si>
    <t>DCM Nouvelle Ltd. (DCMNVL)</t>
  </si>
  <si>
    <t>DCM Shriram Ltd. (DCMSHRIRAM)</t>
  </si>
  <si>
    <t>DCM Shriram Industries Ltd. (DCMSRIND)</t>
  </si>
  <si>
    <t>DCW Ltd. (DCW)</t>
  </si>
  <si>
    <t>DCX Systems Ltd. (DCXINDIA)</t>
  </si>
  <si>
    <t>Deccan Cements Ltd. (DECCANCE)</t>
  </si>
  <si>
    <t>Deccan Gold Mines Ltd. (DECNGOLD)</t>
  </si>
  <si>
    <t>DEE Development Engineers Ltd. (DEEDEV)</t>
  </si>
  <si>
    <t>Deepak Fertilisers &amp; Petrochemicals Corporation Ltd. (DEEPAKFERT)</t>
  </si>
  <si>
    <t>Deepak Nitrite Ltd. (DEEPAKNTR)</t>
  </si>
  <si>
    <t>Deep Energy Resources Ltd. (DEEPENR)</t>
  </si>
  <si>
    <t>Deep Industries Ltd. (DEEPINDS)</t>
  </si>
  <si>
    <t>Delhivery Ltd. (DELHIVERY)</t>
  </si>
  <si>
    <t>Delta Corp Ltd. (DELTACORP)</t>
  </si>
  <si>
    <t>Den Networks Ltd. (DEN)</t>
  </si>
  <si>
    <t>De Nora India Ltd. (DENORA)</t>
  </si>
  <si>
    <t>Vasa Denticity Ltd. (DENTALKART)</t>
  </si>
  <si>
    <t>Devyani International Ltd. (DEVYANI)</t>
  </si>
  <si>
    <t>Dhampur Sugar Mills Ltd. (DHAMPURSUG)</t>
  </si>
  <si>
    <t>Dhanlaxmi Bank Ltd. (DHANBANK)</t>
  </si>
  <si>
    <t>Dhani Services Ltd. (DHANI)</t>
  </si>
  <si>
    <t>Dhanuka Agritech Ltd. (DHANUKA)</t>
  </si>
  <si>
    <t>Moneyboxx Finance Ltd. (DHANUKACOM)</t>
  </si>
  <si>
    <t>Dharmaj Crop Guard Ltd. (DHARMAJ)</t>
  </si>
  <si>
    <t>Dhunseri Investments Ltd. (DHUNINV)</t>
  </si>
  <si>
    <t>Diamond Power Infrastructure Ltd. (DIACABS)</t>
  </si>
  <si>
    <t>Diamines &amp; Chemicals Ltd. (DIAMINESQ)</t>
  </si>
  <si>
    <t>Prataap Snacks Ltd. (DIAMONDYD)</t>
  </si>
  <si>
    <t>DiGiSPICE Technologies Ltd. (DIGISPICE)</t>
  </si>
  <si>
    <t>Dish TV India Ltd. (DISHTV)</t>
  </si>
  <si>
    <t>Divgi Torqtransfer Systems Ltd. (DIVGIITTS)</t>
  </si>
  <si>
    <t>Divi's Laboratories Ltd. (DIVISLAB)</t>
  </si>
  <si>
    <t>Dixon Technologies (India) Ltd. (DIXON)</t>
  </si>
  <si>
    <t>DLF Ltd. (DLF)</t>
  </si>
  <si>
    <t>D-Link (India) Ltd. (DLINKINDIA)</t>
  </si>
  <si>
    <t>Avenue Supermarts Ltd. (DMART)</t>
  </si>
  <si>
    <t>DMCC Speciality Chemicals Ltd. (DMCC)</t>
  </si>
  <si>
    <t>Dodla Dairy Ltd. (DODLA)</t>
  </si>
  <si>
    <t>Dolat Algotech Ltd. (DOLATALGO)</t>
  </si>
  <si>
    <t>Dollar Industries Ltd. (DOLLAR)</t>
  </si>
  <si>
    <t>Dolphin Offshore Enterprises (India) Ltd. (DOLPHIN)</t>
  </si>
  <si>
    <t>DOMS Industries Ltd. (DOMS)</t>
  </si>
  <si>
    <t>Donear Industries Ltd. (DONEAR)</t>
  </si>
  <si>
    <t>D P Abhushan Ltd. (DPABHUSHAN)</t>
  </si>
  <si>
    <t>India Power Corporation Ltd. (DPSCLTD)</t>
  </si>
  <si>
    <t>D P Wires Ltd. (DPWIRES)</t>
  </si>
  <si>
    <t>Dr. Agarwal's Eye Hospital Ltd. (DRAGARWQ)</t>
  </si>
  <si>
    <t>Elantas Beck India Ltd. (DRBECK)</t>
  </si>
  <si>
    <t>Dreamfolks Services Ltd. (DREAMFOLKS)</t>
  </si>
  <si>
    <t>Dredging Corporation Of India Ltd. (DREDGECORP)</t>
  </si>
  <si>
    <t>Drone Destination Ltd. (DRONE)</t>
  </si>
  <si>
    <t>Dr. Reddy's Laboratories Ltd. (DRREDDY)</t>
  </si>
  <si>
    <t>Dynacons Systems &amp; Solutions Ltd. (DSSL)</t>
  </si>
  <si>
    <t>Dhunseri Ventures Ltd. (DVL)</t>
  </si>
  <si>
    <t>Dwarikesh Sugar Industries Ltd. (DWARKESH)</t>
  </si>
  <si>
    <t>Dynamic Cables Ltd. (DYCL)</t>
  </si>
  <si>
    <t>Dynamatic Technologies Ltd. (DYNAMATECH)</t>
  </si>
  <si>
    <t>E2E Networks Ltd. (E2E)</t>
  </si>
  <si>
    <t>Easy Trip Planners Ltd. (EASEMYTRIP)</t>
  </si>
  <si>
    <t>eClerx Services Ltd. (ECLERX)</t>
  </si>
  <si>
    <t>Eco Recycling Ltd. (ECORECO)</t>
  </si>
  <si>
    <t>Edelweiss Financial Services Ltd. (EDELWEISS)</t>
  </si>
  <si>
    <t>Eicher Motors Ltd. (EICHERMOT)</t>
  </si>
  <si>
    <t>EID Parry (India) Ltd. (EIDPARRY)</t>
  </si>
  <si>
    <t>EIH Associated Hotels Ltd. (EIHAHOTELS)</t>
  </si>
  <si>
    <t>EIH Ltd. (EIHOTEL)</t>
  </si>
  <si>
    <t>Eimco Elecon (India) Ltd. (EIMCOELECO)</t>
  </si>
  <si>
    <t>Everest Kanto Cylinder Ltd. (EKC)</t>
  </si>
  <si>
    <t>Eldeco Housing &amp; Industries Ltd. (ELDEHSG)</t>
  </si>
  <si>
    <t>Elecon Engineering Company Ltd. (ELECON)</t>
  </si>
  <si>
    <t>Electrosteel Castings Ltd. (ELECTCAST)</t>
  </si>
  <si>
    <t>Electrotherm (India) Ltd. (ELECTHERM)</t>
  </si>
  <si>
    <t>Elgi Equipments Ltd. (ELGIEQUIP)</t>
  </si>
  <si>
    <t>Elin Electronics Ltd. (ELIN)</t>
  </si>
  <si>
    <t>Elpro International Ltd. (ELPROINTL)</t>
  </si>
  <si>
    <t>Emami Ltd. (EMAMILTD)</t>
  </si>
  <si>
    <t>Emami Paper Mills Ltd. (EMAMIPAP)</t>
  </si>
  <si>
    <t>Embassy Office Parks REIT (EMBASSY)</t>
  </si>
  <si>
    <t>Electronics Mart India Ltd. (EMIL)</t>
  </si>
  <si>
    <t>Emkay Taps and Cutting Tools Ltd. (EMKAYTOOLS)</t>
  </si>
  <si>
    <t>Empire Industries Ltd. (EMPIND)</t>
  </si>
  <si>
    <t>EMS Ltd. (EMSLIMITED)</t>
  </si>
  <si>
    <t>eMudhra Ltd. (EMUDHRA)</t>
  </si>
  <si>
    <t>Endurance Technologies Ltd. (ENDURANCE)</t>
  </si>
  <si>
    <t>Engineers India Ltd. (ENGINERSIN)</t>
  </si>
  <si>
    <t>Entertainment Network (India) Ltd. (ENIL)</t>
  </si>
  <si>
    <t>Enkei Wheels (India) Ltd. (ENKEIWHEL)</t>
  </si>
  <si>
    <t>Entero Healthcare Solutions Ltd. (ENTERO)</t>
  </si>
  <si>
    <t>EPACK Durables Ltd. (EPACK)</t>
  </si>
  <si>
    <t>Epigral Ltd. (EPIGRAL)</t>
  </si>
  <si>
    <t>EPL Ltd. (EPL)</t>
  </si>
  <si>
    <t>Equitas Small Finance Bank Ltd. (EQUITASBNK)</t>
  </si>
  <si>
    <t>Eris Lifesciences Ltd. (ERIS)</t>
  </si>
  <si>
    <t>Esab India Ltd. (ESABINDIA)</t>
  </si>
  <si>
    <t>ESAF Small Finance Bank Ltd. (ESAFSFB)</t>
  </si>
  <si>
    <t>Escorts Kubota Ltd. (ESCORTS)</t>
  </si>
  <si>
    <t>Essar Shipping Ltd. (ESSARSHPNG)</t>
  </si>
  <si>
    <t>Ester Industries Ltd. (ESTER)</t>
  </si>
  <si>
    <t>Ethos Ltd. (ETHOSLTD)</t>
  </si>
  <si>
    <t>Euro Panel Products Ltd. (EUROBOND)</t>
  </si>
  <si>
    <t>Eveready Industries India Ltd. (EVEREADY)</t>
  </si>
  <si>
    <t>Everest Industries Ltd. (EVERESTIND)</t>
  </si>
  <si>
    <t>Excel Industries Ltd. (EXCELINDUS)</t>
  </si>
  <si>
    <t>Exicom Tele-Systems Ltd. (EXICOM)</t>
  </si>
  <si>
    <t>Exide Industries Ltd. (EXIDEIND)</t>
  </si>
  <si>
    <t>Expleo Solutions Ltd. (EXPLEOSOL)</t>
  </si>
  <si>
    <t>The Fertilisers and Chemicals Travancore Ltd. (FACT)</t>
  </si>
  <si>
    <t>Fairchem Organics Ltd. (FAIRCHEMOR)</t>
  </si>
  <si>
    <t>Faze Three Ltd. (FAZE3Q)</t>
  </si>
  <si>
    <t>Fineotex Chemical Ltd. (FCL)</t>
  </si>
  <si>
    <t>FCS Software Solutions Ltd. (FCSSOFT)</t>
  </si>
  <si>
    <t>FDC Ltd. (FDC)</t>
  </si>
  <si>
    <t>Federal Bank Ltd. (FEDERALBNK)</t>
  </si>
  <si>
    <t>Fedbank Financial Services Ltd. (FEDFINA)</t>
  </si>
  <si>
    <t>FIEM Industries Ltd. (FIEMIND)</t>
  </si>
  <si>
    <t>Filatex India Ltd. (FILATEX)</t>
  </si>
  <si>
    <t>Filatex Fashions Ltd. (FILATFASH)</t>
  </si>
  <si>
    <t>Finolex Cables Ltd. (FINCABLES)</t>
  </si>
  <si>
    <t>Fine Organic Industries Ltd. (FINEORG)</t>
  </si>
  <si>
    <t>Finkurve Financial Services Ltd. (FINKURVE)</t>
  </si>
  <si>
    <t>Fino Payments Bank Ltd. (FINOPB)</t>
  </si>
  <si>
    <t>Finolex Industries Ltd. (FINPIPE)</t>
  </si>
  <si>
    <t>Fischer Medical Ventures Ltd. (FISCHER)</t>
  </si>
  <si>
    <t>Five-Star Business Finance Ltd. (FIVESTAR)</t>
  </si>
  <si>
    <t>Flair Writing Industries Ltd (FLAIR)</t>
  </si>
  <si>
    <t>John Cockerill India Ltd. (FLATPROD)</t>
  </si>
  <si>
    <t>Gujarat Fluorochemicals Ltd. (FLUOROCHEM)</t>
  </si>
  <si>
    <t>Federal-Mogul Goetze (India) Ltd. (FMGOETZE)</t>
  </si>
  <si>
    <t>Focus Lighting and Fixtures Ltd. (FOCUS)</t>
  </si>
  <si>
    <t>Foods &amp; Inns Ltd. (FOODSIN)</t>
  </si>
  <si>
    <t>Forbes &amp; Company Ltd. (FORBESGOK)</t>
  </si>
  <si>
    <t>Force Motors Ltd. (FORCEMOT)</t>
  </si>
  <si>
    <t>Fortis Healthcare Ltd. (FORTIS)</t>
  </si>
  <si>
    <t>Foseco India Ltd. (FOSECOIND)</t>
  </si>
  <si>
    <t>Frog Cellsat Ltd. (FROG)</t>
  </si>
  <si>
    <t>Xtglobal Infotech Ltd. (FRONTIER)</t>
  </si>
  <si>
    <t>Frontier Springs Ltd. (FRONTSP)</t>
  </si>
  <si>
    <t>Firstsource Solutions Ltd. (FSL)</t>
  </si>
  <si>
    <t>Fusion Micro Finance Ltd. (FUSION)</t>
  </si>
  <si>
    <t>Gabriel India Ltd. (GABRIEL)</t>
  </si>
  <si>
    <t>Gujarat Ambuja Exports Ltd. (GAEL)</t>
  </si>
  <si>
    <t>GAIL (India) Ltd. (GAIL)</t>
  </si>
  <si>
    <t>Galaxy Surfactants Ltd. (GALAXYSURF)</t>
  </si>
  <si>
    <t>Gallantt Ispat Ltd. (GALLANTT)</t>
  </si>
  <si>
    <t>Gandhar Oil Refinery (India) Ltd. (GANDHAR)</t>
  </si>
  <si>
    <t>Gandhi Special Tubes Ltd. (GANDHITUBE)</t>
  </si>
  <si>
    <t>Ganesha Ecosphere Ltd. (GANECOS)</t>
  </si>
  <si>
    <t>Ganesh Benzoplast Ltd. (GANESHBE)</t>
  </si>
  <si>
    <t>Ganesh Housing Corporation Ltd. (GANESHHOUC)</t>
  </si>
  <si>
    <t>Garware Technical Fibres Ltd. (GARFIBRES)</t>
  </si>
  <si>
    <t>Gateway Distriparks Ltd. (GATEWAY)</t>
  </si>
  <si>
    <t>GeeCee Ventures Ltd. (GEECEE)</t>
  </si>
  <si>
    <t>Genesys International Corporation Ltd. (GENESYS)</t>
  </si>
  <si>
    <t>Gensol Engineering Ltd. (GENSOL)</t>
  </si>
  <si>
    <t>Genus Paper &amp; Boards Ltd. (GENUSPAPER)</t>
  </si>
  <si>
    <t>Genus Power Infrastructures Ltd. (GENUSPOWER)</t>
  </si>
  <si>
    <t>Geojit Financial Services Ltd. (GEOJITFSL)</t>
  </si>
  <si>
    <t>Disa India Ltd. (GEORGFISCH)</t>
  </si>
  <si>
    <t>GE Power India Ltd. (GEPIL)</t>
  </si>
  <si>
    <t>Great Eastern Shipping Company Ltd. (GESHIP)</t>
  </si>
  <si>
    <t>GE T&amp;D India Ltd. (GET&amp;D)</t>
  </si>
  <si>
    <t>GFL Ltd. (GFLLIMITED)</t>
  </si>
  <si>
    <t>GHCL Ltd. (GHCL)</t>
  </si>
  <si>
    <t>GHCL Textiles Ltd. (GHCLTEXTIL)</t>
  </si>
  <si>
    <t>GIC Housing Finance Ltd. (GICHSGFIN)</t>
  </si>
  <si>
    <t>General Insurance Corporation of India (GICRE)</t>
  </si>
  <si>
    <t>Gillette India Ltd. (GILLETTE)</t>
  </si>
  <si>
    <t>Gujarat Industries Power Company Ltd. (GIPCL)</t>
  </si>
  <si>
    <t>Giriraj Civil Developers Ltd. (GIRIRAJ)</t>
  </si>
  <si>
    <t>GKW Ltd. (GKWLIMITED)</t>
  </si>
  <si>
    <t>Gland Pharma Ltd. (GLAND)</t>
  </si>
  <si>
    <t>GlaxoSmithKline Pharmaceuticals Ltd. (GLAXO)</t>
  </si>
  <si>
    <t>Glenmark Pharmaceuticals Ltd. (GLENMARK)</t>
  </si>
  <si>
    <t>Globus Spirits Ltd. (GLOBUSSPR)</t>
  </si>
  <si>
    <t>Gloster Ltd. (GLOSTERLTD)</t>
  </si>
  <si>
    <t>Glenmark Life Sciences Ltd. (GLS)</t>
  </si>
  <si>
    <t>G M Breweries Ltd. (GMBREW)</t>
  </si>
  <si>
    <t>Gujarat Mineral Development Corporation Ltd. (GMDCLTD)</t>
  </si>
  <si>
    <t>GMM Pfaudler Ltd. (GMMPFAUDLR)</t>
  </si>
  <si>
    <t>GMR Airports Infrastructure Ltd. (GMRINFRA)</t>
  </si>
  <si>
    <t>GMR Power and Urban Infra Ltd. (GMRP&amp;UI)</t>
  </si>
  <si>
    <t>GNA Axles Ltd. (GNA)</t>
  </si>
  <si>
    <t>Gujarat Narmada Valley Fertilizers &amp; Chemicals Ltd. (GNFC)</t>
  </si>
  <si>
    <t>Goa Carbons Ltd. (GOACARBON)</t>
  </si>
  <si>
    <t>GOCL Corporation Ltd. (GOCLCORP)</t>
  </si>
  <si>
    <t>Go Fashion (India) Ltd. (GOCOLORS)</t>
  </si>
  <si>
    <t>Godfrey Phillips India Ltd. (GODFRYPHLP)</t>
  </si>
  <si>
    <t>Go Digit General Insurance Ltd. (GODIGIT)</t>
  </si>
  <si>
    <t>Godrej Agrovet Ltd. (GODREJAGRO)</t>
  </si>
  <si>
    <t>Godrej Consumer Products Ltd. (GODREJCP)</t>
  </si>
  <si>
    <t>Godrej Industries Ltd. (GODREJIND)</t>
  </si>
  <si>
    <t>Godrej Properties Ltd. (GODREJPROP)</t>
  </si>
  <si>
    <t>Gokaldas Exports Ltd. (GOKEX)</t>
  </si>
  <si>
    <t>Gokul Agro Resources Ltd. (GOKULAGRO)</t>
  </si>
  <si>
    <t>Goldiam International Ltd. (GOLDIAM)</t>
  </si>
  <si>
    <t>AION-TECH Solutions Ltd. (GOLDTECH)</t>
  </si>
  <si>
    <t>Goodluck India Ltd. (GOODLUCK)</t>
  </si>
  <si>
    <t>Goodyear India Ltd. (GOODYEAR)</t>
  </si>
  <si>
    <t>Gopal Snacks Ltd. (GOPAL)</t>
  </si>
  <si>
    <t>Godawari Power &amp; Ispat Ltd. (GPIL)</t>
  </si>
  <si>
    <t>Gujarat Pipavav Port Ltd. (GPPL)</t>
  </si>
  <si>
    <t>GPT Healthcare Ltd. (GPTHEALTH)</t>
  </si>
  <si>
    <t>GPT Infraprojects Ltd. (GPTINFRA)</t>
  </si>
  <si>
    <t>Granules India Ltd. (GRANULES)</t>
  </si>
  <si>
    <t>Graphite India Ltd. (GRAPHITE)</t>
  </si>
  <si>
    <t>Grasim Industries Ltd. (GRASIM)</t>
  </si>
  <si>
    <t>Grauer &amp; Weil (India) Ltd. (GRAUWEIL)</t>
  </si>
  <si>
    <t>Gravita India Ltd. (GRAVITA)</t>
  </si>
  <si>
    <t>Greaves Cotton Ltd. (GREAVESCOT)</t>
  </si>
  <si>
    <t>Greenlam Industries Ltd. (GREENLAM)</t>
  </si>
  <si>
    <t>Greenpanel Industries Ltd. (GREENPANEL)</t>
  </si>
  <si>
    <t>Greenply Industries Ltd. (GREENPLY)</t>
  </si>
  <si>
    <t>Orient Green Power Company Ltd. (GREENPOWER)</t>
  </si>
  <si>
    <t>Grindwell Norton Ltd. (GRINDWELL)</t>
  </si>
  <si>
    <t>G R Infraprojects Ltd. (GRINFRA)</t>
  </si>
  <si>
    <t>GRM Overseas Ltd. (GRMOVER)</t>
  </si>
  <si>
    <t>GRP Ltd. (GRPLTD)</t>
  </si>
  <si>
    <t>Garden Reach Shipbuilders &amp; Engineers Ltd. (GRSE)</t>
  </si>
  <si>
    <t>Garware Hi-Tech Films Ltd. (GRWRHITECH)</t>
  </si>
  <si>
    <t>Gujarat State Fertilizer &amp; Chemicals Ltd. (GSFC)</t>
  </si>
  <si>
    <t>Global Surfaces Ltd. (GSLSU)</t>
  </si>
  <si>
    <t>Gujarat State Petronet Ltd. (GSPL)</t>
  </si>
  <si>
    <t>GTL Infrastructure Ltd. (GTLINFRA)</t>
  </si>
  <si>
    <t>GTPL Hathway Ltd. (GTPL)</t>
  </si>
  <si>
    <t>Gufic BioSciences Ltd. (GUFICBIO)</t>
  </si>
  <si>
    <t>Gujarat Alkalies &amp; Chemicals Ltd. (GUJALKALI)</t>
  </si>
  <si>
    <t>Gujarat Gas Ltd. (GUJGASLTD)</t>
  </si>
  <si>
    <t>Gujarat Themis Biosyn Ltd. (GUJTHEMIS)</t>
  </si>
  <si>
    <t>Gulf Oil Lubricants India Ltd. (GULFOILLUB)</t>
  </si>
  <si>
    <t>Gulshan Polyols Ltd. (GULPOLY)</t>
  </si>
  <si>
    <t>GVK Power &amp; Infrastructure Ltd. (GVKPIL)</t>
  </si>
  <si>
    <t>Hindustan Aeronautics Ltd. (HAL)</t>
  </si>
  <si>
    <t>Haldyn Glass Ltd. (HALDYNGL)</t>
  </si>
  <si>
    <t>Happiest Minds Technologies Ltd. (HAPPSTMNDS)</t>
  </si>
  <si>
    <t>Happy Forgings Ltd. (HAPPYFORGE)</t>
  </si>
  <si>
    <t>Hardwyn India Ltd. (HARDWYN)</t>
  </si>
  <si>
    <t>Hariom Pipe Industries Ltd. (HARIOMPIPE)</t>
  </si>
  <si>
    <t>Harsha Engineers International Ltd. (HARSHA)</t>
  </si>
  <si>
    <t>Hathway Cable &amp; Datacom Ltd. (HATHWAY)</t>
  </si>
  <si>
    <t>Hatsun Agro Products Ltd. (HATSUN)</t>
  </si>
  <si>
    <t>Havells India Ltd. (HAVELLS)</t>
  </si>
  <si>
    <t>Hawkins Cookers Ltd. (HAWKINCOOK)</t>
  </si>
  <si>
    <t>HBL Power Systems Ltd. (HBLPOWER)</t>
  </si>
  <si>
    <t>Hindustan Construction Company Ltd. (HCC)</t>
  </si>
  <si>
    <t>Healthcare Global Enterprises Ltd. (HCG)</t>
  </si>
  <si>
    <t>HCL Infosystems Ltd. (HCL-INSYS)</t>
  </si>
  <si>
    <t>HCL Technologies Ltd. (HCLTECH)</t>
  </si>
  <si>
    <t>HDFC Asset Management Company Ltd. (HDFCAMC)</t>
  </si>
  <si>
    <t>HDFC Bank Ltd. (HDFCBANK)</t>
  </si>
  <si>
    <t>HDFC Life Insurance Company Ltd. (HDFCLIFE)</t>
  </si>
  <si>
    <t>HEG Ltd. (HEG)</t>
  </si>
  <si>
    <t>Heidelberg Cement India Ltd. (HEIDELBERG)</t>
  </si>
  <si>
    <t>Hemisphere Properties India Ltd. (HEMIPROP)</t>
  </si>
  <si>
    <t>Heranba Industries Ltd. (HERANBA)</t>
  </si>
  <si>
    <t>Hercules Hoists Ltd. (HERCULES)</t>
  </si>
  <si>
    <t>Heritage Foods Ltd. (HERITGFOOD)</t>
  </si>
  <si>
    <t>Hero MotoCorp Ltd. (HEROMOTOCO)</t>
  </si>
  <si>
    <t>Hester Biosciences Ltd. (HESTERBIO)</t>
  </si>
  <si>
    <t>Heubach Colorants India Ltd. (HEUBACHIND)</t>
  </si>
  <si>
    <t>Hexa Tradex Ltd. (HEXATRADEX)</t>
  </si>
  <si>
    <t>HFCL Ltd. (HFCL)</t>
  </si>
  <si>
    <t>HG Infra Engineering Ltd. (HGINFRA)</t>
  </si>
  <si>
    <t>Hinduja Global Solutions Ltd. (HGS)</t>
  </si>
  <si>
    <t>High Energy Batteries (India) Ltd. (HIGHENE)</t>
  </si>
  <si>
    <t>Hikal Ltd. (HIKAL)</t>
  </si>
  <si>
    <t>HIL Ltd. (HIL)</t>
  </si>
  <si>
    <t>Himatsingka Seide Ltd. (HIMATSEIDE)</t>
  </si>
  <si>
    <t>Rudra Ecovation Ltd. (HIMFIBP)</t>
  </si>
  <si>
    <t>Hindalco Industries Ltd. (HINDALCO)</t>
  </si>
  <si>
    <t>Hindustan Composites Ltd. (HINDCOMPOS)</t>
  </si>
  <si>
    <t>Hindustan Copper Ltd. (HINDCOPPER)</t>
  </si>
  <si>
    <t>Algoquant Fintech Ltd. (HINDEVER)</t>
  </si>
  <si>
    <t>Hindustan Motors Ltd. (HINDMOTORS)</t>
  </si>
  <si>
    <t>Hindustan Oil Exploration Company Ltd. (HINDOILEXP)</t>
  </si>
  <si>
    <t>Hindustan Petroleum Corporation Ltd. (HINDPETRO)</t>
  </si>
  <si>
    <t>Hindustan Unilever Ltd. (HINDUNILVR)</t>
  </si>
  <si>
    <t>Hindware Home Innovation Ltd. (HINDWAREAP)</t>
  </si>
  <si>
    <t>Hindustan Zinc Ltd. (HINDZINC)</t>
  </si>
  <si>
    <t>Hind Rectifiers Ltd. (HIRECT)</t>
  </si>
  <si>
    <t>Hi-Tech Pipes Ltd. (HITECH)</t>
  </si>
  <si>
    <t>The Hi-Tech Gears Ltd. (HITECHGEAR)</t>
  </si>
  <si>
    <t>Waaree Technologies Ltd. (HKT)</t>
  </si>
  <si>
    <t>HLE Glascoat Ltd. (HLEGLAS)</t>
  </si>
  <si>
    <t>HLV Ltd. (HLVLTD)</t>
  </si>
  <si>
    <t>HMA Agro Industries Ltd. (HMAAGRO)</t>
  </si>
  <si>
    <t>HMT Ltd. (HMT)</t>
  </si>
  <si>
    <t>Hindustan Media Ventures Ltd. (HMVL)</t>
  </si>
  <si>
    <t>Hindustan Foods Ltd. (HNDFDS)</t>
  </si>
  <si>
    <t>Home First Finance Company India Ltd. (HOMEFIRST)</t>
  </si>
  <si>
    <t>Honasa Consumer Ltd. (HONASA)</t>
  </si>
  <si>
    <t>Honeywell Automation India Ltd. (HONAUT)</t>
  </si>
  <si>
    <t>Honda India Power Products Ltd. (HONDAPOWER)</t>
  </si>
  <si>
    <t>HP Adhesives Ltd. (HPAL)</t>
  </si>
  <si>
    <t>HPL Electric &amp; Power Ltd. (HPL)</t>
  </si>
  <si>
    <t>Himadri Speciality Chemical Ltd. (HSCL)</t>
  </si>
  <si>
    <t>HT Media Ltd. (HTMEDIA)</t>
  </si>
  <si>
    <t>Hubtown Ltd. (HUBTOWN)</t>
  </si>
  <si>
    <t>Housing and Urban Development Corporation Ltd. (HUDCO)</t>
  </si>
  <si>
    <t>Huhtamaki India Ltd. (HUHTAMAKI)</t>
  </si>
  <si>
    <t>Equinox India Developments Ltd. (IBREALEST)</t>
  </si>
  <si>
    <t>Indiabulls Housing Finance Ltd. (IBULHSGFIN)</t>
  </si>
  <si>
    <t>ICE Make Refrigeration Ltd. (ICEMAKE)</t>
  </si>
  <si>
    <t>ICICI Bank Ltd. (ICICIBANK)</t>
  </si>
  <si>
    <t>ICICI Lombard General Insurance Company Ltd. (ICICIGI)</t>
  </si>
  <si>
    <t>ICICI Prudential Life Insurance Company Ltd. (ICICIPRULI)</t>
  </si>
  <si>
    <t>Indo Count Industries Ltd. (ICIL)</t>
  </si>
  <si>
    <t>ICRA Ltd. (ICRA)</t>
  </si>
  <si>
    <t>IDBI Bank Ltd. (IDBI)</t>
  </si>
  <si>
    <t>Vodafone Idea Ltd. (IDEA)</t>
  </si>
  <si>
    <t>ideaForge Technology Ltd. (IDEAFORGE)</t>
  </si>
  <si>
    <t>IDFC Ltd. (IDFC)</t>
  </si>
  <si>
    <t>IDFC First Bank Ltd. (IDFCFIRSTB)</t>
  </si>
  <si>
    <t>Indian Emulsifiers Ltd. (IEML)</t>
  </si>
  <si>
    <t>Indian Energy Exchange Ltd. (IEX)</t>
  </si>
  <si>
    <t>IFB Agro Industries Ltd. (IFBAGRO)</t>
  </si>
  <si>
    <t>IFB Industries Ltd. (IFBIND)</t>
  </si>
  <si>
    <t>IFCI Ltd. (IFCI)</t>
  </si>
  <si>
    <t>IFGL Refractories Ltd. (IFGLEXPOR)</t>
  </si>
  <si>
    <t>Igarashi Motors India Ltd. (IGARASHI)</t>
  </si>
  <si>
    <t>Indraprastha Gas Ltd. (IGL)</t>
  </si>
  <si>
    <t>I G Petrochemicals Ltd. (IGPL)</t>
  </si>
  <si>
    <t>IIFL Finance Ltd. (IIFL)</t>
  </si>
  <si>
    <t>IIFL Securities Ltd. (IIFLSEC)</t>
  </si>
  <si>
    <t>Mkventures Capital Ltd. (IKAB)</t>
  </si>
  <si>
    <t>IKIO Lighting Ltd. (IKIO)</t>
  </si>
  <si>
    <t>Imagicaaworld Entertainment Ltd. (IMAGICAA)</t>
  </si>
  <si>
    <t>Fedders Holding Ltd. (IMCAP)</t>
  </si>
  <si>
    <t>Indian Metals &amp; Ferro Alloys Ltd. (IMFA)</t>
  </si>
  <si>
    <t>India Motor Parts &amp; Accessories Ltd. (IMPAL)</t>
  </si>
  <si>
    <t>Indag Rubber Ltd. (INDAG)</t>
  </si>
  <si>
    <t>Indegene Ltd. (INDGN)</t>
  </si>
  <si>
    <t>Indian Hotels Company Ltd. (INDHOTEL)</t>
  </si>
  <si>
    <t>India Cements Ltd. (INDIACEM)</t>
  </si>
  <si>
    <t>India Glycols Ltd. (INDIAGLYCO)</t>
  </si>
  <si>
    <t>IndiaMART InterMESH Ltd. (INDIAMART)</t>
  </si>
  <si>
    <t>Indian Bank (INDIANB)</t>
  </si>
  <si>
    <t>Indian Hume Pipe Company Ltd. (INDIANHUME)</t>
  </si>
  <si>
    <t>India Shelter Finance Corporation Ltd. (INDIASHLTR)</t>
  </si>
  <si>
    <t>InterGlobe Aviation Ltd. (INDIGO)</t>
  </si>
  <si>
    <t>Indigo Paints Ltd. (INDIGOPNTS)</t>
  </si>
  <si>
    <t>India Grid Trust (INDIGRID)</t>
  </si>
  <si>
    <t>India Nippon Electricals Ltd. (INDNIPPON)</t>
  </si>
  <si>
    <t>Indo Amines Ltd. (INDOAMIN)</t>
  </si>
  <si>
    <t>Indo Borax &amp; Chemicals Ltd. (INDOBORAX)</t>
  </si>
  <si>
    <t>Indoco Remedies Ltd. (INDOCO)</t>
  </si>
  <si>
    <t>Indo Rama Synthetics (India) Ltd. (INDORAMA)</t>
  </si>
  <si>
    <t>Indostar Capital Finance Ltd. (INDOSTAR)</t>
  </si>
  <si>
    <t>Indo Tech Transformers Ltd. (INDOTECH)</t>
  </si>
  <si>
    <t>Industrial &amp; Prudential Investment Company Ltd. (INDPRUD)</t>
  </si>
  <si>
    <t>Indraprastha Medical Corporation Ltd. (INDRAMEDCO)</t>
  </si>
  <si>
    <t>Ind-Swift Laboratories Ltd. (INDSWFTLAB)</t>
  </si>
  <si>
    <t>IndusInd Bank Ltd. (INDUSINDBK)</t>
  </si>
  <si>
    <t>Indus Towers Ltd. (INDUSTOWER)</t>
  </si>
  <si>
    <t>Infibeam Avenues Ltd. (INFIBEAM)</t>
  </si>
  <si>
    <t>InfoBeans Technologies Ltd. (INFOBEAN)</t>
  </si>
  <si>
    <t>Infosys Ltd. (INFY)</t>
  </si>
  <si>
    <t>Ingersoll-Rand (India) Ltd. (INGERRAND)</t>
  </si>
  <si>
    <t>Innova Captab Ltd. (INNOVACAP)</t>
  </si>
  <si>
    <t>Innovana Thinklabs Ltd. (INNOVANA)</t>
  </si>
  <si>
    <t>Inox Green Energy Services Ltd. (INOXGREEN)</t>
  </si>
  <si>
    <t>Inox India Ltd. (INOXINDIA)</t>
  </si>
  <si>
    <t>Inox Wind Ltd. (INOXWIND)</t>
  </si>
  <si>
    <t>Insecticides (India) Ltd. (INSECTICID)</t>
  </si>
  <si>
    <t>Integra Engineering India Ltd. (INTEGRAEN)</t>
  </si>
  <si>
    <t>Gourmet Gateway India Ltd. (INTELLCAP)</t>
  </si>
  <si>
    <t>Intellect Design Arena Ltd. (INTELLECT)</t>
  </si>
  <si>
    <t>International Conveyors Ltd. (INTLCONV)</t>
  </si>
  <si>
    <t>International Travel House Ltd. (INTLTRAVHS)</t>
  </si>
  <si>
    <t>Indian Overseas Bank (IOB)</t>
  </si>
  <si>
    <t>Indian Oil Corporation Ltd. (IOC)</t>
  </si>
  <si>
    <t>IOL Chemicals and Pharmaceuticals Ltd. (IOLCP)</t>
  </si>
  <si>
    <t>Ion Exchange (India) Ltd. (IONEXCHANG)</t>
  </si>
  <si>
    <t>Ipca Laboratories Ltd. (IPCALAB)</t>
  </si>
  <si>
    <t>India Pesticides Ltd. (IPL)</t>
  </si>
  <si>
    <t>IRB Infrastructure Developers Ltd. (IRB)</t>
  </si>
  <si>
    <t>IRB InvIT Fund (IRBINVIT)</t>
  </si>
  <si>
    <t>IRB Infrastructure Trust (IRBIT)</t>
  </si>
  <si>
    <t>Ircon International Ltd. (IRCON)</t>
  </si>
  <si>
    <t>Indian Railway Catering &amp; Tourism Corporation Ltd. (IRCTC)</t>
  </si>
  <si>
    <t>Indian Renewable Energy Development Agency Ltd. (IREDA)</t>
  </si>
  <si>
    <t>Indian Railway Finance Corporation Ltd. (IRFC)</t>
  </si>
  <si>
    <t>IRIS Clothings Ltd. (IRISDOREME)</t>
  </si>
  <si>
    <t>IRM Energy Ltd. (IRMENERGY)</t>
  </si>
  <si>
    <t>ICICI Securities Ltd. (ISEC)</t>
  </si>
  <si>
    <t>ISGEC Heavy Engineering Ltd. (ISGEC)</t>
  </si>
  <si>
    <t>ISMT Ltd. (ISMTLTD)</t>
  </si>
  <si>
    <t>IST Ltd. (ISTLTD)</t>
  </si>
  <si>
    <t>ITC Ltd. (ITC)</t>
  </si>
  <si>
    <t>India Tourism Development Corporation Ltd. (ITDC)</t>
  </si>
  <si>
    <t>ITD Cementation India Ltd. (ITDCEM)</t>
  </si>
  <si>
    <t>ITI Ltd. (ITI)</t>
  </si>
  <si>
    <t>Inox Wind Energy Ltd. (IWEL)</t>
  </si>
  <si>
    <t>LE Travenues Technology Ltd. (IXIGO)</t>
  </si>
  <si>
    <t>IZMO Ltd. (IZMO)</t>
  </si>
  <si>
    <t>Jammu &amp; Kashmir Bank Ltd. (J&amp;KBANK)</t>
  </si>
  <si>
    <t>Jagatjit Industries Ltd. (JAGAJITIND)</t>
  </si>
  <si>
    <t>Jagran Prakashan Ltd. (JAGRAN)</t>
  </si>
  <si>
    <t>Jagsonpal Pharmaceuticals Ltd. (JAGSNPHARM)</t>
  </si>
  <si>
    <t>Jai Balaji Industries Ltd. (JAIBALAJI)</t>
  </si>
  <si>
    <t>Jai Corp Ltd. (JAICORPLTD)</t>
  </si>
  <si>
    <t>Jamna Auto Industries Ltd. (JAMNAAUTO)</t>
  </si>
  <si>
    <t>SG Mart Ltd. (JARITEX)</t>
  </si>
  <si>
    <t>Jash Engineering Ltd. (JASH)</t>
  </si>
  <si>
    <t>Jayant Agro Organics Ltd. (JAYAGROGN)</t>
  </si>
  <si>
    <t>Jay Bharat Maruti Ltd. (JAYBARMARU)</t>
  </si>
  <si>
    <t>Jayaswal Neco Industries Ltd. (JAYNECOIND)</t>
  </si>
  <si>
    <t>J B Chemicals &amp; Pharmaceuticals Ltd. (JBCHEPHARM)</t>
  </si>
  <si>
    <t>JBM Auto Ltd. (JBMA)</t>
  </si>
  <si>
    <t>Johnson Controls-Hitachi Air Conditioning India Ltd. (JCHAC)</t>
  </si>
  <si>
    <t>J G Chemicals Ltd. (JGCHEM)</t>
  </si>
  <si>
    <t>Jindal Photo Ltd. (JINDALPHOT)</t>
  </si>
  <si>
    <t>Jindal Poly Films Ltd. (JINDALPOLY)</t>
  </si>
  <si>
    <t>Jindal Saw Ltd. (JINDALSAW)</t>
  </si>
  <si>
    <t>Jindal Steel &amp; Power Ltd. (JINDALSTEL)</t>
  </si>
  <si>
    <t>Jindal Drilling &amp; Industries Ltd. (JINDRILL)</t>
  </si>
  <si>
    <t>Jindal Worldwide Ltd. (JINDWORLD)</t>
  </si>
  <si>
    <t>Jio Financial Services Ltd. (JIOFIN)</t>
  </si>
  <si>
    <t>Jain Irrigation Systems Ltd. (JISLJALEQS)</t>
  </si>
  <si>
    <t>JITF Infralogistics Ltd. (JITFINFRA)</t>
  </si>
  <si>
    <t>JK Cement Ltd. (JKCEMENT)</t>
  </si>
  <si>
    <t>J Kumar Infraprojects Ltd. (JKIL)</t>
  </si>
  <si>
    <t>JK Lakshmi Cement Ltd. (JKLAKSHMI)</t>
  </si>
  <si>
    <t>JK Paper Ltd. (JKPAPER)</t>
  </si>
  <si>
    <t>Jaykay Enterprises Ltd. (JKSYNTHETC)</t>
  </si>
  <si>
    <t>JK Tyre &amp; Industries Ltd. (JKTYRE)</t>
  </si>
  <si>
    <t>Jupiter Life Line Hospitals Ltd. (JLHL)</t>
  </si>
  <si>
    <t>JM Financial Ltd. (JMFINANCIL)</t>
  </si>
  <si>
    <t>JNK India Ltd. (JNKINDIA)</t>
  </si>
  <si>
    <t>Jaiprakash Associates Ltd. (JPASSOCIAT)</t>
  </si>
  <si>
    <t>Jindal Poly Investment &amp; Finance Company Ltd. (JPOLYINVST)</t>
  </si>
  <si>
    <t>Jaiprakash Power Ventures Ltd. (JPPOWER)</t>
  </si>
  <si>
    <t>Jana Small Finance Bank Ltd. (JSFB)</t>
  </si>
  <si>
    <t>Jindal Stainless Ltd. (JSL)</t>
  </si>
  <si>
    <t>Jeena Sikho Lifecare Ltd. (JSLL)</t>
  </si>
  <si>
    <t>JSW Energy Ltd. (JSWENERGY)</t>
  </si>
  <si>
    <t>JSW Holdings Ltd. (JSWHL)</t>
  </si>
  <si>
    <t>JSW Infrastructure Ltd. (JSWINFRA)</t>
  </si>
  <si>
    <t>JSW Steel Ltd. (JSWSTEEL)</t>
  </si>
  <si>
    <t>JTEKT India Ltd. (JTEKTINDIA)</t>
  </si>
  <si>
    <t>JTL Industries Ltd. (JTLIND)</t>
  </si>
  <si>
    <t>Jubilant Foodworks Ltd. (JUBLFOOD)</t>
  </si>
  <si>
    <t>Jubilant Industries Ltd. (JUBLINDS)</t>
  </si>
  <si>
    <t>Jubilant Ingrevia Ltd. (JUBLINGREA)</t>
  </si>
  <si>
    <t>Jubilant Pharmova Ltd. (JUBLPHARMA)</t>
  </si>
  <si>
    <t>Juniper Hotels Ltd. (JUNIPER)</t>
  </si>
  <si>
    <t>Just Dial Ltd. (JUSTDIAL)</t>
  </si>
  <si>
    <t>Jupiter Wagons Ltd. (JWL)</t>
  </si>
  <si>
    <t>Jyothy Labs Ltd. (JYOTHYLAB)</t>
  </si>
  <si>
    <t>Jyoti CNC Automation Ltd. (JYOTICNC)</t>
  </si>
  <si>
    <t>Jyoti Resins &amp; Adhesives Ltd. (JYOTIRES)</t>
  </si>
  <si>
    <t>Jyoti Structures Ltd. (JYOTISTRUC)</t>
  </si>
  <si>
    <t>Kabra Extrusion Technik Ltd. (KABRAEXTRU)</t>
  </si>
  <si>
    <t>Kajaria Ceramics Ltd. (KAJARIACER)</t>
  </si>
  <si>
    <t>Sai Silks (Kalamandir) Ltd. (KALAMANDIR)</t>
  </si>
  <si>
    <t>Kalyan Jewellers India Ltd. (KALYANKJIL)</t>
  </si>
  <si>
    <t>Kama Holdings Ltd. (KAMAHOLD)</t>
  </si>
  <si>
    <t>Kamat Hotels (India) Ltd. (KAMATHOTEL)</t>
  </si>
  <si>
    <t>Kamdhenu Ltd. (KAMDHENU)</t>
  </si>
  <si>
    <t>Kamdhenu Ventures Ltd. (KAMOPAINTS)</t>
  </si>
  <si>
    <t>Kanoria Chemicals &amp; Industries Ltd. (KANORICHEM)</t>
  </si>
  <si>
    <t>Spright Agro Ltd. (KANSAFB)</t>
  </si>
  <si>
    <t>Kansai Nerolac Paints Ltd. (KANSAINER)</t>
  </si>
  <si>
    <t>Karur Vysya Bank Ltd. (KARURVYSYA)</t>
  </si>
  <si>
    <t>Kaya Ltd. (KAYA)</t>
  </si>
  <si>
    <t>Kaynes Technology India Ltd. (KAYNES)</t>
  </si>
  <si>
    <t>KCP Ltd. (KCP)</t>
  </si>
  <si>
    <t>KCP Sugar &amp; Industries Corporation Ltd. (KCPSUGIND)</t>
  </si>
  <si>
    <t>KDDL Ltd. (KDDL)</t>
  </si>
  <si>
    <t>Kore Digital Ltd. (KDL)</t>
  </si>
  <si>
    <t>KEC International Ltd. (KEC)</t>
  </si>
  <si>
    <t>Kirloskar Electric Company Ltd. (KECL)</t>
  </si>
  <si>
    <t>KEI Industries Ltd. (KEI)</t>
  </si>
  <si>
    <t>Kellton Tech Solutions Ltd. (KELLTONTEC)</t>
  </si>
  <si>
    <t>Kennametal India Ltd. (KENNAMET)</t>
  </si>
  <si>
    <t>Nitta Gelatin India Ltd. (KERALACHEM)</t>
  </si>
  <si>
    <t>Kernex Microsystems (India) Ltd. (KERNEX)</t>
  </si>
  <si>
    <t>Kesoram Industries Ltd. (KESORAMIND)</t>
  </si>
  <si>
    <t>KFIN Technologies Ltd. (KFINTECH)</t>
  </si>
  <si>
    <t>NIBE Ltd. (KFL)</t>
  </si>
  <si>
    <t>Khadim India Ltd. (KHADIM)</t>
  </si>
  <si>
    <t>Khaitan Chemicals &amp; Fertilizers Ltd. (KHAICHEM)</t>
  </si>
  <si>
    <t>Kalyani Investment Company Ltd. (KICL)</t>
  </si>
  <si>
    <t>Kilburn Engineering Ltd. (KILBUNENGG)</t>
  </si>
  <si>
    <t>Kilitch Drugs(I) Ltd. (KILITCH)</t>
  </si>
  <si>
    <t>3B BlackBio Dx Ltd. (KILPEST)</t>
  </si>
  <si>
    <t>Krishna Institute of Medical Sciences Ltd. (KIMS)</t>
  </si>
  <si>
    <t>Kingfa Science &amp; Technology (India) Ltd. (KINGFA)</t>
  </si>
  <si>
    <t>KIOCL Ltd. (KIOCL)</t>
  </si>
  <si>
    <t>Kiran Vyapar Ltd. (KIRANVYPAR)</t>
  </si>
  <si>
    <t>Kiri Industries Ltd. (KIRIINDUS)</t>
  </si>
  <si>
    <t>Kirloskar Ferrous Industries Ltd. (KIRLFER)</t>
  </si>
  <si>
    <t>Kirloskar Brothers Ltd. (KIRLOSBROS)</t>
  </si>
  <si>
    <t>Kirloskar Oil Engines Ltd. (KIRLOSENG)</t>
  </si>
  <si>
    <t>Kirloskar Industries Ltd. (KIRLOSIND)</t>
  </si>
  <si>
    <t>Kirloskar Pneumatic Company Ltd. (KIRLPNU)</t>
  </si>
  <si>
    <t>Kisan Mouldings Ltd. (KISAN)</t>
  </si>
  <si>
    <t>Kitex Garments Ltd. (KITEX)</t>
  </si>
  <si>
    <t>Kewal Kiran Clothing Ltd. (KKCL)</t>
  </si>
  <si>
    <t>KMC Speciality Hospitals (India) Ltd. (KMCSHIL)</t>
  </si>
  <si>
    <t>KN Agri Resources Ltd. (KNAGRI)</t>
  </si>
  <si>
    <t>KNR Constructions Ltd. (KNRCON)</t>
  </si>
  <si>
    <t>Kody Technolab Ltd. (KODYTECH)</t>
  </si>
  <si>
    <t>Kokuyo Camlin Ltd. (KOKUYOCMLN)</t>
  </si>
  <si>
    <t>Kolte-Patil Developers Ltd. (KOLTEPATIL)</t>
  </si>
  <si>
    <t>Kopran Ltd. (KOPRAN)</t>
  </si>
  <si>
    <t>Jay Jalaram Technologies Ltd. (KORE)</t>
  </si>
  <si>
    <t>Kotak Mahindra Bank Ltd. (KOTAKBANK)</t>
  </si>
  <si>
    <t>Kothari Petrochemicals Ltd. (KOTHARIPET)</t>
  </si>
  <si>
    <t>Kothari Products Ltd. (KOTHARIPRO)</t>
  </si>
  <si>
    <t>Kotyark Industries Ltd. (KOTYARK)</t>
  </si>
  <si>
    <t>Kovai Medical Center and Hospital Ltd. (KOVAI)</t>
  </si>
  <si>
    <t>K P Energy Ltd. (KPEL)</t>
  </si>
  <si>
    <t>KPI Green Energy Ltd. (KPIGREEN)</t>
  </si>
  <si>
    <t>Kalpataru Projects International Ltd. (KPIL)</t>
  </si>
  <si>
    <t>KPIT Technologies Ltd. (KPITTECH)</t>
  </si>
  <si>
    <t>Kwality Pharmaceuticals Ltd. (KPL)</t>
  </si>
  <si>
    <t>KPR Mill Ltd. (KPRMILL)</t>
  </si>
  <si>
    <t>KRBL Ltd. (KRBL)</t>
  </si>
  <si>
    <t>Krishana Phoschem Ltd. (KRISHANA)</t>
  </si>
  <si>
    <t>Krishna Defence and Allied Industries Ltd. (KRISHNADEF)</t>
  </si>
  <si>
    <t>Kriti Industries (India) Ltd. (KRITI)</t>
  </si>
  <si>
    <t>Kritika Wires Ltd. (KRITIKA)</t>
  </si>
  <si>
    <t>Kriti Nutrients Ltd. (KRITINUT)</t>
  </si>
  <si>
    <t>ADC India Communications Ltd. (KRONECOMM)</t>
  </si>
  <si>
    <t>Kronox Lab Sciences Ltd. (KRONOX)</t>
  </si>
  <si>
    <t>Krsnaa Diagnostics Ltd. (KRSNAA)</t>
  </si>
  <si>
    <t>Krystal Integrated Services Ltd. (KRYSTAL)</t>
  </si>
  <si>
    <t>KSB Ltd. (KSB)</t>
  </si>
  <si>
    <t>Kaveri Seed Company Ltd. (KSCL)</t>
  </si>
  <si>
    <t>KSE Ltd. (KSE)</t>
  </si>
  <si>
    <t>Kalyani Steels Ltd. (KSL)</t>
  </si>
  <si>
    <t>Ksolves India Ltd. (KSOLVES)</t>
  </si>
  <si>
    <t>Karnataka Bank Ltd. (KTKBANK)</t>
  </si>
  <si>
    <t>Kuantum Papers Ltd. (KUANTUM)</t>
  </si>
  <si>
    <t>Dr. Lal Pathlabs Ltd. (LALPATHLAB)</t>
  </si>
  <si>
    <t>Lancer Container Lines Ltd. (LANCER)</t>
  </si>
  <si>
    <t>Landmark Cars Ltd. (LANDMARK)</t>
  </si>
  <si>
    <t>La Opala RG Ltd. (LAOPALA)</t>
  </si>
  <si>
    <t>Latent View Analytics Ltd. (LATENTVIEW)</t>
  </si>
  <si>
    <t>Laurus Labs Ltd. (LAURUSLABS)</t>
  </si>
  <si>
    <t>Addictive Learning Technology Ltd. (LAWSIKHO)</t>
  </si>
  <si>
    <t>Lakshmi Machine Works Ltd. (LAXMIMACH)</t>
  </si>
  <si>
    <t>Lemon Tree Hotels Ltd. (LEMONTREE)</t>
  </si>
  <si>
    <t>LG Balakrishnan &amp; Bros Ltd. (LGBBROSLTD)</t>
  </si>
  <si>
    <t>Laxmi Goldorna House Ltd. (LGHL)</t>
  </si>
  <si>
    <t>Liberty Shoes Ltd. (LIBERTSHOE)</t>
  </si>
  <si>
    <t>LIC Housing Finance Ltd. (LICHSGFIN)</t>
  </si>
  <si>
    <t>Life Insurance Corporation of India (LICI)</t>
  </si>
  <si>
    <t>Likhitha Infrastructure Ltd. (LIKHITHA)</t>
  </si>
  <si>
    <t>Linc Ltd. (LINC)</t>
  </si>
  <si>
    <t>Lincoln Pharmaceuticals Ltd. (LINCOLN)</t>
  </si>
  <si>
    <t>Linde India Ltd. (LINDEINDIA)</t>
  </si>
  <si>
    <t>Lloyds Engineering Works Ltd. (LLOYDSENGG)</t>
  </si>
  <si>
    <t>Lloyds Metals &amp; Energy Ltd. (LLOYDSME)</t>
  </si>
  <si>
    <t>Macrotech Developers Ltd. (LODHA)</t>
  </si>
  <si>
    <t>Lokesh Machines Ltd. (LOKESHMACH)</t>
  </si>
  <si>
    <t>Lotus Chocolate Company Ltd. (LOTUSCHO)</t>
  </si>
  <si>
    <t>Larsen &amp; Toubro Ltd. (LT)</t>
  </si>
  <si>
    <t>L&amp;T Finance Ltd. (LTF)</t>
  </si>
  <si>
    <t>LT Foods Ltd. (LTFOODS)</t>
  </si>
  <si>
    <t>LTIMindtree Ltd. (LTIM)</t>
  </si>
  <si>
    <t>L&amp;T Technology Services Ltd. (LTTS)</t>
  </si>
  <si>
    <t>Lumax Industries Ltd. (LUMAXIND)</t>
  </si>
  <si>
    <t>Lumax Auto Technologies Ltd. (LUMAXTECH)</t>
  </si>
  <si>
    <t>Lupin Ltd. (LUPIN)</t>
  </si>
  <si>
    <t>Lux Industries Ltd. (LUXIND)</t>
  </si>
  <si>
    <t>Laxmi Organic Industries Ltd. (LXCHEM)</t>
  </si>
  <si>
    <t>Mahindra &amp; Mahindra Ltd. (M&amp;M)</t>
  </si>
  <si>
    <t>Mahindra &amp; Mahindra Financial Services Ltd. (M&amp;MFIN)</t>
  </si>
  <si>
    <t>Niyogin Fintech Ltd. (M3GLOBAL)</t>
  </si>
  <si>
    <t>Maan Aluminium Ltd. (MAANALU)</t>
  </si>
  <si>
    <t>Macpower CNC Machines Ltd. (MACPOWER)</t>
  </si>
  <si>
    <t>Madras Fertilizers Ltd. (MADRASFERT)</t>
  </si>
  <si>
    <t>Mafatlal Industries Ltd. (MAFATLAIND)</t>
  </si>
  <si>
    <t>Magadh Sugar &amp; Energy Ltd. (MAGADSUGAR)</t>
  </si>
  <si>
    <t>Bank of Maharashtra (MAHABANK)</t>
  </si>
  <si>
    <t>Mahindra Lifespace Developers Ltd. (MAHLIFE)</t>
  </si>
  <si>
    <t>Mahindra Logistics Ltd. (MAHLOG)</t>
  </si>
  <si>
    <t>Maharashtra Scooters Ltd. (MAHSCOOTER)</t>
  </si>
  <si>
    <t>Maharashtra Seamless Ltd. (MAHSEAMLES)</t>
  </si>
  <si>
    <t>Maithan Alloys Ltd. (MAITHANALL)</t>
  </si>
  <si>
    <t>Mallcom (India) Ltd. (MALLCOM)</t>
  </si>
  <si>
    <t>Manaksia Ltd. (MANAKSIA)</t>
  </si>
  <si>
    <t>Manali Petrochemicals Ltd. (MANALIPETC)</t>
  </si>
  <si>
    <t>Manappuram Finance Ltd. (MANAPPURAM)</t>
  </si>
  <si>
    <t>Mangalore Chemicals &amp; Fertilizers Ltd. (MANGCHEFER)</t>
  </si>
  <si>
    <t>Mangalam Cement Ltd. (MANGLMCEM)</t>
  </si>
  <si>
    <t>Man Industries (India) Ltd. (MANINDS)</t>
  </si>
  <si>
    <t>Man Infraconstruction Ltd. (MANINFRA)</t>
  </si>
  <si>
    <t>Mankind Pharma Ltd. (MANKIND)</t>
  </si>
  <si>
    <t>Manorama Industries Ltd. (MANORAMA)</t>
  </si>
  <si>
    <t>Wardwizard Innovations &amp; Mobility Ltd. (MANVIJAY)</t>
  </si>
  <si>
    <t>Vedant Fashions Ltd. (MANYAVAR)</t>
  </si>
  <si>
    <t>C.E. Info Systems Ltd. (MAPMYINDIA)</t>
  </si>
  <si>
    <t>Marathon Nextgen Realty Ltd. (MARATHON)</t>
  </si>
  <si>
    <t>Marico Ltd. (MARICO)</t>
  </si>
  <si>
    <t>Marine Electricals (India) Ltd. (MARINE)</t>
  </si>
  <si>
    <t>Marksans Pharma Ltd. (MARKSANS)</t>
  </si>
  <si>
    <t>Marsons Ltd. (MARSONS)</t>
  </si>
  <si>
    <t>Maruti Suzuki India Ltd. (MARUTI)</t>
  </si>
  <si>
    <t>Mas Financial Services Ltd. (MASFIN)</t>
  </si>
  <si>
    <t>Mastek Ltd. (MASTEK)</t>
  </si>
  <si>
    <t>Master Trust Ltd. (MASTERTR)</t>
  </si>
  <si>
    <t>Matrimony.com Ltd. (MATRIMONY)</t>
  </si>
  <si>
    <t>Max Estates Ltd. (MAXESTATES)</t>
  </si>
  <si>
    <t>Max Healthcare Institute Ltd. (MAXHEALTH)</t>
  </si>
  <si>
    <t>Max India Ltd. (MAXIND)</t>
  </si>
  <si>
    <t>Mayur Uniquoters Ltd. (MAYURUNIQ)</t>
  </si>
  <si>
    <t>Mazda Ltd. (MAZDA)</t>
  </si>
  <si>
    <t>Mazagon Dock Shipbuilders Ltd. (MAZDOCK)</t>
  </si>
  <si>
    <t>Madhya Bharat Agro Products Ltd. (MBAPL)</t>
  </si>
  <si>
    <t>MBL Infrastructure Ltd. (MBLINFRA)</t>
  </si>
  <si>
    <t>Mac Charles (India) Ltd. (MCCHRLS-B)</t>
  </si>
  <si>
    <t>Multi Commodity Exchange of India Ltd. (MCX)</t>
  </si>
  <si>
    <t>Rudra Global Infra Products Ltd. (MDINDUCTO)</t>
  </si>
  <si>
    <t>Global Health Ltd. (MEDANTA)</t>
  </si>
  <si>
    <t>Medi Assist Healthcare Services Ltd. (MEDIASSIST)</t>
  </si>
  <si>
    <t>Medicamen Biotech Ltd. (MEDICAMEQ)</t>
  </si>
  <si>
    <t>Medplus Health Services Ltd. (MEDPLUS)</t>
  </si>
  <si>
    <t>Megasoft Ltd. (MEGASOFT)</t>
  </si>
  <si>
    <t>Megatherm Induction Ltd. (MEGATHERM)</t>
  </si>
  <si>
    <t>Menon Bearings Ltd. (MENONBE)</t>
  </si>
  <si>
    <t>Mercury Ev-Tech Ltd. (MERCURY)</t>
  </si>
  <si>
    <t>Metro Brands Ltd. (METROBRAND)</t>
  </si>
  <si>
    <t>Metropolis Healthcare Ltd. (METROPOLIS)</t>
  </si>
  <si>
    <t>Max Financial Services Ltd. (MFSL)</t>
  </si>
  <si>
    <t>Mahanagar Gas Ltd. (MGL)</t>
  </si>
  <si>
    <t>Mahindra Holidays &amp; Resorts India Ltd. (MHRIL)</t>
  </si>
  <si>
    <t>MIC Electronics Ltd. (MICEL)</t>
  </si>
  <si>
    <t>Mishra Dhatu Nigam Ltd. (MIDHANI)</t>
  </si>
  <si>
    <t>Minda Corporation Ltd. (MINDACORP)</t>
  </si>
  <si>
    <t>Mindspace Business Parks REIT (MINDSPACE)</t>
  </si>
  <si>
    <t>Mindteck (India) Ltd. (MINDTECK)</t>
  </si>
  <si>
    <t>Mirza International Ltd. (MIRZAINT)</t>
  </si>
  <si>
    <t>Mishtann Foods Ltd. (MISHTANN)</t>
  </si>
  <si>
    <t>M M Forgings Ltd. (MMFL)</t>
  </si>
  <si>
    <t>MMP Industries Ltd. (MMP)</t>
  </si>
  <si>
    <t>MMTC Ltd. (MMTC)</t>
  </si>
  <si>
    <t>Media Matrix Worldwide Ltd. (MMWL)</t>
  </si>
  <si>
    <t>Modern Insulators Ltd. (MODINSULAT)</t>
  </si>
  <si>
    <t>MOIL Ltd. (MOIL)</t>
  </si>
  <si>
    <t>Meghmani Organics Ltd. (MOL)</t>
  </si>
  <si>
    <t>Mold-Tek Technologies Ltd. (MOLDTECH)</t>
  </si>
  <si>
    <t>Mold-Tek Packaging Ltd. (MOLDTKPAC)</t>
  </si>
  <si>
    <t>Monarch Networth Capital Ltd. (MONARCH)</t>
  </si>
  <si>
    <t>Monte Carlo Fashions Ltd. (MONTECARLO)</t>
  </si>
  <si>
    <t>SG Finserve Ltd. (MOONGIPASEC)</t>
  </si>
  <si>
    <t>Morepen Laboratories Ltd. (MOREPENLAB)</t>
  </si>
  <si>
    <t>Morganite Crucible (India) Ltd. (MORGANITE)</t>
  </si>
  <si>
    <t>MosChip Technologies Ltd. (MOSCHIP)</t>
  </si>
  <si>
    <t>Samvardhana Motherson International Ltd. (MOTHERSON)</t>
  </si>
  <si>
    <t>Motilal Oswal Financial Services Ltd. (MOTILALOFS)</t>
  </si>
  <si>
    <t>Motisons Jewellers Ltd. (MOTISONS)</t>
  </si>
  <si>
    <t>MphasiS Ltd. (MPHASIS)</t>
  </si>
  <si>
    <t>MPS Ltd. (MPSLTD)</t>
  </si>
  <si>
    <t>MRF Ltd. (MRF)</t>
  </si>
  <si>
    <t>Mangalore Refinery And Petrochemicals Ltd. (MRPL)</t>
  </si>
  <si>
    <t>MSP Steel &amp; Power Ltd. (MSPL)</t>
  </si>
  <si>
    <t>MSTC Ltd. (MSTCLTD)</t>
  </si>
  <si>
    <t>Motherson Sumi Wiring India Ltd. (MSUMI)</t>
  </si>
  <si>
    <t>MTAR Technologies Ltd. (MTARTECH)</t>
  </si>
  <si>
    <t>Mahanagar Telephone Nigam Ltd. (MTNL)</t>
  </si>
  <si>
    <t>Mufin Green Finance Ltd. (MUFIN)</t>
  </si>
  <si>
    <t>Credo Brands Marketing Ltd. (MUFTI)</t>
  </si>
  <si>
    <t>Mukand Ltd. (MUKANDLTD)</t>
  </si>
  <si>
    <t>Mukka Proteins Ltd. (MUKKA)</t>
  </si>
  <si>
    <t>Munjal Auto Industries Ltd. (MUNJALAU)</t>
  </si>
  <si>
    <t>Munjal Showa Ltd. (MUNJALSHOW)</t>
  </si>
  <si>
    <t>Muthoot Capital Services Ltd. (MUTHOOTCAP)</t>
  </si>
  <si>
    <t>Muthoot Finance Ltd. (MUTHOOTFIN)</t>
  </si>
  <si>
    <t>Muthoot Microfin Ltd. (MUTHOOTMF)</t>
  </si>
  <si>
    <t>Manoj Vaibhav Gems N Jewellers Ltd. (MVGJL)</t>
  </si>
  <si>
    <t>NACL Industries Ltd. (NACLIND)</t>
  </si>
  <si>
    <t>Nagarjuna Fertilizers and Chemicals Ltd. (NAGAFERT)</t>
  </si>
  <si>
    <t>Nahar Capital &amp; Financial Services Ltd. (NAHARCAP)</t>
  </si>
  <si>
    <t>Nahar Industrial Enterprises Ltd. (NAHARINDUS)</t>
  </si>
  <si>
    <t>Nahar Poly Films Ltd. (NAHARPOLY)</t>
  </si>
  <si>
    <t>Nahar Spinning Mills Ltd. (NAHARSPING)</t>
  </si>
  <si>
    <t>Nippon Life India Asset Management Ltd. (NAM-INDIA)</t>
  </si>
  <si>
    <t>Natco Pharma Ltd. (NATCOPHARM)</t>
  </si>
  <si>
    <t>National Aluminium Company Ltd. (NATIONALUM)</t>
  </si>
  <si>
    <t>Naperol Investments Ltd. (NATPEROXID)</t>
  </si>
  <si>
    <t>Info Edge (India) Ltd. (NAUKRI)</t>
  </si>
  <si>
    <t>NAVA Ltd. (NAVA)</t>
  </si>
  <si>
    <t>Navin Fluorine International Ltd. (NAVINFLUOR)</t>
  </si>
  <si>
    <t>Navkar Corporation Ltd. (NAVKARCORP)</t>
  </si>
  <si>
    <t>Navneet Education Ltd. (NAVNETEDUL)</t>
  </si>
  <si>
    <t>Nazara Technologies Ltd. (NAZARA)</t>
  </si>
  <si>
    <t>NBCC (India) Ltd. (NBCC)</t>
  </si>
  <si>
    <t>NBI Industrial Finance Company Ltd. (NBIFIN)</t>
  </si>
  <si>
    <t>NCC Ltd. (NCC)</t>
  </si>
  <si>
    <t>NCL Industries Ltd. (NCLIND)</t>
  </si>
  <si>
    <t>Nandan Denim Ltd. (NDL)</t>
  </si>
  <si>
    <t>NDR Auto Components Ltd. (NDRAUTO)</t>
  </si>
  <si>
    <t>New Delhi Television Ltd. (NDTV)</t>
  </si>
  <si>
    <t>Nectar Lifesciences Ltd. (NECLIFE)</t>
  </si>
  <si>
    <t>Nelcast Ltd. (NELCAST)</t>
  </si>
  <si>
    <t>Nelco Ltd. (NELCO)</t>
  </si>
  <si>
    <t>Neogen Chemicals Ltd. (NEOGEN)</t>
  </si>
  <si>
    <t>Nesco Ltd. (NESCO)</t>
  </si>
  <si>
    <t>Nestle India Ltd. (NESTLEIND)</t>
  </si>
  <si>
    <t>Netweb Technologies India Ltd. (NETWEB)</t>
  </si>
  <si>
    <t>Swiss Military Consumer Goods Ltd. (NETWORK)</t>
  </si>
  <si>
    <t>Network18 Media &amp; Investments Ltd. (NETWORK18)</t>
  </si>
  <si>
    <t>Neuland Laboratories Ltd. (NEULANDLAB)</t>
  </si>
  <si>
    <t>Newgen Software Technologies Ltd. (NEWGEN)</t>
  </si>
  <si>
    <t>Newtime Infrastructure Ltd. (NEWTIME)</t>
  </si>
  <si>
    <t>National Fertilizers Ltd. (NFL)</t>
  </si>
  <si>
    <t>NGL Fine - Chem Ltd. (NGLFINE)</t>
  </si>
  <si>
    <t>Narayana Hrudayalaya Ltd. (NH)</t>
  </si>
  <si>
    <t>National Highways Infra Trust (NHIT)</t>
  </si>
  <si>
    <t>NHPC Ltd. (NHPC)</t>
  </si>
  <si>
    <t>The New India Assurance Company Ltd. (NIACL)</t>
  </si>
  <si>
    <t>Nicco Parks &amp; Resorts Ltd. (NICCOPAR)</t>
  </si>
  <si>
    <t>NIIT Ltd. (NIITLTD)</t>
  </si>
  <si>
    <t>NIIT Learning Systems Ltd. (NIITMTS)</t>
  </si>
  <si>
    <t>Nikhil Adhesives Ltd. (NIKHILAD)</t>
  </si>
  <si>
    <t>Nile Ltd. (NILE)</t>
  </si>
  <si>
    <t>Nilkamal Ltd. (NILKAMAL)</t>
  </si>
  <si>
    <t>Nintec Systems Ltd. (NINSYS)</t>
  </si>
  <si>
    <t>Nirlon Ltd. (NIRLON)</t>
  </si>
  <si>
    <t>Nitco Ltd. (NITCO)</t>
  </si>
  <si>
    <t>Nitin Spinners Ltd. (NITINSPIN)</t>
  </si>
  <si>
    <t>NLC India Ltd. (NLCINDIA)</t>
  </si>
  <si>
    <t>NMDC Ltd. (NMDC)</t>
  </si>
  <si>
    <t>NOCIL Ltd. (NOCIL)</t>
  </si>
  <si>
    <t>Nova Agritech Ltd. (NOVAAGRI)</t>
  </si>
  <si>
    <t>Novartis India Ltd. (NOVARTIND)</t>
  </si>
  <si>
    <t>Network People Services Technologies Ltd. (NPST)</t>
  </si>
  <si>
    <t>N R Agarwal Industries Ltd. (NRAIL)</t>
  </si>
  <si>
    <t>NRB Bearings Ltd. (NRBBEARING)</t>
  </si>
  <si>
    <t>Nupur Recyclers Ltd. (NRL)</t>
  </si>
  <si>
    <t>Nalwa Sons Investments Ltd. (NSIL)</t>
  </si>
  <si>
    <t>NMDC Steel Ltd. (NSLNISP)</t>
  </si>
  <si>
    <t>NTPC Ltd. (NTPC)</t>
  </si>
  <si>
    <t>Nucleus Software Exports Ltd. (NUCLEUS)</t>
  </si>
  <si>
    <t>Nuvama Wealth Management Ltd. (NUVAMA)</t>
  </si>
  <si>
    <t>Nuvoco Vistas Corporation Ltd. (NUVOCO)</t>
  </si>
  <si>
    <t>Nexus Select Trust REIT (NXST)</t>
  </si>
  <si>
    <t>FSN E-Commerce Ventures Ltd. (NYKAA)</t>
  </si>
  <si>
    <t>Oriental Aromatics Ltd. (OAL)</t>
  </si>
  <si>
    <t>Oberoi Realty Ltd. (OBEROIRLTY)</t>
  </si>
  <si>
    <t>Oracle Financial Services Software Ltd. (OFSS)</t>
  </si>
  <si>
    <t>Oil India Ltd. (OIL)</t>
  </si>
  <si>
    <t>Olectra Greentech Ltd. (OLECTRA)</t>
  </si>
  <si>
    <t>Omaxe Ltd. (OMAXE)</t>
  </si>
  <si>
    <t>Om Infra Ltd. (OMINFRAL)</t>
  </si>
  <si>
    <t>One Point One Solutions Ltd. (ONEPOINT)</t>
  </si>
  <si>
    <t>Oil And Natural Gas Corporation Ltd. (ONGC)</t>
  </si>
  <si>
    <t>OnMobile Global Ltd. (ONMOBILE)</t>
  </si>
  <si>
    <t>Onward Technologies Ltd. (ONWARDTEC)</t>
  </si>
  <si>
    <t>Optiemus Infracom Ltd. (OPTIEMUS)</t>
  </si>
  <si>
    <t>Orchid Pharma Ltd. (ORCHPHARMA)</t>
  </si>
  <si>
    <t>Oriana Power Ltd. (ORIANA)</t>
  </si>
  <si>
    <t>Oricon Enterprises Ltd. (ORICONENT)</t>
  </si>
  <si>
    <t>Orient Bell Ltd. (ORIENTBELL)</t>
  </si>
  <si>
    <t>Orient Cement Ltd. (ORIENTCEM)</t>
  </si>
  <si>
    <t>Orient Ceratech Ltd. (ORIENTCER)</t>
  </si>
  <si>
    <t>Orient Electric Ltd. (ORIENTELEC)</t>
  </si>
  <si>
    <t>Oriental Hotels Ltd. (ORIENTHOT)</t>
  </si>
  <si>
    <t>Orient Paper &amp; Industries Ltd. (ORIENTPPR)</t>
  </si>
  <si>
    <t>The Orissa Minerals Development Company Ltd. (ORISSAMINE)</t>
  </si>
  <si>
    <t>Oriental Rail Infrastructure Ltd. (ORVENPR)</t>
  </si>
  <si>
    <t>Oswal Agro Mills Ltd. (OSWALAGRO)</t>
  </si>
  <si>
    <t>Oswal Green Tech Ltd. (OSWALGREEN)</t>
  </si>
  <si>
    <t>Owais Metal and Mineral Processing Ltd. (OWAIS)</t>
  </si>
  <si>
    <t>Page Industries Ltd. (PAGEIND)</t>
  </si>
  <si>
    <t>Paisalo Digital Ltd. (PAISALO)</t>
  </si>
  <si>
    <t>Pakka Ltd. (PAKKA)</t>
  </si>
  <si>
    <t>Panacea Biotec Ltd. (PANACEABIO)</t>
  </si>
  <si>
    <t>Panama Petrochem Ltd. (PANAMAPET)</t>
  </si>
  <si>
    <t>Paramount Communications Ltd. (PARACABLES)</t>
  </si>
  <si>
    <t>Paradeep Phosphates Ltd. (PARADEEP)</t>
  </si>
  <si>
    <t>Parag Milk Foods Ltd. (PARAGMILK)</t>
  </si>
  <si>
    <t>Paras Defence and Space Technologies Ltd. (PARAS)</t>
  </si>
  <si>
    <t>Apeejay Surrendra Park Hotels Ltd. (PARKHOTELS)</t>
  </si>
  <si>
    <t>Parsvnath Developers Ltd. (PARSVNATH)</t>
  </si>
  <si>
    <t>Pashupati Cotspin Ltd. (PASHUPATI)</t>
  </si>
  <si>
    <t>Patanjali Foods Ltd. (PATANJALI)</t>
  </si>
  <si>
    <t>Patel Engineering Ltd. (PATELENG)</t>
  </si>
  <si>
    <t>Paushak Ltd. (PAUSHAKLTD)</t>
  </si>
  <si>
    <t>Pavna Industries Ltd. (PAVNAIND)</t>
  </si>
  <si>
    <t>One97 Communications Ltd. (PAYTM)</t>
  </si>
  <si>
    <t>PCBL Ltd. (PCBL)</t>
  </si>
  <si>
    <t>Petro Carbon and Chemicals Ltd. (PCCL)</t>
  </si>
  <si>
    <t>PC Jeweller Ltd. (PCJEWELLER)</t>
  </si>
  <si>
    <t>Pudumjee Paper Products Ltd. (PDMJEPAPER)</t>
  </si>
  <si>
    <t>PDS Ltd. (PDSL)</t>
  </si>
  <si>
    <t>Piramal Enterprises Ltd. (PEL)</t>
  </si>
  <si>
    <t>Pennar Industries Ltd. (PENIND)</t>
  </si>
  <si>
    <t>Peninsula Land Ltd. (PENINLAND)</t>
  </si>
  <si>
    <t>Permanent Magnets Ltd. (PERMAGNET)</t>
  </si>
  <si>
    <t>Persistent Systems Ltd. (PERSISTENT)</t>
  </si>
  <si>
    <t>Petronet LNG Ltd. (PETRONET)</t>
  </si>
  <si>
    <t>Power Finance Corporation Ltd. (PFC)</t>
  </si>
  <si>
    <t>Pfizer Ltd. (PFIZER)</t>
  </si>
  <si>
    <t>Prime Focus Ltd. (PFOCUS)</t>
  </si>
  <si>
    <t>PTC India Financial Services Ltd. (PFS)</t>
  </si>
  <si>
    <t>PG Electroplast Ltd. (PGEL)</t>
  </si>
  <si>
    <t>Procter &amp; Gamble Hygiene &amp; Healthcare Ltd. (PGHH)</t>
  </si>
  <si>
    <t>Procter &amp; Gamble Health Ltd. (PGHL)</t>
  </si>
  <si>
    <t>Pearl Global Industries Ltd. (PGIL)</t>
  </si>
  <si>
    <t>PowerGrid Infrastructure Investment Trust (PGINVIT)</t>
  </si>
  <si>
    <t>Phantom Digital Effects Ltd. (PHANTOMFX)</t>
  </si>
  <si>
    <t>Phoenix Mills Ltd. (PHOENIXLTD)</t>
  </si>
  <si>
    <t>Piccadily Agro Industries Ltd. (PICCADIL)</t>
  </si>
  <si>
    <t>Pidilite Industries Ltd. (PIDILITIND)</t>
  </si>
  <si>
    <t>PI Industries Ltd. (PIIND)</t>
  </si>
  <si>
    <t>Pilani Investment and Industries Corporation Ltd. (PILANIINVS)</t>
  </si>
  <si>
    <t>Pitti Engineering Ltd. (PITTIENG)</t>
  </si>
  <si>
    <t>Pix Transmissions Ltd. (PIXTRANS)</t>
  </si>
  <si>
    <t>Plastiblends India Ltd. (PLASTIBLEN)</t>
  </si>
  <si>
    <t>Platinum Industries Ltd. (PLATIND)</t>
  </si>
  <si>
    <t>Punjab National Bank (PNB)</t>
  </si>
  <si>
    <t>PNB Gilts Ltd. (PNBGILTS)</t>
  </si>
  <si>
    <t>PNB Housing Finance Ltd. (PNBHOUSING)</t>
  </si>
  <si>
    <t>PNC Infratech Ltd. (PNCINFRA)</t>
  </si>
  <si>
    <t>Pondy Oxides &amp; Chemicals Ltd. (POCL)</t>
  </si>
  <si>
    <t>Pokarna Ltd. (POKARNA)</t>
  </si>
  <si>
    <t>PB Fintech Ltd. (POLICYBZR)</t>
  </si>
  <si>
    <t>Polycab India Ltd. (POLYCAB)</t>
  </si>
  <si>
    <t>Poly Medicure Ltd. (POLYMED)</t>
  </si>
  <si>
    <t>Polyplex Corporation Ltd. (POLYPLEX)</t>
  </si>
  <si>
    <t>Vashu Bhagnani Industries Ltd. (POOJAENT)</t>
  </si>
  <si>
    <t>Poonawalla Fincorp Ltd. (POONAWALLA)</t>
  </si>
  <si>
    <t>Voith Paper Fabrics India Ltd. (PORRITSPEN)</t>
  </si>
  <si>
    <t>Power Grid Corporation of India Ltd. (POWERGRID)</t>
  </si>
  <si>
    <t>Hitachi Energy India Ltd. (POWERINDIA)</t>
  </si>
  <si>
    <t>Power Mech Projects Ltd. (POWERMECH)</t>
  </si>
  <si>
    <t>Prakash Pipes Ltd. (PPL)</t>
  </si>
  <si>
    <t>Piramal Pharma Ltd. (PPLPHARMA)</t>
  </si>
  <si>
    <t>Polo Queen Industrial and Fintech Ltd. (PQIF)</t>
  </si>
  <si>
    <t>Praj Industries Ltd. (PRAJIND)</t>
  </si>
  <si>
    <t>Prakash Industries Ltd. (PRAKASH)</t>
  </si>
  <si>
    <t>Pratham EPC Projects Ltd. (PRATHAM)</t>
  </si>
  <si>
    <t>Precision Camshafts Ltd. (PRECAM)</t>
  </si>
  <si>
    <t>Precot Ltd. (PRECOT)</t>
  </si>
  <si>
    <t>Precision Wires India Ltd. (PRECWIRE)</t>
  </si>
  <si>
    <t>Premier Explosives Ltd. (PREMEXPLN)</t>
  </si>
  <si>
    <t>Prestige Estates Projects Ltd. (PRESTIGE)</t>
  </si>
  <si>
    <t>Pricol Ltd. (PRICOLLTD)</t>
  </si>
  <si>
    <t>Prime Securities Ltd. (PRIMESECU)</t>
  </si>
  <si>
    <t>Prince Pipes &amp; Fittings Ltd. (PRINCEPIPE)</t>
  </si>
  <si>
    <t>Privi Speciality Chemicals Ltd. (PRIVISCL)</t>
  </si>
  <si>
    <t>Protean eGov Technologies Ltd. (PROTEAN)</t>
  </si>
  <si>
    <t>Prism Johnson Ltd. (PRSMJOHNSN)</t>
  </si>
  <si>
    <t>Prudent Corporate Advisory Services Ltd. (PRUDENT)</t>
  </si>
  <si>
    <t>Punjab &amp; Sind Bank (PSB)</t>
  </si>
  <si>
    <t>PSP Projects Ltd. (PSPPROJECT)</t>
  </si>
  <si>
    <t>PTC India Ltd. (PTC)</t>
  </si>
  <si>
    <t>PTC Industries Ltd. (PTCIL)</t>
  </si>
  <si>
    <t>PTL Enterprises Ltd. (PTL)</t>
  </si>
  <si>
    <t>Primo Chemicals Ltd. (PUNALKALI)</t>
  </si>
  <si>
    <t>Punjab Chemicals and Crop Protection Ltd. (PUNJABCHEM)</t>
  </si>
  <si>
    <t>Puravankara Ltd. (PURVA)</t>
  </si>
  <si>
    <t>PVP Ventures Ltd. (PVP)</t>
  </si>
  <si>
    <t>PVR INOX Ltd. (PVRINOX)</t>
  </si>
  <si>
    <t>Popular Vehicles and Services Ltd. (PVSL)</t>
  </si>
  <si>
    <t>Pyramid Technoplast Ltd. (PYRAMID)</t>
  </si>
  <si>
    <t>Quess Corp Ltd. (QUESS)</t>
  </si>
  <si>
    <t>Quick Heal Technologies Ltd. (QUICKHEAL)</t>
  </si>
  <si>
    <t>Race Eco Chain Ltd. (RACE)</t>
  </si>
  <si>
    <t>Racl Geartech Ltd. (RACLGEAR)</t>
  </si>
  <si>
    <t>Radhika Jeweltech Ltd. (RADHIKAJWE)</t>
  </si>
  <si>
    <t>Radiant Cash Management Services Ltd. (RADIANTCMS)</t>
  </si>
  <si>
    <t>Radico Khaitan Ltd. (RADICO)</t>
  </si>
  <si>
    <t>Music Broadcast Ltd. (RADIOCITY)</t>
  </si>
  <si>
    <t>RailTel Corporation of India Ltd. (RAILTEL)</t>
  </si>
  <si>
    <t>Rain Industries Ltd. (RAIN)</t>
  </si>
  <si>
    <t>Rainbow Childrens Medicare Ltd. (RAINBOW)</t>
  </si>
  <si>
    <t>Rajesh Exports Ltd. (RAJESHEXPO)</t>
  </si>
  <si>
    <t>Rajoo Engineers Ltd. (RAJOOENG)</t>
  </si>
  <si>
    <t>Rajapalayam Mills Ltd. (RAJPALAYAM)</t>
  </si>
  <si>
    <t>Rajratan Global Wire Ltd. (RAJRATAN)</t>
  </si>
  <si>
    <t>Raj Rayon Industries Ltd. (RAJRILTD)</t>
  </si>
  <si>
    <t>Raj Television Network Ltd. (RAJTV)</t>
  </si>
  <si>
    <t>Rallis India Ltd. (RALLIS)</t>
  </si>
  <si>
    <t>Rama Steel Tubes Ltd. (RAMASTEEL)</t>
  </si>
  <si>
    <t>The Ramco Cements Ltd. (RAMCOCEM)</t>
  </si>
  <si>
    <t>Ramco Industries Ltd. (RAMCOIND)</t>
  </si>
  <si>
    <t>Ramco Systems Ltd. (RAMCOSYS)</t>
  </si>
  <si>
    <t>Ramky Infrastructure Ltd. (RAMKY)</t>
  </si>
  <si>
    <t>Ram Ratna Wires Ltd. (RAMRAT)</t>
  </si>
  <si>
    <t>Rane Holdings Ltd. (RANEHOLDIN)</t>
  </si>
  <si>
    <t>RateGain Travel Technologies Ltd. (RATEGAIN)</t>
  </si>
  <si>
    <t>Ratnamani Metals &amp; Tubes Ltd. (RATNAMANI)</t>
  </si>
  <si>
    <t>Ratnaveer Precision Engineering Ltd. (RATNAVEER)</t>
  </si>
  <si>
    <t>Ravindra Energy Ltd. (RAVINDT)</t>
  </si>
  <si>
    <t>Raymond Ltd. (RAYMOND)</t>
  </si>
  <si>
    <t>Restaurant Brands Asia Ltd. (RBA)</t>
  </si>
  <si>
    <t>Rane Brake Lining Ltd. (RBL)</t>
  </si>
  <si>
    <t>RBL Bank Ltd. (RBLBANK)</t>
  </si>
  <si>
    <t>RBM Infracon Ltd. (RBMINFRA)</t>
  </si>
  <si>
    <t>RBZ Jewellers Ltd. (RBZJEWEL)</t>
  </si>
  <si>
    <t>Rashtriya Chemicals &amp; Fertilizers Ltd. (RCF)</t>
  </si>
  <si>
    <t>Reliance Communications Ltd. (RCOM)</t>
  </si>
  <si>
    <t>REC Ltd. (RECLTD)</t>
  </si>
  <si>
    <t>Redington Ltd. (REDINGTON)</t>
  </si>
  <si>
    <t>Redtape Ltd. (REDTAPE)</t>
  </si>
  <si>
    <t>Refex Industries Ltd. (REFEX)</t>
  </si>
  <si>
    <t>Refractory Shapes Ltd. (REFRACTORY)</t>
  </si>
  <si>
    <t>Relaxo Footwears Ltd. (RELAXO)</t>
  </si>
  <si>
    <t>Reliance Industries Ltd. (RELIANCE)</t>
  </si>
  <si>
    <t>Religare Enterprises Ltd. (RELIGARE)</t>
  </si>
  <si>
    <t>Reliance Infrastructure Ltd. (RELINFRA)</t>
  </si>
  <si>
    <t>Welspun Specialty Solutions Ltd. (REMIMETAL)</t>
  </si>
  <si>
    <t>Remus Pharmaceuticals Ltd. (REMUS)</t>
  </si>
  <si>
    <t>Shree Renuka Sugars Ltd. (RENUKA)</t>
  </si>
  <si>
    <t>Repco Home Finance Ltd. (REPCOHOME)</t>
  </si>
  <si>
    <t>Repro India Ltd. (REPRO)</t>
  </si>
  <si>
    <t>Responsive Industries Ltd. (RESPONIND)</t>
  </si>
  <si>
    <t>Renaissance Global Ltd. (RGL)</t>
  </si>
  <si>
    <t>RHI Magnesita India Ltd. (RHIM)</t>
  </si>
  <si>
    <t>Rico Auto Industries Ltd. (RICOAUTO)</t>
  </si>
  <si>
    <t>Reliance Industrial InfraStructure Ltd. (RIIL)</t>
  </si>
  <si>
    <t>RIR Power Electronics Ltd. (RIR)</t>
  </si>
  <si>
    <t>Rishabh Instruments Ltd. (RISHABH)</t>
  </si>
  <si>
    <t>Ritco Logistics Ltd. (RITCO)</t>
  </si>
  <si>
    <t>Rites Ltd. (RITES)</t>
  </si>
  <si>
    <t>Ramkrishna Forgings Ltd. (RKFORGE)</t>
  </si>
  <si>
    <t>R K Swamy Ltd. (RKSWAMY)</t>
  </si>
  <si>
    <t>RMC Switchgears Ltd. (RMC)</t>
  </si>
  <si>
    <t>Rane (Madras) Ltd. (RML)</t>
  </si>
  <si>
    <t>R&amp;B Denims Ltd. (RNBDENIMS)</t>
  </si>
  <si>
    <t>Royal Orchid Hotels Ltd. (ROHLTD)</t>
  </si>
  <si>
    <t>Rolex Rings Ltd. (ROLEXRINGS)</t>
  </si>
  <si>
    <t>Rossari Biotech Ltd. (ROSSARI)</t>
  </si>
  <si>
    <t>Rossell India Ltd. (ROSSELLIND)</t>
  </si>
  <si>
    <t>Roto Pumps Ltd. (ROTO)</t>
  </si>
  <si>
    <t>Route Mobile Ltd. (ROUTE)</t>
  </si>
  <si>
    <t>RPG Life Sciences Ltd. (RPGLIFE)</t>
  </si>
  <si>
    <t>Hampton Sky Realty Ltd. (RPIL)</t>
  </si>
  <si>
    <t>Reliance Power Ltd. (RPOWER)</t>
  </si>
  <si>
    <t>RPP Infra Projects Ltd. (RPPINFRA)</t>
  </si>
  <si>
    <t>RPSG Ventures Ltd. (RPSGVENT)</t>
  </si>
  <si>
    <t>Rashi Peripherals Ltd. (RPTECH)</t>
  </si>
  <si>
    <t>R R Kabel Ltd. (RRKABEL)</t>
  </si>
  <si>
    <t>Raghav Productivity Enhancers Ltd. (RRML)</t>
  </si>
  <si>
    <t>RS Software (India) Ltd. (RSSOFTWARE)</t>
  </si>
  <si>
    <t>RSWM Ltd. (RSWM)</t>
  </si>
  <si>
    <t>R Systems International Ltd. (RSYSTEMS)</t>
  </si>
  <si>
    <t>RattanIndia Enterprises Ltd. (RTNINDIA)</t>
  </si>
  <si>
    <t>RattanIndia Power Ltd. (RTNPOWER)</t>
  </si>
  <si>
    <t>Ruby Mills Ltd. (RUBYMILLS)</t>
  </si>
  <si>
    <t>Rupa &amp; Company Ltd. (RUPA)</t>
  </si>
  <si>
    <t>Rushil Decor Ltd. (RUSHIL)</t>
  </si>
  <si>
    <t>Keystone Realtors Ltd. (RUSTOMJEE)</t>
  </si>
  <si>
    <t>Rail Vikas Nigam Ltd. (RVNL)</t>
  </si>
  <si>
    <t>Saakshi Medtech &amp; Panels Ltd. (SAAKSHI)</t>
  </si>
  <si>
    <t>Sadbhav Engineering Ltd. (SADBHAV)</t>
  </si>
  <si>
    <t>Sadhana Nitro Chem Ltd. (SADHNANIQ)</t>
  </si>
  <si>
    <t>Safari Industries (India) Ltd. (SAFARI)</t>
  </si>
  <si>
    <t>Sagar Cements Ltd. (SAGCEM)</t>
  </si>
  <si>
    <t>Sahana System Ltd. (SAHANA)</t>
  </si>
  <si>
    <t>Steel Authority of India (SAIL) Ltd. (SAIL)</t>
  </si>
  <si>
    <t>Saint-Gobain Sekurit India Ltd. (SAINTGOBAIN)</t>
  </si>
  <si>
    <t>Sakar Healthcare Ltd. (SAKAR)</t>
  </si>
  <si>
    <t>Saksoft Ltd. (SAKSOFT)</t>
  </si>
  <si>
    <t>Sakuma Exports Ltd. (SAKUMA)</t>
  </si>
  <si>
    <t>Waaree Renewable Technologies Ltd. (SAL)</t>
  </si>
  <si>
    <t>Salasar Techno Engineering Ltd. (SALASAR)</t>
  </si>
  <si>
    <t>Salzer Electronics Ltd. (SALZERELEC)</t>
  </si>
  <si>
    <t>Samhi Hotels Ltd. (SAMHI)</t>
  </si>
  <si>
    <t>Sandesh Ltd. (SANDESH)</t>
  </si>
  <si>
    <t>Sandhar Technologies Ltd. (SANDHAR)</t>
  </si>
  <si>
    <t>Sandur Manganese &amp; Iron Ores Ltd. (SANDUMA)</t>
  </si>
  <si>
    <t>Sangam (India) Ltd. (SANGAMIND)</t>
  </si>
  <si>
    <t>Sanghi Industries Ltd. (SANGHIIND)</t>
  </si>
  <si>
    <t>Sanghvi Movers Ltd. (SANGHVIMOV)</t>
  </si>
  <si>
    <t>Sanofi India Ltd. (SANOFI)</t>
  </si>
  <si>
    <t>Sansera Engineering Ltd. (SANSERA)</t>
  </si>
  <si>
    <t>SAR Auto Products Ltd. (SAPL)</t>
  </si>
  <si>
    <t>Sapphire Foods India Ltd. (SAPPHIRE)</t>
  </si>
  <si>
    <t>Sarda Energy &amp; Minerals Ltd. (SARDAEN)</t>
  </si>
  <si>
    <t>Saregama India Ltd. (SAREGAMA)</t>
  </si>
  <si>
    <t>Sarla Performance Fibers Ltd. (SARLAPOLY)</t>
  </si>
  <si>
    <t>Sarveshwar Foods Ltd. (SARVESHWAR)</t>
  </si>
  <si>
    <t>Sasken Technologies Ltd. (SASKEN)</t>
  </si>
  <si>
    <t>Sastasundar Ventures Ltd. (SASTASUNDR)</t>
  </si>
  <si>
    <t>Satia Industries Ltd. (SATIA)</t>
  </si>
  <si>
    <t>Satin Creditcare Network Ltd. (SATIN)</t>
  </si>
  <si>
    <t>Sat Industries Ltd. (SATINDLTD)</t>
  </si>
  <si>
    <t>Saurashtra Cements Ltd. (SAURASHCEM)</t>
  </si>
  <si>
    <t>Sayaji Hotels Ltd. (SAYAJIHOTL)</t>
  </si>
  <si>
    <t>SBC Exports Ltd. (SBC)</t>
  </si>
  <si>
    <t>Shivalik Bimetal Controls Ltd. (SBCL)</t>
  </si>
  <si>
    <t>SBFC Finance Ltd. (SBFC)</t>
  </si>
  <si>
    <t>Suratwwala Business Group Ltd. (SBGLP)</t>
  </si>
  <si>
    <t>SBI Cards and Payment Services Ltd. (SBICARD)</t>
  </si>
  <si>
    <t>SBI Life Insurance Company Ltd. (SBILIFE)</t>
  </si>
  <si>
    <t>State Bank of India (SBIN)</t>
  </si>
  <si>
    <t>Schaeffler India Ltd. (SCHAEFFLER)</t>
  </si>
  <si>
    <t>S Chand &amp; Company Ltd. (SCHAND)</t>
  </si>
  <si>
    <t>Schneider Electric Infrastructure Ltd. (SCHNEIDER)</t>
  </si>
  <si>
    <t>Shipping Corporation of India Ltd. (SCI)</t>
  </si>
  <si>
    <t>Shipping Corporation of India Land And Assets Ltd. (SCILAL)</t>
  </si>
  <si>
    <t>Scooters India Ltd. (SCOOTER)</t>
  </si>
  <si>
    <t>Sheetal Cool Products Ltd. (SCPL)</t>
  </si>
  <si>
    <t>Som Distilleries &amp; Breweries Ltd. (SDBL)</t>
  </si>
  <si>
    <t>Seamec Ltd. (SEAMECLTD)</t>
  </si>
  <si>
    <t>Shanti Educational Initiatives Ltd. (SEIL)</t>
  </si>
  <si>
    <t>Selan Exploration Technology Ltd. (SELAN)</t>
  </si>
  <si>
    <t>Senco Gold Ltd. (SENCO)</t>
  </si>
  <si>
    <t>SEPC Ltd. (SEPC)</t>
  </si>
  <si>
    <t>Kkrrafton Developers Ltd. (SEQUELE)</t>
  </si>
  <si>
    <t>Sequent Scientific Ltd. (SEQUENT)</t>
  </si>
  <si>
    <t>Servotech Power Systems Ltd. (SERVOTECH)</t>
  </si>
  <si>
    <t>Seshasayee Paper &amp; Boards Ltd. (SESHAPAPER)</t>
  </si>
  <si>
    <t>Sheela Foam Ltd. (SFL)</t>
  </si>
  <si>
    <t>Synergy Green Industries Ltd. (SGIL)</t>
  </si>
  <si>
    <t>Shree Ganesh Remedies Ltd. (SGRL)</t>
  </si>
  <si>
    <t>Shaily Engineering Plastics Ltd. (SHAILY)</t>
  </si>
  <si>
    <t>Shakti Pumps (India) Ltd. (SHAKTIPUMP)</t>
  </si>
  <si>
    <t>Shalby Ltd. (SHALBY)</t>
  </si>
  <si>
    <t>Shalimar Paints Ltd. (SHALPAINTS)</t>
  </si>
  <si>
    <t>Shankara Building Products Ltd. (SHANKARA)</t>
  </si>
  <si>
    <t>Shanthi Gears Ltd. (SHANTIGEAR)</t>
  </si>
  <si>
    <t>Sharda Cropchem Ltd. (SHARDACROP)</t>
  </si>
  <si>
    <t>Sharda Motor Industries Ltd. (SHARDAMOTR)</t>
  </si>
  <si>
    <t>Share India Securities Ltd. (SHAREINDIA)</t>
  </si>
  <si>
    <t>Shilchar Technologies Ltd. (SHILCTECH)</t>
  </si>
  <si>
    <t>Shilpa Medicare Ltd. (SHILPAMED)</t>
  </si>
  <si>
    <t>Shiva Cement Ltd. (SHIVACEM)</t>
  </si>
  <si>
    <t>Shivalik Rasayan Ltd. (SHIVALIK)</t>
  </si>
  <si>
    <t>Shivam Autotech Ltd. (SHIVAMAUTO)</t>
  </si>
  <si>
    <t>S H Kelkar &amp; Company Ltd. (SHK)</t>
  </si>
  <si>
    <t>Shoppers Stop Ltd. (SHOPERSTOP)</t>
  </si>
  <si>
    <t>Shree Digvijay Cement Company Ltd. (SHREDIGCEM)</t>
  </si>
  <si>
    <t>Shree Cements Ltd. (SHREECEM)</t>
  </si>
  <si>
    <t>Shree Pushkar Chemicals &amp; Fertilisers Ltd. (SHREEPUSHK)</t>
  </si>
  <si>
    <t>Shreyas Shipping &amp; Logistics Ltd. (SHREYAS)</t>
  </si>
  <si>
    <t>Lloyds Enterprises Ltd. (SHRGLTR)</t>
  </si>
  <si>
    <t>Shriram Pistons &amp; Rings Ltd. (SHRIPISTON)</t>
  </si>
  <si>
    <t>Shriram Finance Ltd. (SHRIRAMFIN)</t>
  </si>
  <si>
    <t>Shriram Properties Ltd. (SHRIRAMPPS)</t>
  </si>
  <si>
    <t>Shri Jagdamba Polymers Ltd. (SHRJAGP)</t>
  </si>
  <si>
    <t>Shyam Metalics and Energy Ltd. (SHYAMMETL)</t>
  </si>
  <si>
    <t>Sical Logistics Ltd. (SICALLOG)</t>
  </si>
  <si>
    <t>Siemens Ltd. (SIEMENS)</t>
  </si>
  <si>
    <t>Sigachi Industries Ltd. (SIGACHI)</t>
  </si>
  <si>
    <t>Signatureglobal (India) Ltd. (SIGNATURE)</t>
  </si>
  <si>
    <t>Signpost India Ltd. (SIGNPOST)</t>
  </si>
  <si>
    <t>Sika Interplant Systems Ltd. (SIKA)</t>
  </si>
  <si>
    <t>SIL Investments Ltd. (SILINV)</t>
  </si>
  <si>
    <t>Silver Touch Technologies Ltd. (SILVERTUC)</t>
  </si>
  <si>
    <t>Simplex Infrastructures Ltd. (SIMPLEXINF)</t>
  </si>
  <si>
    <t>Sinclairs Hotels Ltd. (SINCLAIR)</t>
  </si>
  <si>
    <t>Sindhu Trade Links Ltd. (SINDHUTRAD)</t>
  </si>
  <si>
    <t>Singer India Ltd. (SINGER)</t>
  </si>
  <si>
    <t>Magellanic Cloud Ltd. (SIPROJECTS)</t>
  </si>
  <si>
    <t>Sirca Paints India Ltd. (SIRCA)</t>
  </si>
  <si>
    <t>SIS Ltd. (SIS)</t>
  </si>
  <si>
    <t>Siyaram Silk Mills Ltd. (SIYSIL)</t>
  </si>
  <si>
    <t>S J Logistics (India) Ltd. (SJLOGISTIC)</t>
  </si>
  <si>
    <t>SJS Enterprises Ltd. (SJS)</t>
  </si>
  <si>
    <t>SJVN Ltd. (SJVN)</t>
  </si>
  <si>
    <t>SKF India Ltd. (SKFINDIA)</t>
  </si>
  <si>
    <t>Skipper Ltd. (SKIPPER)</t>
  </si>
  <si>
    <t>SKM Egg Products Export (India) Ltd. (SKMEGGPROD)</t>
  </si>
  <si>
    <t>Sky Gold Ltd. (SKYGOLD)</t>
  </si>
  <si>
    <t>SMC Global Securities Ltd. (SMCGLOBAL)</t>
  </si>
  <si>
    <t>SML Isuzu Ltd. (SMLISUZU)</t>
  </si>
  <si>
    <t>SMS Pharmaceuticals Ltd. (SMSPHARMA)</t>
  </si>
  <si>
    <t>Snowman Logistics Ltd. (SNOWMAN)</t>
  </si>
  <si>
    <t>Sobha Ltd. (SOBHA)</t>
  </si>
  <si>
    <t>Solara Active Pharma Sciences Ltd. (SOLARA)</t>
  </si>
  <si>
    <t>Solar Industries India Ltd. (SOLARINDS)</t>
  </si>
  <si>
    <t>Solex Energy Ltd. (SOLEX)</t>
  </si>
  <si>
    <t>Somany Ceramics Ltd. (SOMANYCERA)</t>
  </si>
  <si>
    <t>Sona BLW Precision Forgings Ltd. (SONACOMS)</t>
  </si>
  <si>
    <t>Sonata Software Ltd. (SONATSOFTW)</t>
  </si>
  <si>
    <t>Savita Oil Technologies Ltd. (SOTL)</t>
  </si>
  <si>
    <t>South Indian Bank Ltd. (SOUTHBANK)</t>
  </si>
  <si>
    <t>Vintage Coffee And Beverages Ltd. (SPACEAGE)</t>
  </si>
  <si>
    <t>S P Apparels Ltd. (SPAL)</t>
  </si>
  <si>
    <t>Spandana Sphoorty Financial Ltd. (SPANDANA)</t>
  </si>
  <si>
    <t>Sun Pharma Advanced Research Company Ltd. (SPARC)</t>
  </si>
  <si>
    <t>Spacenet Enterprises India Ltd. (SPCENET)</t>
  </si>
  <si>
    <t>Shivalic Power Control Ltd. (SPCL)</t>
  </si>
  <si>
    <t>Speciality Restaurants Ltd. (SPECIALITY)</t>
  </si>
  <si>
    <t>Spectrum Electrical Industries Ltd. (SPECTRUM)</t>
  </si>
  <si>
    <t>Spencers Retail Ltd. (SPENCERS)</t>
  </si>
  <si>
    <t>Southern Petrochemicals Industries Corporation Ltd. (SPIC)</t>
  </si>
  <si>
    <t>Spicejet Ltd. (SPICEJET)</t>
  </si>
  <si>
    <t>SPEL Semiconductor Ltd. (SPICELEC)</t>
  </si>
  <si>
    <t>Supreme Petrochem Ltd. (SPLPETRO)</t>
  </si>
  <si>
    <t>SPML Infra Ltd. (SPMLINFRA)</t>
  </si>
  <si>
    <t>Sportking India Ltd. (SPORTKING)</t>
  </si>
  <si>
    <t>Shriram Asset Management Company Ltd. (SRAMSET)</t>
  </si>
  <si>
    <t>Sreeleathers Ltd. (SREEL)</t>
  </si>
  <si>
    <t>TGV SRAAC Ltd. (SREERAYALK)</t>
  </si>
  <si>
    <t>SRF Ltd. (SRF)</t>
  </si>
  <si>
    <t>SRG Housing Finance Ltd. (SRGHFL)</t>
  </si>
  <si>
    <t>Sree Rayalaseema Hi-Strength Hypo Ltd. (SRHHYPOLTD)</t>
  </si>
  <si>
    <t>Steel Strips Wheels Ltd. (SSWL)</t>
  </si>
  <si>
    <t>Stanley Lifestyles Ltd. (STANLEY)</t>
  </si>
  <si>
    <t>Strides Pharma Science Ltd. (STAR)</t>
  </si>
  <si>
    <t>Star Cement Ltd. (STARCEMENT)</t>
  </si>
  <si>
    <t>Star Health and Allied Insurance Company Ltd. (STARHEALTH)</t>
  </si>
  <si>
    <t>State Trading Corporation Of India Ltd. (STCINDIA)</t>
  </si>
  <si>
    <t>Steel Cast Ltd. (STEELCAS)</t>
  </si>
  <si>
    <t>Steel Exchange India Ltd. (STEELXIND)</t>
  </si>
  <si>
    <t>STEL Holdings Ltd. (STEL)</t>
  </si>
  <si>
    <t>Sterling Tools Ltd. (STERTOOLS)</t>
  </si>
  <si>
    <t>Sterlite Technologies Ltd. (STLTECH)</t>
  </si>
  <si>
    <t>Stovec Industries Ltd. (STOVACQ)</t>
  </si>
  <si>
    <t>Stove Kraft Ltd. (STOVEKRAFT)</t>
  </si>
  <si>
    <t>Stylam Industries Ltd. (STYLAMIND)</t>
  </si>
  <si>
    <t>Styrenix Performance Materials Ltd. (STYRENIX)</t>
  </si>
  <si>
    <t>Subex Ltd. (SUBEXLTD)</t>
  </si>
  <si>
    <t>Subros Ltd. (SUBROS)</t>
  </si>
  <si>
    <t>Sudarshan Chemical Industries Ltd. (SUDARSCHEM)</t>
  </si>
  <si>
    <t>Sukhjit Starch &amp; Chemicals Ltd. (SUKHJITS)</t>
  </si>
  <si>
    <t>Sula Vineyards Ltd. (SULA)</t>
  </si>
  <si>
    <t>Sumitomo Chemical India Ltd. (SUMICHEM)</t>
  </si>
  <si>
    <t>Summit Securities Ltd. (SUMMITSEC)</t>
  </si>
  <si>
    <t>Sundaram-Clayton Ltd. (SUNCLAY)</t>
  </si>
  <si>
    <t>Sundaram Finance Ltd. (SUNDARMFIN)</t>
  </si>
  <si>
    <t>Sundaram Finance Holdings Ltd. (SUNDARMHLD)</t>
  </si>
  <si>
    <t>Sundram Fasteners Ltd. (SUNDRMFAST)</t>
  </si>
  <si>
    <t>Sunflag Iron &amp; Steel Company Ltd. (SUNFLAG)</t>
  </si>
  <si>
    <t>Sun Pharmaceutical Industries Ltd. (SUNPHARMA)</t>
  </si>
  <si>
    <t>Sunshield Chemicals Ltd. (SUNSHIEL)</t>
  </si>
  <si>
    <t>Sunteck Realty Ltd. (SUNTECK)</t>
  </si>
  <si>
    <t>Sun TV Network Ltd. (SUNTV)</t>
  </si>
  <si>
    <t>Super Sales India Ltd. (SUPER)</t>
  </si>
  <si>
    <t>Suprajit Engineering Ltd. (SUPRAJIT)</t>
  </si>
  <si>
    <t>Supreme Industries Ltd. (SUPREMEIND)</t>
  </si>
  <si>
    <t>Supreme Power Equipment Ltd. (SUPREMEPWR)</t>
  </si>
  <si>
    <t>Supriya Lifescience Ltd. (SUPRIYA)</t>
  </si>
  <si>
    <t>Suraj Products Ltd. (SURAJ)</t>
  </si>
  <si>
    <t>Suraj Estate Developers Ltd. (SURAJEST)</t>
  </si>
  <si>
    <t>Surya Roshni Ltd. (SURYAROSNI)</t>
  </si>
  <si>
    <t>Suryoday Small Finance Bank Ltd. (SURYODAY)</t>
  </si>
  <si>
    <t>Sutlej Textiles &amp; Industries Ltd. (SUTLEJTEX)</t>
  </si>
  <si>
    <t>Suven Life Sciences Ltd. (SUVEN)</t>
  </si>
  <si>
    <t>Suven Pharmaceuticals Ltd. (SUVENPHAR)</t>
  </si>
  <si>
    <t>Suyog Telematics Ltd. (SUYOG)</t>
  </si>
  <si>
    <t>Suzlon Energy Ltd. (SUZLON)</t>
  </si>
  <si>
    <t>Swadeshi Polytex Ltd. (SWADPOL)</t>
  </si>
  <si>
    <t>Swan Energy Ltd. (SWANENERGY)</t>
  </si>
  <si>
    <t>Swaraj Suiting Ltd. (SWARAJ)</t>
  </si>
  <si>
    <t>Swaraj Engines Ltd. (SWARAJENG)</t>
  </si>
  <si>
    <t>Swelect Energy Systems Ltd. (SWELECTES)</t>
  </si>
  <si>
    <t>Praveg Ltd. (SWORDNSH)</t>
  </si>
  <si>
    <t>Sterling and Wilson Renewable Energy Ltd. (SWSOLAR)</t>
  </si>
  <si>
    <t>Symphony Ltd. (SYMPHONY)</t>
  </si>
  <si>
    <t>Syncom Formulation (India) Ltd. (SYNCOMF)</t>
  </si>
  <si>
    <t>Syngene International Ltd. (SYNGENE)</t>
  </si>
  <si>
    <t>Syrma SGS Technology Ltd. (SYRMA)</t>
  </si>
  <si>
    <t>Systematix Corporate Services Ltd. (SYSTMTXC)</t>
  </si>
  <si>
    <t>TAAL Enterprises Ltd. (TAALENT)</t>
  </si>
  <si>
    <t>Taj GVK Hotels &amp; Resorts Ltd. (TAJGVK)</t>
  </si>
  <si>
    <t>Talbros Automotive Components Ltd. (TALBROAUTO)</t>
  </si>
  <si>
    <t>Taneja Aerospace &amp; Aviation Ltd. (TANEJAERO)</t>
  </si>
  <si>
    <t>Tanfac Industries Ltd. (TANFACIND)</t>
  </si>
  <si>
    <t>Tanla Platforms Ltd. (TANLA)</t>
  </si>
  <si>
    <t>Tara Chand InfraLogistic Solutions Ltd. (TARACHAND)</t>
  </si>
  <si>
    <t>TARC Ltd. (TARC)</t>
  </si>
  <si>
    <t>Tarsons Products Ltd. (TARSONS)</t>
  </si>
  <si>
    <t>Tasty Bite Eatables Ltd. (TASTYBITE)</t>
  </si>
  <si>
    <t>Tata Chemicals Ltd. (TATACHEM)</t>
  </si>
  <si>
    <t>Tata Communications Ltd. (TATACOMM)</t>
  </si>
  <si>
    <t>Tata Consumer Products Ltd. (TATACONSUM)</t>
  </si>
  <si>
    <t>Tata Elxsi Ltd. (TATAELXSI)</t>
  </si>
  <si>
    <t>Tata Investment Corporation Ltd. (TATAINVEST)</t>
  </si>
  <si>
    <t>Tata Motors Ltd. (TATAMOTORS)</t>
  </si>
  <si>
    <t>Tata Power Company Ltd. (TATAPOWER)</t>
  </si>
  <si>
    <t>Tata Steel Ltd. (TATASTEEL)</t>
  </si>
  <si>
    <t>Tata Technologies Ltd. (TATATECH)</t>
  </si>
  <si>
    <t>Tatva Chintan Pharma Chem Ltd. (TATVA)</t>
  </si>
  <si>
    <t>TBI Corn Ltd. (TBI)</t>
  </si>
  <si>
    <t>TBO Tek Ltd. (TBOTEK)</t>
  </si>
  <si>
    <t>Tribhovandas Bhimji Zaveri Ltd. (TBZ)</t>
  </si>
  <si>
    <t>Transport Corporation of India Ltd. (TCI)</t>
  </si>
  <si>
    <t>TCI Express Ltd. (TCIEXP)</t>
  </si>
  <si>
    <t>Thaai Casting Ltd. (TCL)</t>
  </si>
  <si>
    <t>Tantia Constructions Ltd. (TCLCONS)</t>
  </si>
  <si>
    <t>TCNS Clothing Co. Ltd. (TCNSBRANDS)</t>
  </si>
  <si>
    <t>TCPL Packaging Ltd. (TCPLPACK)</t>
  </si>
  <si>
    <t>Tata Consultancy Services Ltd. (TCS)</t>
  </si>
  <si>
    <t>TD Power Systems Ltd. (TDPOWERSYS)</t>
  </si>
  <si>
    <t>TeamLease Services Ltd. (TEAMLEASE)</t>
  </si>
  <si>
    <t>Trident Techlabs Ltd. (TECHLABS)</t>
  </si>
  <si>
    <t>Tech Mahindra Ltd. (TECHM)</t>
  </si>
  <si>
    <t>Techno Electric &amp; Engineering Company Ltd. (TECHNOE)</t>
  </si>
  <si>
    <t>TechNVision Ventures Ltd. (TECHNVISN)</t>
  </si>
  <si>
    <t>Tega Industries Ltd. (TEGA)</t>
  </si>
  <si>
    <t>Tejas Networks Ltd. (TEJASNET)</t>
  </si>
  <si>
    <t>Texmaco Infrastructure &amp; Holdings Ltd. (TEXINFRA)</t>
  </si>
  <si>
    <t>Texmaco Rail &amp; Engineering Ltd. (TEXRAIL)</t>
  </si>
  <si>
    <t>Tourism Finance Corporation of India Ltd. (TFCILTD)</t>
  </si>
  <si>
    <t>Teerth Gopicon Ltd. (TGL)</t>
  </si>
  <si>
    <t>Thangamayil Jewellery Ltd. (THANGAMAYL)</t>
  </si>
  <si>
    <t>The Investment Trust of India Ltd. (THEINVEST)</t>
  </si>
  <si>
    <t>Thejo Engineering Ltd. (THEJO)</t>
  </si>
  <si>
    <t>Themis Medicare Ltd. (THEMISMED)</t>
  </si>
  <si>
    <t>Thermax Ltd. (THERMAX)</t>
  </si>
  <si>
    <t>Thomas Cook (India) Ltd. (THOMASCOOK)</t>
  </si>
  <si>
    <t>Thyrocare Technologies Ltd. (THYROCARE)</t>
  </si>
  <si>
    <t>Tilaknagar Industries Ltd. (TI)</t>
  </si>
  <si>
    <t>Tide Water Oil Company India Ltd. (TIDEWATER)</t>
  </si>
  <si>
    <t>Technocraft Industries (India) Ltd. (TIIL)</t>
  </si>
  <si>
    <t>Tube Investments of India Ltd. (TIINDIA)</t>
  </si>
  <si>
    <t>TIL Ltd. (TIL)</t>
  </si>
  <si>
    <t>Time Technoplast Ltd. (TIMETECHNO)</t>
  </si>
  <si>
    <t>Timex Group India Ltd. (TIMEXWATCH)</t>
  </si>
  <si>
    <t>Timken India Ltd. (TIMKEN)</t>
  </si>
  <si>
    <t>Tinna Rubber and Infrastructure Ltd. (TINNARUBR)</t>
  </si>
  <si>
    <t>Tips Industries Ltd. (TIPSINDLTD)</t>
  </si>
  <si>
    <t>Thirumalai Chemicals Ltd. (TIRUMALCHM)</t>
  </si>
  <si>
    <t>Shree Tirupati Balajee FIBC Ltd. (TIRUPATI)</t>
  </si>
  <si>
    <t>Titagarh Rail Systems Ltd. (TITAGARH)</t>
  </si>
  <si>
    <t>Titan Company Ltd. (TITAN)</t>
  </si>
  <si>
    <t>Tamilnad Mercantile Bank Ltd. (TMB)</t>
  </si>
  <si>
    <t>Tamilnadu Petroproducts Ltd. (TNPETRO)</t>
  </si>
  <si>
    <t>Tamil Nadu Newsprint And Papers Ltd. (TNPL)</t>
  </si>
  <si>
    <t>Eraaya Lifespaces Ltd. (TOBUENT)</t>
  </si>
  <si>
    <t>Torrent Pharmaceuticals Ltd. (TORNTPHARM)</t>
  </si>
  <si>
    <t>Torrent Power Ltd. (TORNTPOWER)</t>
  </si>
  <si>
    <t>TPL Plastech Ltd. (TPLPLASTEH)</t>
  </si>
  <si>
    <t>Tracxn Technologies Ltd. (TRACXN)</t>
  </si>
  <si>
    <t>Last Mile Enterprises Ltd. (TRANSFIN)</t>
  </si>
  <si>
    <t>Transpek Industry Ltd. (TRANSPEK)</t>
  </si>
  <si>
    <t>Transindia Real Estate Ltd. (TREL)</t>
  </si>
  <si>
    <t>Trent Ltd. (TRENT)</t>
  </si>
  <si>
    <t>TRF Ltd. (TRF)</t>
  </si>
  <si>
    <t>Trident Ltd. (TRIDENT)</t>
  </si>
  <si>
    <t>Transformers &amp; Rectifiers (India) Ltd. (TRIL)</t>
  </si>
  <si>
    <t>Triveni Turbine Ltd. (TRITURBINE)</t>
  </si>
  <si>
    <t>Triveni Engineering &amp; Industries Ltd. (TRIVENI)</t>
  </si>
  <si>
    <t>TruCap Finance Ltd. (TRU)</t>
  </si>
  <si>
    <t>Trust Fintech Ltd. (TRUST)</t>
  </si>
  <si>
    <t>TTK Healthcare Ltd. (TTKHLTCARE)</t>
  </si>
  <si>
    <t>TTK Prestige Ltd. (TTKPRESTIG)</t>
  </si>
  <si>
    <t>Tata Teleservices (Maharashtra) Ltd. (TTML)</t>
  </si>
  <si>
    <t>Tuticorin Alkali Chemicals &amp; Fertilizers Ltd. (TUTICORALK)</t>
  </si>
  <si>
    <t>TV18 Broadcast Ltd. (TV18BRDCST)</t>
  </si>
  <si>
    <t>TVS Electronics Ltd. (TVSELECT)</t>
  </si>
  <si>
    <t>TVS Holdings Ltd. (TVSHLTD)</t>
  </si>
  <si>
    <t>TVS Motor Company Ltd. (TVSMOTOR)</t>
  </si>
  <si>
    <t>TVS Supply Chain Solutions Ltd. (TVSSCS)</t>
  </si>
  <si>
    <t>TVS Srichakra Ltd. (TVSSRICHAK)</t>
  </si>
  <si>
    <t>TV Today Network Ltd. (TVTODAY)</t>
  </si>
  <si>
    <t>United Breweries Ltd. (UBL)</t>
  </si>
  <si>
    <t>UCO Bank (UCOBANK)</t>
  </si>
  <si>
    <t>Udaipur Cement Works Ltd. (UDAICEMENT)</t>
  </si>
  <si>
    <t>Updater Services Ltd. (UDS)</t>
  </si>
  <si>
    <t>Ujaas Energy Ltd. (UEL)</t>
  </si>
  <si>
    <t>Uflex Ltd. (UFLEX)</t>
  </si>
  <si>
    <t>UFO Moviez India Ltd. (UFO)</t>
  </si>
  <si>
    <t>Ugar Sugar Works Ltd. (UGARSUGAR)</t>
  </si>
  <si>
    <t>Ugro Capital Ltd. (UGROCAP)</t>
  </si>
  <si>
    <t>Ujjivan Small Finance Bank Ltd. (UJJIVANSFB)</t>
  </si>
  <si>
    <t>UltraTech Cement Ltd. (ULTRACEMCO)</t>
  </si>
  <si>
    <t>Ultramarine &amp; Pigments Ltd. (ULTRMARINE)</t>
  </si>
  <si>
    <t>Uni Abex Alloy Products Ltd. (UNIABEXAL)</t>
  </si>
  <si>
    <t>Unichem Laboratories Ltd. (UNICHEMLAB)</t>
  </si>
  <si>
    <t>Uniphos Enterprises Ltd. (UNIENTER)</t>
  </si>
  <si>
    <t>Union Bank of India (UNIONBANK)</t>
  </si>
  <si>
    <t>Uniparts India Ltd. (UNIPARTS)</t>
  </si>
  <si>
    <t>United Spirits Ltd. (UNITDSPR)</t>
  </si>
  <si>
    <t>Unitech Ltd. (UNITECH)</t>
  </si>
  <si>
    <t>Universal Cables Ltd. (UNIVCABLES)</t>
  </si>
  <si>
    <t>UNO Minda Ltd. (UNOMINDA)</t>
  </si>
  <si>
    <t>UPL Ltd. (UPL)</t>
  </si>
  <si>
    <t>Uravi T &amp; Wedge Lamps Ltd. (URAVI)</t>
  </si>
  <si>
    <t>Urja Global Ltd. (URJA)</t>
  </si>
  <si>
    <t>Usha Martin Ltd. (USHAMART)</t>
  </si>
  <si>
    <t>UTI Asset Management Company Ltd. (UTIAMC)</t>
  </si>
  <si>
    <t>Utkarsh Small Finance Bank Ltd. (UTKARSHBNK)</t>
  </si>
  <si>
    <t>Uttam Sugar Mills Ltd. (UTTAMSUGAR)</t>
  </si>
  <si>
    <t>V2 Retail Ltd. (V2RETAIL)</t>
  </si>
  <si>
    <t>Vadilal Industries Ltd. (VADILALIND)</t>
  </si>
  <si>
    <t>Vaibhav Global Ltd. (VAIBHAVGBL)</t>
  </si>
  <si>
    <t>Vakrangee Ltd. (VAKRANGEE)</t>
  </si>
  <si>
    <t>Valiant Communications Ltd. (VALIANT)</t>
  </si>
  <si>
    <t>Valiant Laboratories Ltd. (VALIANTLAB)</t>
  </si>
  <si>
    <t>Valiant Organics Ltd. (VALIANTORG)</t>
  </si>
  <si>
    <t>Varroc Engineering Ltd. (VARROC)</t>
  </si>
  <si>
    <t>Vascon Engineers Ltd. (VASCONEQ)</t>
  </si>
  <si>
    <t>Varun Beverages Ltd. (VBL)</t>
  </si>
  <si>
    <t>Vedanta Ltd. (VEDL)</t>
  </si>
  <si>
    <t>Veljan Denison Ltd. (VELJAN)</t>
  </si>
  <si>
    <t>Venky's (India) Ltd. (VENKEYS)</t>
  </si>
  <si>
    <t>Venus Pipes &amp; Tubes Ltd. (VENUSPIPES)</t>
  </si>
  <si>
    <t>Venus Remedies Ltd. (VENUSREM)</t>
  </si>
  <si>
    <t>Veranda Learning Solutions Ltd. (VERANDA)</t>
  </si>
  <si>
    <t>Veritas (India) Ltd. (VERITAS)</t>
  </si>
  <si>
    <t>Vesuvius India Ltd. (VESUVIUS)</t>
  </si>
  <si>
    <t>V-Guard Industries Ltd. (VGUARD)</t>
  </si>
  <si>
    <t>Vardhman Holdings Ltd. (VHL)</t>
  </si>
  <si>
    <t>Viceroy Hotels Ltd. (VHLTD)</t>
  </si>
  <si>
    <t>Vidhi Specialty Food Ingredients Ltd. (VIDHIING)</t>
  </si>
  <si>
    <t>Vijaya Diagnostic Centre Ltd. (VIJAYA)</t>
  </si>
  <si>
    <t>Vikas Ecotech Ltd. (VIKASECO)</t>
  </si>
  <si>
    <t>Vikas Lifecare Ltd. (VIKASLIFE)</t>
  </si>
  <si>
    <t>Vikram Thermo (India) Ltd. (VIKRAMTH)</t>
  </si>
  <si>
    <t>Vilas Transcore Ltd. (VILAS)</t>
  </si>
  <si>
    <t>Vimta Labs Ltd. (VIMTALABS)</t>
  </si>
  <si>
    <t>Vinati Organics Ltd. (VINATIORGA)</t>
  </si>
  <si>
    <t>Vindhya Telelinks Ltd. (VINDHYATEL)</t>
  </si>
  <si>
    <t>Vinsys IT Services India Ltd. (VINSYS)</t>
  </si>
  <si>
    <t>Vinyas Innovative Technologies Ltd. (VINYAS)</t>
  </si>
  <si>
    <t>Vinyl Chemicals (I) Ltd. (VINYLINDIA)</t>
  </si>
  <si>
    <t>VIP Industries Ltd. (VIPIND)</t>
  </si>
  <si>
    <t>Vipul Ltd. (VIPULLTD)</t>
  </si>
  <si>
    <t>Visaka Industries Ltd. (VISAKAIND)</t>
  </si>
  <si>
    <t>Vishnu Chemicals Ltd. (VISHNU)</t>
  </si>
  <si>
    <t>Vishnusurya Projects And Infra Ltd. (VISHNUINFR)</t>
  </si>
  <si>
    <t>Viviana Power Tech Ltd. (VIVIANA)</t>
  </si>
  <si>
    <t>VL E-Governance &amp; IT Solutions Ltd. (VLEGOV)</t>
  </si>
  <si>
    <t>VLS Finance Ltd. (VLSFINANCE)</t>
  </si>
  <si>
    <t>V-Mart Retail Ltd. (VMART)</t>
  </si>
  <si>
    <t>Voltamp Transformers Ltd. (VOLTAMP)</t>
  </si>
  <si>
    <t>Voltas Ltd. (VOLTAS)</t>
  </si>
  <si>
    <t>Vishnu Prakash R Punglia Ltd. (VPRPL)</t>
  </si>
  <si>
    <t>Vraj Iron &amp; Steel Ltd. (VRAJ)</t>
  </si>
  <si>
    <t>VRL Logistics Ltd. (VRLLOG)</t>
  </si>
  <si>
    <t>Vardhman Special Steels Ltd. (VSSL)</t>
  </si>
  <si>
    <t>VST Industries Ltd. (VSTIND)</t>
  </si>
  <si>
    <t>VST Tillers Tractors Ltd. (VSTTILLERS)</t>
  </si>
  <si>
    <t>Vardhman Textiles Ltd. (VTL)</t>
  </si>
  <si>
    <t>Va Tech Wabag Ltd. (WABAG)</t>
  </si>
  <si>
    <t>Walchandnagar Industries Ltd. (WALCHANNAG)</t>
  </si>
  <si>
    <t>Wanbury Ltd. (WANBURY)</t>
  </si>
  <si>
    <t>Wealth First Portfolio Managers Ltd. (WEALTH)</t>
  </si>
  <si>
    <t>Websol Energy Systems Ltd. (WEBELSOLAR)</t>
  </si>
  <si>
    <t>Wonder Electricals Ltd. (WEL)</t>
  </si>
  <si>
    <t>Welspun Corp Ltd. (WELCORP)</t>
  </si>
  <si>
    <t>Welspun Enterprises Ltd. (WELENT)</t>
  </si>
  <si>
    <t>Welspun Living Ltd. (WELSPUNLIV)</t>
  </si>
  <si>
    <t>Wendt (India) Ltd. (WENDT)</t>
  </si>
  <si>
    <t>Westlife Foodworld Ltd. (WESTLIFE)</t>
  </si>
  <si>
    <t>Wheels India Ltd. (WHEELS)</t>
  </si>
  <si>
    <t>Whirlpool of India Ltd. (WHIRLPOOL)</t>
  </si>
  <si>
    <t>Wim Plast Ltd. (WIMPLAST)</t>
  </si>
  <si>
    <t>Windlas Biotech Ltd. (WINDLAS)</t>
  </si>
  <si>
    <t>Windsor Machines Ltd. (WINDMACHIN)</t>
  </si>
  <si>
    <t>Winsol Engineers Ltd. (WINSOL)</t>
  </si>
  <si>
    <t>Wipro Ltd. (WIPRO)</t>
  </si>
  <si>
    <t>Wockhardt Ltd. (WOCKPHARMA)</t>
  </si>
  <si>
    <t>Wonderla Holidays Ltd. (WONDERLA)</t>
  </si>
  <si>
    <t>WPIL Ltd. (WPIL)</t>
  </si>
  <si>
    <t>W S Industries (India) Ltd. (WSI)</t>
  </si>
  <si>
    <t>West Coast Paper Mills Ltd. (WSTCSTPAPR)</t>
  </si>
  <si>
    <t>Wise Travel India Ltd. (WTICAB)</t>
  </si>
  <si>
    <t>Xchanging Solutions Ltd. (XCHANGING)</t>
  </si>
  <si>
    <t>Xpro India Ltd. (XPROINDIA)</t>
  </si>
  <si>
    <t>The Yamuna Syndicate Ltd. (YAMUNA)</t>
  </si>
  <si>
    <t>Yasho Industries Ltd. (YASHO)</t>
  </si>
  <si>
    <t>Yatharth Hospital &amp; Trauma Care Services Ltd. (YATHARTH)</t>
  </si>
  <si>
    <t>Yatra Online Ltd. (YATRA)</t>
  </si>
  <si>
    <t>YES Bank Ltd. (YESBANK)</t>
  </si>
  <si>
    <t>Yuken India Ltd. (YUKEN)</t>
  </si>
  <si>
    <t>Zaggle Prepaid Ocean Services Ltd. (ZAGGLE)</t>
  </si>
  <si>
    <t>Zee Entertainment Enterprises Ltd. (ZEEL)</t>
  </si>
  <si>
    <t>Zee Media Corporation Ltd. (ZEEMEDIA)</t>
  </si>
  <si>
    <t>Zensar Technologies Ltd. (ZENSARTECH)</t>
  </si>
  <si>
    <t>Zen Technologies Ltd. (ZENTEC)</t>
  </si>
  <si>
    <t>ZF Commercial Vehicle Control Systems India Ltd. (ZFCVINDIA)</t>
  </si>
  <si>
    <t>ZF Steering Gear (India) Ltd. (ZFSTEERING)</t>
  </si>
  <si>
    <t>Zim Laboratories Ltd. (ZIMLAB)</t>
  </si>
  <si>
    <t>Zodiac Energy Ltd. (ZODIAC)</t>
  </si>
  <si>
    <t>Zomato Ltd. (ZOMATO)</t>
  </si>
  <si>
    <t>Zota Healthcare Ltd. (ZOTA)</t>
  </si>
  <si>
    <t>Cropster Agro Ltd. (ZPPOLYSA)</t>
  </si>
  <si>
    <t>Saraswati Commercial (India) Ltd. (ZSARACOM)</t>
  </si>
  <si>
    <t>Zuari Agro Chemicals Ltd. (ZUARI)</t>
  </si>
  <si>
    <t>Zuari Industries Ltd. (ZUARIIND)</t>
  </si>
  <si>
    <t>Zydus Lifesciences Ltd. (ZYDUSLIFE)</t>
  </si>
  <si>
    <t>Zydus Wellness Ltd. (ZYDUSWELL)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</si>
</sst>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9999999]##\,##\,##\,##0.00;[&gt;99999]##\,##\,##0.00;##,##0.00"/>
    <numFmt numFmtId="166" formatCode="_ [$₹-4009]\ * #,##0_ ;_ [$₹-4009]\ * \-#,##0_ ;_ [$₹-4009]\ * &quot;-&quot;??_ ;_ @_ "/>
  </numFmts>
  <fonts count="11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DE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3" fontId="6" fillId="0" borderId="0" xfId="0" applyNumberFormat="1" applyFont="1"/>
    <xf numFmtId="0" fontId="5" fillId="3" borderId="2" xfId="0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Fill="1" applyBorder="1"/>
    <xf numFmtId="1" fontId="8" fillId="0" borderId="3" xfId="0" applyNumberFormat="1" applyFont="1" applyBorder="1"/>
    <xf numFmtId="164" fontId="8" fillId="0" borderId="3" xfId="0" applyNumberFormat="1" applyFont="1" applyBorder="1"/>
    <xf numFmtId="10" fontId="6" fillId="2" borderId="3" xfId="1" applyNumberFormat="1" applyFont="1" applyFill="1" applyBorder="1"/>
    <xf numFmtId="2" fontId="8" fillId="2" borderId="3" xfId="0" applyNumberFormat="1" applyFont="1" applyFill="1" applyBorder="1" applyAlignment="1">
      <alignment horizontal="right"/>
    </xf>
    <xf numFmtId="166" fontId="6" fillId="2" borderId="3" xfId="0" applyNumberFormat="1" applyFont="1" applyFill="1" applyBorder="1"/>
    <xf numFmtId="1" fontId="8" fillId="2" borderId="3" xfId="0" applyNumberFormat="1" applyFont="1" applyFill="1" applyBorder="1"/>
    <xf numFmtId="3" fontId="6" fillId="7" borderId="3" xfId="0" applyNumberFormat="1" applyFont="1" applyFill="1" applyBorder="1"/>
    <xf numFmtId="3" fontId="6" fillId="5" borderId="3" xfId="0" applyNumberFormat="1" applyFont="1" applyFill="1" applyBorder="1"/>
    <xf numFmtId="3" fontId="6" fillId="6" borderId="3" xfId="0" applyNumberFormat="1" applyFont="1" applyFill="1" applyBorder="1"/>
    <xf numFmtId="1" fontId="8" fillId="0" borderId="1" xfId="0" applyNumberFormat="1" applyFont="1" applyBorder="1"/>
    <xf numFmtId="164" fontId="8" fillId="0" borderId="1" xfId="0" applyNumberFormat="1" applyFont="1" applyBorder="1"/>
    <xf numFmtId="10" fontId="6" fillId="2" borderId="1" xfId="1" applyNumberFormat="1" applyFont="1" applyFill="1" applyBorder="1"/>
    <xf numFmtId="166" fontId="6" fillId="2" borderId="1" xfId="0" applyNumberFormat="1" applyFont="1" applyFill="1" applyBorder="1"/>
    <xf numFmtId="1" fontId="8" fillId="2" borderId="1" xfId="0" applyNumberFormat="1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Fill="1"/>
    <xf numFmtId="10" fontId="6" fillId="0" borderId="0" xfId="1" applyNumberFormat="1" applyFont="1" applyFill="1"/>
    <xf numFmtId="166" fontId="6" fillId="0" borderId="0" xfId="0" applyNumberFormat="1" applyFont="1"/>
    <xf numFmtId="4" fontId="6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3" xfId="0" applyFont="1" applyFill="1" applyBorder="1" applyAlignment="1">
      <alignment horizontal="left"/>
    </xf>
    <xf numFmtId="164" fontId="8" fillId="4" borderId="3" xfId="0" applyNumberFormat="1" applyFont="1" applyFill="1" applyBorder="1"/>
    <xf numFmtId="3" fontId="6" fillId="0" borderId="0" xfId="0" applyNumberFormat="1" applyFont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</cellXfs>
  <cellStyles count="2">
    <cellStyle name="Normal" xfId="0" builtinId="0"/>
    <cellStyle name="Per 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2F3FF"/>
      <color rgb="FFFFEDE1"/>
      <color rgb="FFF3E1D4"/>
      <color rgb="FFEFE3FF"/>
      <color rgb="FFC8A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2997"/>
  <sheetViews>
    <sheetView tabSelected="1" zoomScale="184" zoomScaleNormal="184" workbookViewId="0">
      <pane ySplit="1" topLeftCell="A2" activePane="bottomLeft" state="frozen"/>
      <selection pane="bottomLeft" activeCell="E10" sqref="E10"/>
    </sheetView>
  </sheetViews>
  <sheetFormatPr baseColWidth="10" defaultColWidth="12.6640625" defaultRowHeight="15.75" customHeight="1" x14ac:dyDescent="0.15"/>
  <cols>
    <col min="1" max="1" width="50.5" customWidth="1"/>
    <col min="5" max="5" width="14.1640625" customWidth="1"/>
  </cols>
  <sheetData>
    <row r="1" spans="1:32" x14ac:dyDescent="0.2">
      <c r="A1" s="32" t="s">
        <v>1532</v>
      </c>
      <c r="B1" s="32" t="s">
        <v>1533</v>
      </c>
      <c r="D1" s="37"/>
      <c r="E1" s="38"/>
      <c r="F1" s="37"/>
      <c r="G1" s="38"/>
      <c r="H1" s="39"/>
      <c r="I1" s="39"/>
      <c r="J1" s="3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33" t="s">
        <v>1730</v>
      </c>
      <c r="B2" s="33" t="s">
        <v>0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33" t="s">
        <v>1731</v>
      </c>
      <c r="B3" s="33" t="s">
        <v>1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33" t="s">
        <v>1732</v>
      </c>
      <c r="B4" s="33" t="s">
        <v>2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33" t="s">
        <v>1733</v>
      </c>
      <c r="B5" s="33" t="s">
        <v>3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33" t="s">
        <v>1734</v>
      </c>
      <c r="B6" s="33" t="s">
        <v>4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33" t="s">
        <v>1735</v>
      </c>
      <c r="B7" s="33" t="s">
        <v>5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33" t="s">
        <v>1736</v>
      </c>
      <c r="B8" s="33" t="s">
        <v>6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33" t="s">
        <v>1737</v>
      </c>
      <c r="B9" s="33" t="s">
        <v>7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33" t="s">
        <v>1738</v>
      </c>
      <c r="B10" s="33" t="s">
        <v>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33" t="s">
        <v>1739</v>
      </c>
      <c r="B11" s="33" t="s">
        <v>9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33" t="s">
        <v>1740</v>
      </c>
      <c r="B12" s="33" t="s">
        <v>10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33" t="s">
        <v>1741</v>
      </c>
      <c r="B13" s="33" t="s">
        <v>11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33" t="s">
        <v>1742</v>
      </c>
      <c r="B14" s="33" t="s">
        <v>12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33" t="s">
        <v>1743</v>
      </c>
      <c r="B15" s="33" t="s">
        <v>13</v>
      </c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33" t="s">
        <v>1744</v>
      </c>
      <c r="B16" s="33" t="s">
        <v>14</v>
      </c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33" t="s">
        <v>1745</v>
      </c>
      <c r="B17" s="33" t="s">
        <v>15</v>
      </c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33" t="s">
        <v>1746</v>
      </c>
      <c r="B18" s="33" t="s">
        <v>16</v>
      </c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33" t="s">
        <v>1747</v>
      </c>
      <c r="B19" s="33" t="s">
        <v>17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33" t="s">
        <v>1748</v>
      </c>
      <c r="B20" s="33" t="s">
        <v>18</v>
      </c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33" t="s">
        <v>1749</v>
      </c>
      <c r="B21" s="33" t="s">
        <v>19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33" t="s">
        <v>1750</v>
      </c>
      <c r="B22" s="33" t="s">
        <v>20</v>
      </c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33" t="s">
        <v>1751</v>
      </c>
      <c r="B23" s="33" t="s">
        <v>21</v>
      </c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33" t="s">
        <v>1752</v>
      </c>
      <c r="B24" s="33" t="s">
        <v>22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33" t="s">
        <v>1753</v>
      </c>
      <c r="B25" s="33" t="s">
        <v>23</v>
      </c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33" t="s">
        <v>1754</v>
      </c>
      <c r="B26" s="33" t="s">
        <v>24</v>
      </c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33" t="s">
        <v>1755</v>
      </c>
      <c r="B27" s="33" t="s">
        <v>25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33" t="s">
        <v>1756</v>
      </c>
      <c r="B28" s="33" t="s">
        <v>26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33" t="s">
        <v>1757</v>
      </c>
      <c r="B29" s="33" t="s">
        <v>27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33" t="s">
        <v>1758</v>
      </c>
      <c r="B30" s="33" t="s">
        <v>28</v>
      </c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33" t="s">
        <v>1759</v>
      </c>
      <c r="B31" s="33" t="s">
        <v>29</v>
      </c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33" t="s">
        <v>1760</v>
      </c>
      <c r="B32" s="33" t="s">
        <v>30</v>
      </c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33" t="s">
        <v>1761</v>
      </c>
      <c r="B33" s="33" t="s">
        <v>1563</v>
      </c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33" t="s">
        <v>1762</v>
      </c>
      <c r="B34" s="33" t="s">
        <v>31</v>
      </c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33" t="s">
        <v>1763</v>
      </c>
      <c r="B35" s="33" t="s">
        <v>1537</v>
      </c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33" t="s">
        <v>1764</v>
      </c>
      <c r="B36" s="33" t="s">
        <v>1538</v>
      </c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33" t="s">
        <v>1765</v>
      </c>
      <c r="B37" s="33" t="s">
        <v>32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33" t="s">
        <v>1766</v>
      </c>
      <c r="B38" s="33" t="s">
        <v>33</v>
      </c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33" t="s">
        <v>1767</v>
      </c>
      <c r="B39" s="33" t="s">
        <v>34</v>
      </c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33" t="s">
        <v>1768</v>
      </c>
      <c r="B40" s="33" t="s">
        <v>35</v>
      </c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33" t="s">
        <v>1769</v>
      </c>
      <c r="B41" s="33" t="s">
        <v>36</v>
      </c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33" t="s">
        <v>1770</v>
      </c>
      <c r="B42" s="33" t="s">
        <v>37</v>
      </c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33" t="s">
        <v>1771</v>
      </c>
      <c r="B43" s="33" t="s">
        <v>38</v>
      </c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33" t="s">
        <v>1772</v>
      </c>
      <c r="B44" s="33" t="s">
        <v>39</v>
      </c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33" t="s">
        <v>1773</v>
      </c>
      <c r="B45" s="33" t="s">
        <v>40</v>
      </c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33" t="s">
        <v>1774</v>
      </c>
      <c r="B46" s="33" t="s">
        <v>41</v>
      </c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33" t="s">
        <v>1775</v>
      </c>
      <c r="B47" s="33" t="s">
        <v>42</v>
      </c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33" t="s">
        <v>1776</v>
      </c>
      <c r="B48" s="33" t="s">
        <v>1535</v>
      </c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33" t="s">
        <v>1777</v>
      </c>
      <c r="B49" s="33" t="s">
        <v>43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33" t="s">
        <v>1778</v>
      </c>
      <c r="B50" s="33" t="s">
        <v>44</v>
      </c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33" t="s">
        <v>1779</v>
      </c>
      <c r="B51" s="33" t="s">
        <v>45</v>
      </c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33" t="s">
        <v>1780</v>
      </c>
      <c r="B52" s="33" t="s">
        <v>1542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33" t="s">
        <v>1781</v>
      </c>
      <c r="B53" s="33" t="s">
        <v>46</v>
      </c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33" t="s">
        <v>1782</v>
      </c>
      <c r="B54" s="33" t="s">
        <v>47</v>
      </c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33" t="s">
        <v>1783</v>
      </c>
      <c r="B55" s="33" t="s">
        <v>48</v>
      </c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33" t="s">
        <v>1784</v>
      </c>
      <c r="B56" s="33" t="s">
        <v>1540</v>
      </c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33" t="s">
        <v>1785</v>
      </c>
      <c r="B57" s="33" t="s">
        <v>49</v>
      </c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33" t="s">
        <v>1786</v>
      </c>
      <c r="B58" s="33" t="s">
        <v>50</v>
      </c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33" t="s">
        <v>1787</v>
      </c>
      <c r="B59" s="33" t="s">
        <v>51</v>
      </c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33" t="s">
        <v>1788</v>
      </c>
      <c r="B60" s="33" t="s">
        <v>52</v>
      </c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33" t="s">
        <v>1789</v>
      </c>
      <c r="B61" s="33" t="s">
        <v>53</v>
      </c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33" t="s">
        <v>1790</v>
      </c>
      <c r="B62" s="33" t="s">
        <v>54</v>
      </c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33" t="s">
        <v>1791</v>
      </c>
      <c r="B63" s="33" t="s">
        <v>55</v>
      </c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33" t="s">
        <v>1792</v>
      </c>
      <c r="B64" s="33" t="s">
        <v>56</v>
      </c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33" t="s">
        <v>1793</v>
      </c>
      <c r="B65" s="33" t="s">
        <v>57</v>
      </c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33" t="s">
        <v>1794</v>
      </c>
      <c r="B66" s="33" t="s">
        <v>1543</v>
      </c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33" t="s">
        <v>1795</v>
      </c>
      <c r="B67" s="33" t="s">
        <v>58</v>
      </c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33" t="s">
        <v>1796</v>
      </c>
      <c r="B68" s="33" t="s">
        <v>59</v>
      </c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33" t="s">
        <v>1797</v>
      </c>
      <c r="B69" s="33" t="s">
        <v>1572</v>
      </c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33" t="s">
        <v>1798</v>
      </c>
      <c r="B70" s="33" t="s">
        <v>60</v>
      </c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33" t="s">
        <v>1799</v>
      </c>
      <c r="B71" s="33" t="s">
        <v>61</v>
      </c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33" t="s">
        <v>1800</v>
      </c>
      <c r="B72" s="33" t="s">
        <v>62</v>
      </c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33" t="s">
        <v>1801</v>
      </c>
      <c r="B73" s="33" t="s">
        <v>1544</v>
      </c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33" t="s">
        <v>1802</v>
      </c>
      <c r="B74" s="33" t="s">
        <v>63</v>
      </c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33" t="s">
        <v>1803</v>
      </c>
      <c r="B75" s="33" t="s">
        <v>64</v>
      </c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33" t="s">
        <v>1804</v>
      </c>
      <c r="B76" s="33" t="s">
        <v>65</v>
      </c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33" t="s">
        <v>1805</v>
      </c>
      <c r="B77" s="33" t="s">
        <v>66</v>
      </c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33" t="s">
        <v>1806</v>
      </c>
      <c r="B78" s="33" t="s">
        <v>67</v>
      </c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33" t="s">
        <v>1807</v>
      </c>
      <c r="B79" s="33" t="s">
        <v>1545</v>
      </c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33" t="s">
        <v>1808</v>
      </c>
      <c r="B80" s="33" t="s">
        <v>68</v>
      </c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33" t="s">
        <v>1809</v>
      </c>
      <c r="B81" s="33" t="s">
        <v>1546</v>
      </c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33" t="s">
        <v>1810</v>
      </c>
      <c r="B82" s="33" t="s">
        <v>69</v>
      </c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33" t="s">
        <v>1811</v>
      </c>
      <c r="B83" s="33" t="s">
        <v>70</v>
      </c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33" t="s">
        <v>1812</v>
      </c>
      <c r="B84" s="33" t="s">
        <v>71</v>
      </c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33" t="s">
        <v>1813</v>
      </c>
      <c r="B85" s="33" t="s">
        <v>72</v>
      </c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33" t="s">
        <v>1814</v>
      </c>
      <c r="B86" s="33" t="s">
        <v>73</v>
      </c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33" t="s">
        <v>1815</v>
      </c>
      <c r="B87" s="33" t="s">
        <v>74</v>
      </c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33" t="s">
        <v>1816</v>
      </c>
      <c r="B88" s="33" t="s">
        <v>75</v>
      </c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33" t="s">
        <v>1817</v>
      </c>
      <c r="B89" s="33" t="s">
        <v>76</v>
      </c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33" t="s">
        <v>1818</v>
      </c>
      <c r="B90" s="33" t="s">
        <v>77</v>
      </c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33" t="s">
        <v>1819</v>
      </c>
      <c r="B91" s="33" t="s">
        <v>78</v>
      </c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33" t="s">
        <v>1820</v>
      </c>
      <c r="B92" s="33" t="s">
        <v>79</v>
      </c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33" t="s">
        <v>1821</v>
      </c>
      <c r="B93" s="33" t="s">
        <v>80</v>
      </c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33" t="s">
        <v>1822</v>
      </c>
      <c r="B94" s="33" t="s">
        <v>81</v>
      </c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33" t="s">
        <v>1823</v>
      </c>
      <c r="B95" s="33" t="s">
        <v>82</v>
      </c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33" t="s">
        <v>1824</v>
      </c>
      <c r="B96" s="33" t="s">
        <v>83</v>
      </c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33" t="s">
        <v>1825</v>
      </c>
      <c r="B97" s="33" t="s">
        <v>84</v>
      </c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33" t="s">
        <v>1826</v>
      </c>
      <c r="B98" s="33" t="s">
        <v>85</v>
      </c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33" t="s">
        <v>1827</v>
      </c>
      <c r="B99" s="33" t="s">
        <v>86</v>
      </c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33" t="s">
        <v>1828</v>
      </c>
      <c r="B100" s="33" t="s">
        <v>87</v>
      </c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33" t="s">
        <v>1829</v>
      </c>
      <c r="B101" s="33" t="s">
        <v>1651</v>
      </c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33" t="s">
        <v>1830</v>
      </c>
      <c r="B102" s="33" t="s">
        <v>88</v>
      </c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33" t="s">
        <v>1831</v>
      </c>
      <c r="B103" s="33" t="s">
        <v>89</v>
      </c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33" t="s">
        <v>1832</v>
      </c>
      <c r="B104" s="33" t="s">
        <v>90</v>
      </c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33" t="s">
        <v>1833</v>
      </c>
      <c r="B105" s="33" t="s">
        <v>91</v>
      </c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33" t="s">
        <v>1834</v>
      </c>
      <c r="B106" s="33" t="s">
        <v>92</v>
      </c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33" t="s">
        <v>1835</v>
      </c>
      <c r="B107" s="33" t="s">
        <v>93</v>
      </c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33" t="s">
        <v>1836</v>
      </c>
      <c r="B108" s="33" t="s">
        <v>94</v>
      </c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33" t="s">
        <v>1837</v>
      </c>
      <c r="B109" s="33" t="s">
        <v>1547</v>
      </c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33" t="s">
        <v>1838</v>
      </c>
      <c r="B110" s="33" t="s">
        <v>95</v>
      </c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33" t="s">
        <v>1839</v>
      </c>
      <c r="B111" s="33" t="s">
        <v>96</v>
      </c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33" t="s">
        <v>1840</v>
      </c>
      <c r="B112" s="33" t="s">
        <v>97</v>
      </c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33" t="s">
        <v>1841</v>
      </c>
      <c r="B113" s="33" t="s">
        <v>98</v>
      </c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33" t="s">
        <v>1842</v>
      </c>
      <c r="B114" s="33" t="s">
        <v>99</v>
      </c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33" t="s">
        <v>1843</v>
      </c>
      <c r="B115" s="33" t="s">
        <v>100</v>
      </c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33" t="s">
        <v>1844</v>
      </c>
      <c r="B116" s="33" t="s">
        <v>101</v>
      </c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33" t="s">
        <v>1845</v>
      </c>
      <c r="B117" s="33" t="s">
        <v>102</v>
      </c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33" t="s">
        <v>1846</v>
      </c>
      <c r="B118" s="33" t="s">
        <v>103</v>
      </c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33" t="s">
        <v>1847</v>
      </c>
      <c r="B119" s="33" t="s">
        <v>104</v>
      </c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33" t="s">
        <v>1848</v>
      </c>
      <c r="B120" s="33" t="s">
        <v>105</v>
      </c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33" t="s">
        <v>1849</v>
      </c>
      <c r="B121" s="33" t="s">
        <v>106</v>
      </c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33" t="s">
        <v>1850</v>
      </c>
      <c r="B122" s="33" t="s">
        <v>107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33" t="s">
        <v>1851</v>
      </c>
      <c r="B123" s="33" t="s">
        <v>108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33" t="s">
        <v>1852</v>
      </c>
      <c r="B124" s="33" t="s">
        <v>109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33" t="s">
        <v>1853</v>
      </c>
      <c r="B125" s="33" t="s">
        <v>110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33" t="s">
        <v>1854</v>
      </c>
      <c r="B126" s="33" t="s">
        <v>111</v>
      </c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33" t="s">
        <v>1855</v>
      </c>
      <c r="B127" s="33" t="s">
        <v>1549</v>
      </c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33" t="s">
        <v>1856</v>
      </c>
      <c r="B128" s="33" t="s">
        <v>1548</v>
      </c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33" t="s">
        <v>1857</v>
      </c>
      <c r="B129" s="33" t="s">
        <v>112</v>
      </c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33" t="s">
        <v>1858</v>
      </c>
      <c r="B130" s="33" t="s">
        <v>113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33" t="s">
        <v>1859</v>
      </c>
      <c r="B131" s="33" t="s">
        <v>114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33" t="s">
        <v>1860</v>
      </c>
      <c r="B132" s="33" t="s">
        <v>115</v>
      </c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33" t="s">
        <v>1861</v>
      </c>
      <c r="B133" s="33" t="s">
        <v>116</v>
      </c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33" t="s">
        <v>1862</v>
      </c>
      <c r="B134" s="33" t="s">
        <v>1698</v>
      </c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33" t="s">
        <v>1863</v>
      </c>
      <c r="B135" s="33" t="s">
        <v>1539</v>
      </c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33" t="s">
        <v>1864</v>
      </c>
      <c r="B136" s="33" t="s">
        <v>117</v>
      </c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33" t="s">
        <v>1865</v>
      </c>
      <c r="B137" s="33" t="s">
        <v>118</v>
      </c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33" t="s">
        <v>1866</v>
      </c>
      <c r="B138" s="33" t="s">
        <v>119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33" t="s">
        <v>1867</v>
      </c>
      <c r="B139" s="33" t="s">
        <v>120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33" t="s">
        <v>1868</v>
      </c>
      <c r="B140" s="33" t="s">
        <v>121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33" t="s">
        <v>1869</v>
      </c>
      <c r="B141" s="33" t="s">
        <v>122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33" t="s">
        <v>1870</v>
      </c>
      <c r="B142" s="33" t="s">
        <v>123</v>
      </c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33" t="s">
        <v>1871</v>
      </c>
      <c r="B143" s="33" t="s">
        <v>124</v>
      </c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33" t="s">
        <v>1872</v>
      </c>
      <c r="B144" s="33" t="s">
        <v>125</v>
      </c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33" t="s">
        <v>1873</v>
      </c>
      <c r="B145" s="33" t="s">
        <v>126</v>
      </c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33" t="s">
        <v>1874</v>
      </c>
      <c r="B146" s="33" t="s">
        <v>1550</v>
      </c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33" t="s">
        <v>1875</v>
      </c>
      <c r="B147" s="33" t="s">
        <v>127</v>
      </c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33" t="s">
        <v>1876</v>
      </c>
      <c r="B148" s="33" t="s">
        <v>128</v>
      </c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33" t="s">
        <v>1877</v>
      </c>
      <c r="B149" s="33" t="s">
        <v>129</v>
      </c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33" t="s">
        <v>1878</v>
      </c>
      <c r="B150" s="33" t="s">
        <v>130</v>
      </c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33" t="s">
        <v>1879</v>
      </c>
      <c r="B151" s="33" t="s">
        <v>131</v>
      </c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33" t="s">
        <v>1880</v>
      </c>
      <c r="B152" s="33" t="s">
        <v>132</v>
      </c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33" t="s">
        <v>1881</v>
      </c>
      <c r="B153" s="33" t="s">
        <v>133</v>
      </c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33" t="s">
        <v>1882</v>
      </c>
      <c r="B154" s="33" t="s">
        <v>134</v>
      </c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33" t="s">
        <v>1883</v>
      </c>
      <c r="B155" s="33" t="s">
        <v>135</v>
      </c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33" t="s">
        <v>1884</v>
      </c>
      <c r="B156" s="33" t="s">
        <v>136</v>
      </c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33" t="s">
        <v>1885</v>
      </c>
      <c r="B157" s="33" t="s">
        <v>137</v>
      </c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33" t="s">
        <v>1886</v>
      </c>
      <c r="B158" s="33" t="s">
        <v>1612</v>
      </c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33" t="s">
        <v>1887</v>
      </c>
      <c r="B159" s="33" t="s">
        <v>138</v>
      </c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33" t="s">
        <v>1888</v>
      </c>
      <c r="B160" s="33" t="s">
        <v>139</v>
      </c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33" t="s">
        <v>1889</v>
      </c>
      <c r="B161" s="33" t="s">
        <v>140</v>
      </c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33" t="s">
        <v>1890</v>
      </c>
      <c r="B162" s="33" t="s">
        <v>1551</v>
      </c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33" t="s">
        <v>1891</v>
      </c>
      <c r="B163" s="33" t="s">
        <v>141</v>
      </c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33" t="s">
        <v>1892</v>
      </c>
      <c r="B164" s="33" t="s">
        <v>142</v>
      </c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33" t="s">
        <v>1893</v>
      </c>
      <c r="B165" s="33" t="s">
        <v>143</v>
      </c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33" t="s">
        <v>1894</v>
      </c>
      <c r="B166" s="33" t="s">
        <v>144</v>
      </c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33" t="s">
        <v>1895</v>
      </c>
      <c r="B167" s="33" t="s">
        <v>145</v>
      </c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33" t="s">
        <v>1896</v>
      </c>
      <c r="B168" s="33" t="s">
        <v>146</v>
      </c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33" t="s">
        <v>1897</v>
      </c>
      <c r="B169" s="33" t="s">
        <v>147</v>
      </c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33" t="s">
        <v>1898</v>
      </c>
      <c r="B170" s="33" t="s">
        <v>148</v>
      </c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33" t="s">
        <v>1899</v>
      </c>
      <c r="B171" s="33" t="s">
        <v>149</v>
      </c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33" t="s">
        <v>1900</v>
      </c>
      <c r="B172" s="33" t="s">
        <v>1552</v>
      </c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33" t="s">
        <v>1901</v>
      </c>
      <c r="B173" s="33" t="s">
        <v>150</v>
      </c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33" t="s">
        <v>1902</v>
      </c>
      <c r="B174" s="33" t="s">
        <v>151</v>
      </c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33" t="s">
        <v>1903</v>
      </c>
      <c r="B175" s="33" t="s">
        <v>152</v>
      </c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33" t="s">
        <v>1904</v>
      </c>
      <c r="B176" s="33" t="s">
        <v>153</v>
      </c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33" t="s">
        <v>1905</v>
      </c>
      <c r="B177" s="33" t="s">
        <v>154</v>
      </c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33" t="s">
        <v>1906</v>
      </c>
      <c r="B178" s="33" t="s">
        <v>155</v>
      </c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33" t="s">
        <v>1907</v>
      </c>
      <c r="B179" s="33" t="s">
        <v>156</v>
      </c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33" t="s">
        <v>1908</v>
      </c>
      <c r="B180" s="33" t="s">
        <v>157</v>
      </c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33" t="s">
        <v>1909</v>
      </c>
      <c r="B181" s="33" t="s">
        <v>158</v>
      </c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33" t="s">
        <v>1910</v>
      </c>
      <c r="B182" s="33" t="s">
        <v>159</v>
      </c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33" t="s">
        <v>1911</v>
      </c>
      <c r="B183" s="33" t="s">
        <v>160</v>
      </c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33" t="s">
        <v>1912</v>
      </c>
      <c r="B184" s="33" t="s">
        <v>161</v>
      </c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33" t="s">
        <v>1913</v>
      </c>
      <c r="B185" s="33" t="s">
        <v>162</v>
      </c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33" t="s">
        <v>1914</v>
      </c>
      <c r="B186" s="33" t="s">
        <v>163</v>
      </c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33" t="s">
        <v>1915</v>
      </c>
      <c r="B187" s="33" t="s">
        <v>164</v>
      </c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33" t="s">
        <v>1916</v>
      </c>
      <c r="B188" s="33" t="s">
        <v>165</v>
      </c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33" t="s">
        <v>1917</v>
      </c>
      <c r="B189" s="33" t="s">
        <v>166</v>
      </c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33" t="s">
        <v>1918</v>
      </c>
      <c r="B190" s="33" t="s">
        <v>167</v>
      </c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33" t="s">
        <v>1919</v>
      </c>
      <c r="B191" s="33" t="s">
        <v>168</v>
      </c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33" t="s">
        <v>1920</v>
      </c>
      <c r="B192" s="33" t="s">
        <v>169</v>
      </c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33" t="s">
        <v>1921</v>
      </c>
      <c r="B193" s="33" t="s">
        <v>170</v>
      </c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33" t="s">
        <v>1922</v>
      </c>
      <c r="B194" s="33" t="s">
        <v>171</v>
      </c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33" t="s">
        <v>1923</v>
      </c>
      <c r="B195" s="33" t="s">
        <v>172</v>
      </c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33" t="s">
        <v>1924</v>
      </c>
      <c r="B196" s="33" t="s">
        <v>173</v>
      </c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33" t="s">
        <v>1925</v>
      </c>
      <c r="B197" s="33" t="s">
        <v>174</v>
      </c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33" t="s">
        <v>1926</v>
      </c>
      <c r="B198" s="33" t="s">
        <v>175</v>
      </c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33" t="s">
        <v>1927</v>
      </c>
      <c r="B199" s="33" t="s">
        <v>176</v>
      </c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33" t="s">
        <v>1928</v>
      </c>
      <c r="B200" s="33" t="s">
        <v>177</v>
      </c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33" t="s">
        <v>1929</v>
      </c>
      <c r="B201" s="33" t="s">
        <v>178</v>
      </c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33" t="s">
        <v>1930</v>
      </c>
      <c r="B202" s="33" t="s">
        <v>179</v>
      </c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33" t="s">
        <v>1931</v>
      </c>
      <c r="B203" s="33" t="s">
        <v>1554</v>
      </c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33" t="s">
        <v>1932</v>
      </c>
      <c r="B204" s="33" t="s">
        <v>180</v>
      </c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33" t="s">
        <v>1933</v>
      </c>
      <c r="B205" s="33" t="s">
        <v>181</v>
      </c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33" t="s">
        <v>1934</v>
      </c>
      <c r="B206" s="33" t="s">
        <v>1555</v>
      </c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33" t="s">
        <v>1935</v>
      </c>
      <c r="B207" s="33" t="s">
        <v>1556</v>
      </c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33" t="s">
        <v>1936</v>
      </c>
      <c r="B208" s="33" t="s">
        <v>182</v>
      </c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33" t="s">
        <v>1937</v>
      </c>
      <c r="B209" s="33" t="s">
        <v>183</v>
      </c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33" t="s">
        <v>1938</v>
      </c>
      <c r="B210" s="33" t="s">
        <v>184</v>
      </c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33" t="s">
        <v>1939</v>
      </c>
      <c r="B211" s="33" t="s">
        <v>185</v>
      </c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33" t="s">
        <v>1940</v>
      </c>
      <c r="B212" s="33" t="s">
        <v>186</v>
      </c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33" t="s">
        <v>1941</v>
      </c>
      <c r="B213" s="33" t="s">
        <v>187</v>
      </c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33" t="s">
        <v>1942</v>
      </c>
      <c r="B214" s="33" t="s">
        <v>188</v>
      </c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33" t="s">
        <v>1943</v>
      </c>
      <c r="B215" s="33" t="s">
        <v>189</v>
      </c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33" t="s">
        <v>1944</v>
      </c>
      <c r="B216" s="33" t="s">
        <v>1557</v>
      </c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33" t="s">
        <v>1945</v>
      </c>
      <c r="B217" s="33" t="s">
        <v>190</v>
      </c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33" t="s">
        <v>1946</v>
      </c>
      <c r="B218" s="33" t="s">
        <v>191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33" t="s">
        <v>1947</v>
      </c>
      <c r="B219" s="33" t="s">
        <v>192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33" t="s">
        <v>1948</v>
      </c>
      <c r="B220" s="33" t="s">
        <v>193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33" t="s">
        <v>1949</v>
      </c>
      <c r="B221" s="33" t="s">
        <v>194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33" t="s">
        <v>1950</v>
      </c>
      <c r="B222" s="33" t="s">
        <v>195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33" t="s">
        <v>1951</v>
      </c>
      <c r="B223" s="33" t="s">
        <v>1561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33" t="s">
        <v>1952</v>
      </c>
      <c r="B224" s="33" t="s">
        <v>1558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33" t="s">
        <v>1953</v>
      </c>
      <c r="B225" s="33" t="s">
        <v>196</v>
      </c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33" t="s">
        <v>1954</v>
      </c>
      <c r="B226" s="33" t="s">
        <v>197</v>
      </c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33" t="s">
        <v>1955</v>
      </c>
      <c r="B227" s="33" t="s">
        <v>198</v>
      </c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33" t="s">
        <v>1956</v>
      </c>
      <c r="B228" s="33" t="s">
        <v>199</v>
      </c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33" t="s">
        <v>1957</v>
      </c>
      <c r="B229" s="33" t="s">
        <v>200</v>
      </c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33" t="s">
        <v>1958</v>
      </c>
      <c r="B230" s="33" t="s">
        <v>201</v>
      </c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33" t="s">
        <v>1959</v>
      </c>
      <c r="B231" s="33" t="s">
        <v>202</v>
      </c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33" t="s">
        <v>1960</v>
      </c>
      <c r="B232" s="33" t="s">
        <v>203</v>
      </c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33" t="s">
        <v>1961</v>
      </c>
      <c r="B233" s="33" t="s">
        <v>1559</v>
      </c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33" t="s">
        <v>1962</v>
      </c>
      <c r="B234" s="33" t="s">
        <v>204</v>
      </c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33" t="s">
        <v>1963</v>
      </c>
      <c r="B235" s="33" t="s">
        <v>1553</v>
      </c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33" t="s">
        <v>1964</v>
      </c>
      <c r="B236" s="33" t="s">
        <v>205</v>
      </c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33" t="s">
        <v>1965</v>
      </c>
      <c r="B237" s="33" t="s">
        <v>206</v>
      </c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33" t="s">
        <v>1966</v>
      </c>
      <c r="B238" s="33" t="s">
        <v>207</v>
      </c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33" t="s">
        <v>1967</v>
      </c>
      <c r="B239" s="33" t="s">
        <v>208</v>
      </c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33" t="s">
        <v>1968</v>
      </c>
      <c r="B240" s="33" t="s">
        <v>1560</v>
      </c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33" t="s">
        <v>1969</v>
      </c>
      <c r="B241" s="33" t="s">
        <v>209</v>
      </c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33" t="s">
        <v>1970</v>
      </c>
      <c r="B242" s="33" t="s">
        <v>210</v>
      </c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33" t="s">
        <v>1971</v>
      </c>
      <c r="B243" s="33" t="s">
        <v>211</v>
      </c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33" t="s">
        <v>1972</v>
      </c>
      <c r="B244" s="33" t="s">
        <v>212</v>
      </c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33" t="s">
        <v>1973</v>
      </c>
      <c r="B245" s="33" t="s">
        <v>213</v>
      </c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33" t="s">
        <v>1974</v>
      </c>
      <c r="B246" s="33" t="s">
        <v>214</v>
      </c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33" t="s">
        <v>1975</v>
      </c>
      <c r="B247" s="33" t="s">
        <v>215</v>
      </c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33" t="s">
        <v>1976</v>
      </c>
      <c r="B248" s="33" t="s">
        <v>216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33" t="s">
        <v>1977</v>
      </c>
      <c r="B249" s="33" t="s">
        <v>217</v>
      </c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33" t="s">
        <v>1978</v>
      </c>
      <c r="B250" s="33" t="s">
        <v>218</v>
      </c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33" t="s">
        <v>1979</v>
      </c>
      <c r="B251" s="33" t="s">
        <v>219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33" t="s">
        <v>1980</v>
      </c>
      <c r="B252" s="33" t="s">
        <v>220</v>
      </c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33" t="s">
        <v>1981</v>
      </c>
      <c r="B253" s="33" t="s">
        <v>221</v>
      </c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33" t="s">
        <v>1982</v>
      </c>
      <c r="B254" s="33" t="s">
        <v>222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33" t="s">
        <v>1983</v>
      </c>
      <c r="B255" s="33" t="s">
        <v>223</v>
      </c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33" t="s">
        <v>1984</v>
      </c>
      <c r="B256" s="33" t="s">
        <v>224</v>
      </c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33" t="s">
        <v>1985</v>
      </c>
      <c r="B257" s="33" t="s">
        <v>225</v>
      </c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33" t="s">
        <v>1986</v>
      </c>
      <c r="B258" s="33" t="s">
        <v>226</v>
      </c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33" t="s">
        <v>1987</v>
      </c>
      <c r="B259" s="33" t="s">
        <v>227</v>
      </c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33" t="s">
        <v>1988</v>
      </c>
      <c r="B260" s="33" t="s">
        <v>228</v>
      </c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33" t="s">
        <v>1989</v>
      </c>
      <c r="B261" s="33" t="s">
        <v>229</v>
      </c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33" t="s">
        <v>1990</v>
      </c>
      <c r="B262" s="33" t="s">
        <v>230</v>
      </c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33" t="s">
        <v>1991</v>
      </c>
      <c r="B263" s="33" t="s">
        <v>231</v>
      </c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33" t="s">
        <v>1992</v>
      </c>
      <c r="B264" s="33" t="s">
        <v>232</v>
      </c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33" t="s">
        <v>1993</v>
      </c>
      <c r="B265" s="33" t="s">
        <v>233</v>
      </c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33" t="s">
        <v>1994</v>
      </c>
      <c r="B266" s="33" t="s">
        <v>234</v>
      </c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33" t="s">
        <v>1995</v>
      </c>
      <c r="B267" s="33" t="s">
        <v>235</v>
      </c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33" t="s">
        <v>1996</v>
      </c>
      <c r="B268" s="33" t="s">
        <v>1562</v>
      </c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33" t="s">
        <v>1997</v>
      </c>
      <c r="B269" s="33" t="s">
        <v>236</v>
      </c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33" t="s">
        <v>1998</v>
      </c>
      <c r="B270" s="33" t="s">
        <v>237</v>
      </c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33" t="s">
        <v>1999</v>
      </c>
      <c r="B271" s="33" t="s">
        <v>238</v>
      </c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33" t="s">
        <v>2000</v>
      </c>
      <c r="B272" s="33" t="s">
        <v>239</v>
      </c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33" t="s">
        <v>2001</v>
      </c>
      <c r="B273" s="33" t="s">
        <v>240</v>
      </c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33" t="s">
        <v>2002</v>
      </c>
      <c r="B274" s="33" t="s">
        <v>241</v>
      </c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33" t="s">
        <v>2003</v>
      </c>
      <c r="B275" s="33" t="s">
        <v>242</v>
      </c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33" t="s">
        <v>2004</v>
      </c>
      <c r="B276" s="33" t="s">
        <v>243</v>
      </c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33" t="s">
        <v>2005</v>
      </c>
      <c r="B277" s="33" t="s">
        <v>244</v>
      </c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33" t="s">
        <v>2006</v>
      </c>
      <c r="B278" s="33" t="s">
        <v>245</v>
      </c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33" t="s">
        <v>2007</v>
      </c>
      <c r="B279" s="33" t="s">
        <v>246</v>
      </c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33" t="s">
        <v>2008</v>
      </c>
      <c r="B280" s="33" t="s">
        <v>247</v>
      </c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33" t="s">
        <v>2009</v>
      </c>
      <c r="B281" s="33" t="s">
        <v>248</v>
      </c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33" t="s">
        <v>2010</v>
      </c>
      <c r="B282" s="33" t="s">
        <v>249</v>
      </c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33" t="s">
        <v>2011</v>
      </c>
      <c r="B283" s="33" t="s">
        <v>1564</v>
      </c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33" t="s">
        <v>2012</v>
      </c>
      <c r="B284" s="33" t="s">
        <v>250</v>
      </c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33" t="s">
        <v>2013</v>
      </c>
      <c r="B285" s="33" t="s">
        <v>251</v>
      </c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33" t="s">
        <v>2014</v>
      </c>
      <c r="B286" s="33" t="s">
        <v>252</v>
      </c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33" t="s">
        <v>2015</v>
      </c>
      <c r="B287" s="33" t="s">
        <v>253</v>
      </c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33" t="s">
        <v>2016</v>
      </c>
      <c r="B288" s="33" t="s">
        <v>254</v>
      </c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33" t="s">
        <v>2017</v>
      </c>
      <c r="B289" s="33" t="s">
        <v>255</v>
      </c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33" t="s">
        <v>2018</v>
      </c>
      <c r="B290" s="33" t="s">
        <v>256</v>
      </c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33" t="s">
        <v>2019</v>
      </c>
      <c r="B291" s="33" t="s">
        <v>257</v>
      </c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33" t="s">
        <v>2020</v>
      </c>
      <c r="B292" s="33" t="s">
        <v>258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33" t="s">
        <v>2021</v>
      </c>
      <c r="B293" s="33" t="s">
        <v>259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33" t="s">
        <v>2022</v>
      </c>
      <c r="B294" s="33" t="s">
        <v>260</v>
      </c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33" t="s">
        <v>2023</v>
      </c>
      <c r="B295" s="33" t="s">
        <v>261</v>
      </c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33" t="s">
        <v>2024</v>
      </c>
      <c r="B296" s="33" t="s">
        <v>262</v>
      </c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33" t="s">
        <v>2025</v>
      </c>
      <c r="B297" s="33" t="s">
        <v>263</v>
      </c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33" t="s">
        <v>2026</v>
      </c>
      <c r="B298" s="33" t="s">
        <v>264</v>
      </c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33" t="s">
        <v>2027</v>
      </c>
      <c r="B299" s="33" t="s">
        <v>265</v>
      </c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33" t="s">
        <v>2028</v>
      </c>
      <c r="B300" s="33" t="s">
        <v>266</v>
      </c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33" t="s">
        <v>2029</v>
      </c>
      <c r="B301" s="33" t="s">
        <v>267</v>
      </c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33" t="s">
        <v>2030</v>
      </c>
      <c r="B302" s="33" t="s">
        <v>268</v>
      </c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33" t="s">
        <v>2031</v>
      </c>
      <c r="B303" s="33" t="s">
        <v>269</v>
      </c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33" t="s">
        <v>2032</v>
      </c>
      <c r="B304" s="33" t="s">
        <v>270</v>
      </c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33" t="s">
        <v>2033</v>
      </c>
      <c r="B305" s="33" t="s">
        <v>271</v>
      </c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33" t="s">
        <v>2034</v>
      </c>
      <c r="B306" s="33" t="s">
        <v>272</v>
      </c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33" t="s">
        <v>2035</v>
      </c>
      <c r="B307" s="33" t="s">
        <v>273</v>
      </c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33" t="s">
        <v>2036</v>
      </c>
      <c r="B308" s="33" t="s">
        <v>274</v>
      </c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33" t="s">
        <v>2037</v>
      </c>
      <c r="B309" s="33" t="s">
        <v>275</v>
      </c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33" t="s">
        <v>2038</v>
      </c>
      <c r="B310" s="33" t="s">
        <v>276</v>
      </c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33" t="s">
        <v>2039</v>
      </c>
      <c r="B311" s="33" t="s">
        <v>277</v>
      </c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33" t="s">
        <v>2040</v>
      </c>
      <c r="B312" s="33" t="s">
        <v>278</v>
      </c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33" t="s">
        <v>2041</v>
      </c>
      <c r="B313" s="33" t="s">
        <v>279</v>
      </c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33" t="s">
        <v>2042</v>
      </c>
      <c r="B314" s="33" t="s">
        <v>280</v>
      </c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33" t="s">
        <v>2043</v>
      </c>
      <c r="B315" s="33" t="s">
        <v>281</v>
      </c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33" t="s">
        <v>2044</v>
      </c>
      <c r="B316" s="33" t="s">
        <v>282</v>
      </c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33" t="s">
        <v>2045</v>
      </c>
      <c r="B317" s="33" t="s">
        <v>283</v>
      </c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33" t="s">
        <v>2046</v>
      </c>
      <c r="B318" s="33" t="s">
        <v>284</v>
      </c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33" t="s">
        <v>2047</v>
      </c>
      <c r="B319" s="33" t="s">
        <v>285</v>
      </c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33" t="s">
        <v>2048</v>
      </c>
      <c r="B320" s="33" t="s">
        <v>286</v>
      </c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33" t="s">
        <v>2049</v>
      </c>
      <c r="B321" s="33" t="s">
        <v>287</v>
      </c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33" t="s">
        <v>2050</v>
      </c>
      <c r="B322" s="33" t="s">
        <v>288</v>
      </c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33" t="s">
        <v>2051</v>
      </c>
      <c r="B323" s="33" t="s">
        <v>289</v>
      </c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33" t="s">
        <v>2052</v>
      </c>
      <c r="B324" s="33" t="s">
        <v>290</v>
      </c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33" t="s">
        <v>2053</v>
      </c>
      <c r="B325" s="33" t="s">
        <v>291</v>
      </c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33" t="s">
        <v>2054</v>
      </c>
      <c r="B326" s="33" t="s">
        <v>292</v>
      </c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33" t="s">
        <v>2055</v>
      </c>
      <c r="B327" s="33" t="s">
        <v>293</v>
      </c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33" t="s">
        <v>2056</v>
      </c>
      <c r="B328" s="33" t="s">
        <v>294</v>
      </c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33" t="s">
        <v>2057</v>
      </c>
      <c r="B329" s="33" t="s">
        <v>295</v>
      </c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33" t="s">
        <v>2058</v>
      </c>
      <c r="B330" s="33" t="s">
        <v>296</v>
      </c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33" t="s">
        <v>2059</v>
      </c>
      <c r="B331" s="33" t="s">
        <v>297</v>
      </c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33" t="s">
        <v>2060</v>
      </c>
      <c r="B332" s="33" t="s">
        <v>298</v>
      </c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33" t="s">
        <v>2061</v>
      </c>
      <c r="B333" s="33" t="s">
        <v>299</v>
      </c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33" t="s">
        <v>2062</v>
      </c>
      <c r="B334" s="33" t="s">
        <v>1566</v>
      </c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33" t="s">
        <v>2063</v>
      </c>
      <c r="B335" s="33" t="s">
        <v>300</v>
      </c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33" t="s">
        <v>2064</v>
      </c>
      <c r="B336" s="33" t="s">
        <v>301</v>
      </c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33" t="s">
        <v>2065</v>
      </c>
      <c r="B337" s="33" t="s">
        <v>302</v>
      </c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33" t="s">
        <v>2066</v>
      </c>
      <c r="B338" s="33" t="s">
        <v>303</v>
      </c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33" t="s">
        <v>2067</v>
      </c>
      <c r="B339" s="33" t="s">
        <v>304</v>
      </c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33" t="s">
        <v>2068</v>
      </c>
      <c r="B340" s="33" t="s">
        <v>305</v>
      </c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33" t="s">
        <v>2069</v>
      </c>
      <c r="B341" s="33" t="s">
        <v>306</v>
      </c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33" t="s">
        <v>2070</v>
      </c>
      <c r="B342" s="33" t="s">
        <v>307</v>
      </c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33" t="s">
        <v>2071</v>
      </c>
      <c r="B343" s="33" t="s">
        <v>308</v>
      </c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33" t="s">
        <v>2072</v>
      </c>
      <c r="B344" s="33" t="s">
        <v>309</v>
      </c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33" t="s">
        <v>2073</v>
      </c>
      <c r="B345" s="33" t="s">
        <v>310</v>
      </c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33" t="s">
        <v>2074</v>
      </c>
      <c r="B346" s="33" t="s">
        <v>311</v>
      </c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33" t="s">
        <v>2075</v>
      </c>
      <c r="B347" s="33" t="s">
        <v>312</v>
      </c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33" t="s">
        <v>2076</v>
      </c>
      <c r="B348" s="33" t="s">
        <v>313</v>
      </c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33" t="s">
        <v>2077</v>
      </c>
      <c r="B349" s="33" t="s">
        <v>314</v>
      </c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33" t="s">
        <v>2078</v>
      </c>
      <c r="B350" s="33" t="s">
        <v>1567</v>
      </c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33" t="s">
        <v>2079</v>
      </c>
      <c r="B351" s="33" t="s">
        <v>315</v>
      </c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33" t="s">
        <v>2080</v>
      </c>
      <c r="B352" s="33" t="s">
        <v>316</v>
      </c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33" t="s">
        <v>2081</v>
      </c>
      <c r="B353" s="33" t="s">
        <v>317</v>
      </c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33" t="s">
        <v>2082</v>
      </c>
      <c r="B354" s="33" t="s">
        <v>1568</v>
      </c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33" t="s">
        <v>2083</v>
      </c>
      <c r="B355" s="33" t="s">
        <v>318</v>
      </c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33" t="s">
        <v>2084</v>
      </c>
      <c r="B356" s="33" t="s">
        <v>319</v>
      </c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33" t="s">
        <v>2085</v>
      </c>
      <c r="B357" s="33" t="s">
        <v>320</v>
      </c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33" t="s">
        <v>2086</v>
      </c>
      <c r="B358" s="33" t="s">
        <v>321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33" t="s">
        <v>2087</v>
      </c>
      <c r="B359" s="33" t="s">
        <v>322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33" t="s">
        <v>2088</v>
      </c>
      <c r="B360" s="33" t="s">
        <v>323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33" t="s">
        <v>2089</v>
      </c>
      <c r="B361" s="33" t="s">
        <v>324</v>
      </c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33" t="s">
        <v>2090</v>
      </c>
      <c r="B362" s="33" t="s">
        <v>325</v>
      </c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33" t="s">
        <v>2091</v>
      </c>
      <c r="B363" s="33" t="s">
        <v>326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33" t="s">
        <v>2092</v>
      </c>
      <c r="B364" s="33" t="s">
        <v>327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33" t="s">
        <v>2093</v>
      </c>
      <c r="B365" s="33" t="s">
        <v>328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33" t="s">
        <v>2094</v>
      </c>
      <c r="B366" s="33" t="s">
        <v>1638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33" t="s">
        <v>2095</v>
      </c>
      <c r="B367" s="33" t="s">
        <v>329</v>
      </c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33" t="s">
        <v>2096</v>
      </c>
      <c r="B368" s="33" t="s">
        <v>330</v>
      </c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33" t="s">
        <v>2097</v>
      </c>
      <c r="B369" s="33" t="s">
        <v>331</v>
      </c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33" t="s">
        <v>2098</v>
      </c>
      <c r="B370" s="33" t="s">
        <v>332</v>
      </c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33" t="s">
        <v>2099</v>
      </c>
      <c r="B371" s="33" t="s">
        <v>333</v>
      </c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33" t="s">
        <v>2100</v>
      </c>
      <c r="B372" s="33" t="s">
        <v>334</v>
      </c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33" t="s">
        <v>2101</v>
      </c>
      <c r="B373" s="33" t="s">
        <v>335</v>
      </c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33" t="s">
        <v>2102</v>
      </c>
      <c r="B374" s="33" t="s">
        <v>336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33" t="s">
        <v>2103</v>
      </c>
      <c r="B375" s="33" t="s">
        <v>337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33" t="s">
        <v>2104</v>
      </c>
      <c r="B376" s="33" t="s">
        <v>338</v>
      </c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33" t="s">
        <v>2105</v>
      </c>
      <c r="B377" s="33" t="s">
        <v>339</v>
      </c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33" t="s">
        <v>2106</v>
      </c>
      <c r="B378" s="33" t="s">
        <v>340</v>
      </c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33" t="s">
        <v>2107</v>
      </c>
      <c r="B379" s="33" t="s">
        <v>341</v>
      </c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33" t="s">
        <v>2108</v>
      </c>
      <c r="B380" s="33" t="s">
        <v>342</v>
      </c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33" t="s">
        <v>2109</v>
      </c>
      <c r="B381" s="33" t="s">
        <v>343</v>
      </c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33" t="s">
        <v>2110</v>
      </c>
      <c r="B382" s="33" t="s">
        <v>344</v>
      </c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33" t="s">
        <v>2111</v>
      </c>
      <c r="B383" s="33" t="s">
        <v>345</v>
      </c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33" t="s">
        <v>2112</v>
      </c>
      <c r="B384" s="33" t="s">
        <v>346</v>
      </c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33" t="s">
        <v>2113</v>
      </c>
      <c r="B385" s="33" t="s">
        <v>347</v>
      </c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33" t="s">
        <v>2114</v>
      </c>
      <c r="B386" s="33" t="s">
        <v>348</v>
      </c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33" t="s">
        <v>2115</v>
      </c>
      <c r="B387" s="33" t="s">
        <v>349</v>
      </c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33" t="s">
        <v>2116</v>
      </c>
      <c r="B388" s="33" t="s">
        <v>350</v>
      </c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33" t="s">
        <v>2117</v>
      </c>
      <c r="B389" s="33" t="s">
        <v>351</v>
      </c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33" t="s">
        <v>2118</v>
      </c>
      <c r="B390" s="33" t="s">
        <v>1570</v>
      </c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33" t="s">
        <v>2119</v>
      </c>
      <c r="B391" s="33" t="s">
        <v>1573</v>
      </c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33" t="s">
        <v>2120</v>
      </c>
      <c r="B392" s="33" t="s">
        <v>352</v>
      </c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33" t="s">
        <v>2121</v>
      </c>
      <c r="B393" s="33" t="s">
        <v>353</v>
      </c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33" t="s">
        <v>2122</v>
      </c>
      <c r="B394" s="33" t="s">
        <v>354</v>
      </c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33" t="s">
        <v>2123</v>
      </c>
      <c r="B395" s="33" t="s">
        <v>355</v>
      </c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33" t="s">
        <v>2124</v>
      </c>
      <c r="B396" s="33" t="s">
        <v>356</v>
      </c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33" t="s">
        <v>2125</v>
      </c>
      <c r="B397" s="33" t="s">
        <v>357</v>
      </c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33" t="s">
        <v>2126</v>
      </c>
      <c r="B398" s="33" t="s">
        <v>358</v>
      </c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33" t="s">
        <v>2127</v>
      </c>
      <c r="B399" s="33" t="s">
        <v>359</v>
      </c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33" t="s">
        <v>2128</v>
      </c>
      <c r="B400" s="33" t="s">
        <v>360</v>
      </c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33" t="s">
        <v>2129</v>
      </c>
      <c r="B401" s="33" t="s">
        <v>361</v>
      </c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33" t="s">
        <v>2130</v>
      </c>
      <c r="B402" s="33" t="s">
        <v>362</v>
      </c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33" t="s">
        <v>2131</v>
      </c>
      <c r="B403" s="33" t="s">
        <v>363</v>
      </c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33" t="s">
        <v>2132</v>
      </c>
      <c r="B404" s="33" t="s">
        <v>1571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33" t="s">
        <v>2133</v>
      </c>
      <c r="B405" s="33" t="s">
        <v>364</v>
      </c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33" t="s">
        <v>2134</v>
      </c>
      <c r="B406" s="33" t="s">
        <v>365</v>
      </c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33" t="s">
        <v>2135</v>
      </c>
      <c r="B407" s="33" t="s">
        <v>366</v>
      </c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33" t="s">
        <v>2136</v>
      </c>
      <c r="B408" s="33" t="s">
        <v>367</v>
      </c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33" t="s">
        <v>2137</v>
      </c>
      <c r="B409" s="33" t="s">
        <v>368</v>
      </c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33" t="s">
        <v>2138</v>
      </c>
      <c r="B410" s="33" t="s">
        <v>369</v>
      </c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33" t="s">
        <v>2139</v>
      </c>
      <c r="B411" s="33" t="s">
        <v>370</v>
      </c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33" t="s">
        <v>2140</v>
      </c>
      <c r="B412" s="33" t="s">
        <v>371</v>
      </c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33" t="s">
        <v>2141</v>
      </c>
      <c r="B413" s="33" t="s">
        <v>372</v>
      </c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33" t="s">
        <v>2142</v>
      </c>
      <c r="B414" s="33" t="s">
        <v>373</v>
      </c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33" t="s">
        <v>2143</v>
      </c>
      <c r="B415" s="33" t="s">
        <v>374</v>
      </c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33" t="s">
        <v>2144</v>
      </c>
      <c r="B416" s="33" t="s">
        <v>375</v>
      </c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33" t="s">
        <v>2145</v>
      </c>
      <c r="B417" s="33" t="s">
        <v>376</v>
      </c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33" t="s">
        <v>2146</v>
      </c>
      <c r="B418" s="33" t="s">
        <v>1574</v>
      </c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33" t="s">
        <v>2147</v>
      </c>
      <c r="B419" s="33" t="s">
        <v>377</v>
      </c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33" t="s">
        <v>2148</v>
      </c>
      <c r="B420" s="33" t="s">
        <v>378</v>
      </c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33" t="s">
        <v>2149</v>
      </c>
      <c r="B421" s="33" t="s">
        <v>379</v>
      </c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33" t="s">
        <v>2150</v>
      </c>
      <c r="B422" s="33" t="s">
        <v>380</v>
      </c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33" t="s">
        <v>2151</v>
      </c>
      <c r="B423" s="33" t="s">
        <v>381</v>
      </c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33" t="s">
        <v>2152</v>
      </c>
      <c r="B424" s="33" t="s">
        <v>1575</v>
      </c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33" t="s">
        <v>2153</v>
      </c>
      <c r="B425" s="33" t="s">
        <v>382</v>
      </c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33" t="s">
        <v>2154</v>
      </c>
      <c r="B426" s="33" t="s">
        <v>383</v>
      </c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33" t="s">
        <v>2155</v>
      </c>
      <c r="B427" s="33" t="s">
        <v>384</v>
      </c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33" t="s">
        <v>2156</v>
      </c>
      <c r="B428" s="33" t="s">
        <v>385</v>
      </c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33" t="s">
        <v>2157</v>
      </c>
      <c r="B429" s="33" t="s">
        <v>386</v>
      </c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33" t="s">
        <v>2158</v>
      </c>
      <c r="B430" s="33" t="s">
        <v>1576</v>
      </c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33" t="s">
        <v>2159</v>
      </c>
      <c r="B431" s="33" t="s">
        <v>387</v>
      </c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33" t="s">
        <v>2160</v>
      </c>
      <c r="B432" s="33" t="s">
        <v>388</v>
      </c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33" t="s">
        <v>2161</v>
      </c>
      <c r="B433" s="33" t="s">
        <v>389</v>
      </c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33" t="s">
        <v>2162</v>
      </c>
      <c r="B434" s="33" t="s">
        <v>390</v>
      </c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33" t="s">
        <v>2163</v>
      </c>
      <c r="B435" s="33" t="s">
        <v>391</v>
      </c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33" t="s">
        <v>2164</v>
      </c>
      <c r="B436" s="33" t="s">
        <v>392</v>
      </c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33" t="s">
        <v>2165</v>
      </c>
      <c r="B437" s="33" t="s">
        <v>393</v>
      </c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33" t="s">
        <v>2166</v>
      </c>
      <c r="B438" s="33" t="s">
        <v>394</v>
      </c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33" t="s">
        <v>2167</v>
      </c>
      <c r="B439" s="33" t="s">
        <v>395</v>
      </c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33" t="s">
        <v>2168</v>
      </c>
      <c r="B440" s="33" t="s">
        <v>396</v>
      </c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33" t="s">
        <v>2169</v>
      </c>
      <c r="B441" s="33" t="s">
        <v>397</v>
      </c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33" t="s">
        <v>2170</v>
      </c>
      <c r="B442" s="33" t="s">
        <v>398</v>
      </c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33" t="s">
        <v>2171</v>
      </c>
      <c r="B443" s="33" t="s">
        <v>399</v>
      </c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33" t="s">
        <v>2172</v>
      </c>
      <c r="B444" s="33" t="s">
        <v>400</v>
      </c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33" t="s">
        <v>2173</v>
      </c>
      <c r="B445" s="33" t="s">
        <v>401</v>
      </c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33" t="s">
        <v>2174</v>
      </c>
      <c r="B446" s="33" t="s">
        <v>402</v>
      </c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33" t="s">
        <v>2175</v>
      </c>
      <c r="B447" s="33" t="s">
        <v>403</v>
      </c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33" t="s">
        <v>2176</v>
      </c>
      <c r="B448" s="33" t="s">
        <v>404</v>
      </c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33" t="s">
        <v>2177</v>
      </c>
      <c r="B449" s="33" t="s">
        <v>405</v>
      </c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33" t="s">
        <v>2178</v>
      </c>
      <c r="B450" s="33" t="s">
        <v>406</v>
      </c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33" t="s">
        <v>2179</v>
      </c>
      <c r="B451" s="33" t="s">
        <v>407</v>
      </c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33" t="s">
        <v>2180</v>
      </c>
      <c r="B452" s="33" t="s">
        <v>408</v>
      </c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33" t="s">
        <v>2181</v>
      </c>
      <c r="B453" s="33" t="s">
        <v>409</v>
      </c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33" t="s">
        <v>2182</v>
      </c>
      <c r="B454" s="33" t="s">
        <v>410</v>
      </c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33" t="s">
        <v>2183</v>
      </c>
      <c r="B455" s="33" t="s">
        <v>411</v>
      </c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33" t="s">
        <v>2184</v>
      </c>
      <c r="B456" s="33" t="s">
        <v>412</v>
      </c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33" t="s">
        <v>2185</v>
      </c>
      <c r="B457" s="33" t="s">
        <v>413</v>
      </c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33" t="s">
        <v>2186</v>
      </c>
      <c r="B458" s="33" t="s">
        <v>414</v>
      </c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33" t="s">
        <v>2187</v>
      </c>
      <c r="B459" s="33" t="s">
        <v>415</v>
      </c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33" t="s">
        <v>2188</v>
      </c>
      <c r="B460" s="33" t="s">
        <v>416</v>
      </c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33" t="s">
        <v>2189</v>
      </c>
      <c r="B461" s="33" t="s">
        <v>417</v>
      </c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33" t="s">
        <v>2190</v>
      </c>
      <c r="B462" s="33" t="s">
        <v>418</v>
      </c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33" t="s">
        <v>2191</v>
      </c>
      <c r="B463" s="33" t="s">
        <v>1580</v>
      </c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33" t="s">
        <v>2192</v>
      </c>
      <c r="B464" s="33" t="s">
        <v>419</v>
      </c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33" t="s">
        <v>2193</v>
      </c>
      <c r="B465" s="33" t="s">
        <v>420</v>
      </c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33" t="s">
        <v>2194</v>
      </c>
      <c r="B466" s="33" t="s">
        <v>421</v>
      </c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33" t="s">
        <v>2195</v>
      </c>
      <c r="B467" s="33" t="s">
        <v>422</v>
      </c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33" t="s">
        <v>2196</v>
      </c>
      <c r="B468" s="33" t="s">
        <v>423</v>
      </c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33" t="s">
        <v>2197</v>
      </c>
      <c r="B469" s="33" t="s">
        <v>1609</v>
      </c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33" t="s">
        <v>2198</v>
      </c>
      <c r="B470" s="33" t="s">
        <v>424</v>
      </c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33" t="s">
        <v>2199</v>
      </c>
      <c r="B471" s="33" t="s">
        <v>425</v>
      </c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33" t="s">
        <v>2200</v>
      </c>
      <c r="B472" s="33" t="s">
        <v>426</v>
      </c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33" t="s">
        <v>2201</v>
      </c>
      <c r="B473" s="33" t="s">
        <v>427</v>
      </c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33" t="s">
        <v>2202</v>
      </c>
      <c r="B474" s="33" t="s">
        <v>1581</v>
      </c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33" t="s">
        <v>2203</v>
      </c>
      <c r="B475" s="33" t="s">
        <v>428</v>
      </c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33" t="s">
        <v>2204</v>
      </c>
      <c r="B476" s="33" t="s">
        <v>429</v>
      </c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33" t="s">
        <v>2205</v>
      </c>
      <c r="B477" s="33" t="s">
        <v>430</v>
      </c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33" t="s">
        <v>2206</v>
      </c>
      <c r="B478" s="33" t="s">
        <v>431</v>
      </c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33" t="s">
        <v>2207</v>
      </c>
      <c r="B479" s="33" t="s">
        <v>1727</v>
      </c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33" t="s">
        <v>2208</v>
      </c>
      <c r="B480" s="33" t="s">
        <v>1582</v>
      </c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33" t="s">
        <v>2209</v>
      </c>
      <c r="B481" s="33" t="s">
        <v>432</v>
      </c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33" t="s">
        <v>2210</v>
      </c>
      <c r="B482" s="33" t="s">
        <v>433</v>
      </c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33" t="s">
        <v>2211</v>
      </c>
      <c r="B483" s="33" t="s">
        <v>434</v>
      </c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33" t="s">
        <v>2212</v>
      </c>
      <c r="B484" s="33" t="s">
        <v>435</v>
      </c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33" t="s">
        <v>2213</v>
      </c>
      <c r="B485" s="33" t="s">
        <v>436</v>
      </c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33" t="s">
        <v>2214</v>
      </c>
      <c r="B486" s="33" t="s">
        <v>437</v>
      </c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33" t="s">
        <v>2215</v>
      </c>
      <c r="B487" s="33" t="s">
        <v>438</v>
      </c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33" t="s">
        <v>2216</v>
      </c>
      <c r="B488" s="33" t="s">
        <v>439</v>
      </c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33" t="s">
        <v>2217</v>
      </c>
      <c r="B489" s="33" t="s">
        <v>440</v>
      </c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33" t="s">
        <v>2218</v>
      </c>
      <c r="B490" s="33" t="s">
        <v>441</v>
      </c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33" t="s">
        <v>2219</v>
      </c>
      <c r="B491" s="33" t="s">
        <v>442</v>
      </c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33" t="s">
        <v>2220</v>
      </c>
      <c r="B492" s="33" t="s">
        <v>443</v>
      </c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33" t="s">
        <v>2221</v>
      </c>
      <c r="B493" s="33" t="s">
        <v>444</v>
      </c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33" t="s">
        <v>2222</v>
      </c>
      <c r="B494" s="33" t="s">
        <v>445</v>
      </c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33" t="s">
        <v>2223</v>
      </c>
      <c r="B495" s="33" t="s">
        <v>446</v>
      </c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33" t="s">
        <v>2224</v>
      </c>
      <c r="B496" s="33" t="s">
        <v>447</v>
      </c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33" t="s">
        <v>2225</v>
      </c>
      <c r="B497" s="33" t="s">
        <v>448</v>
      </c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33" t="s">
        <v>2226</v>
      </c>
      <c r="B498" s="33" t="s">
        <v>449</v>
      </c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33" t="s">
        <v>2227</v>
      </c>
      <c r="B499" s="33" t="s">
        <v>450</v>
      </c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33" t="s">
        <v>2228</v>
      </c>
      <c r="B500" s="33" t="s">
        <v>451</v>
      </c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33" t="s">
        <v>2229</v>
      </c>
      <c r="B501" s="33" t="s">
        <v>1569</v>
      </c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33" t="s">
        <v>2230</v>
      </c>
      <c r="B502" s="33" t="s">
        <v>452</v>
      </c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33" t="s">
        <v>2231</v>
      </c>
      <c r="B503" s="33" t="s">
        <v>453</v>
      </c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33" t="s">
        <v>2232</v>
      </c>
      <c r="B504" s="33" t="s">
        <v>1583</v>
      </c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33" t="s">
        <v>2233</v>
      </c>
      <c r="B505" s="33" t="s">
        <v>454</v>
      </c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33" t="s">
        <v>2234</v>
      </c>
      <c r="B506" s="33" t="s">
        <v>455</v>
      </c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33" t="s">
        <v>2235</v>
      </c>
      <c r="B507" s="33" t="s">
        <v>456</v>
      </c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33" t="s">
        <v>2236</v>
      </c>
      <c r="B508" s="33" t="s">
        <v>457</v>
      </c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33" t="s">
        <v>2237</v>
      </c>
      <c r="B509" s="33" t="s">
        <v>458</v>
      </c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33" t="s">
        <v>2238</v>
      </c>
      <c r="B510" s="33" t="s">
        <v>459</v>
      </c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33" t="s">
        <v>2239</v>
      </c>
      <c r="B511" s="33" t="s">
        <v>460</v>
      </c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33" t="s">
        <v>2240</v>
      </c>
      <c r="B512" s="33" t="s">
        <v>461</v>
      </c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33" t="s">
        <v>2241</v>
      </c>
      <c r="B513" s="33" t="s">
        <v>462</v>
      </c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33" t="s">
        <v>2242</v>
      </c>
      <c r="B514" s="33" t="s">
        <v>463</v>
      </c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33" t="s">
        <v>2243</v>
      </c>
      <c r="B515" s="33" t="s">
        <v>464</v>
      </c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33" t="s">
        <v>2244</v>
      </c>
      <c r="B516" s="33" t="s">
        <v>465</v>
      </c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33" t="s">
        <v>2245</v>
      </c>
      <c r="B517" s="33" t="s">
        <v>466</v>
      </c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33" t="s">
        <v>2246</v>
      </c>
      <c r="B518" s="33" t="s">
        <v>467</v>
      </c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33" t="s">
        <v>2247</v>
      </c>
      <c r="B519" s="33" t="s">
        <v>1584</v>
      </c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33" t="s">
        <v>2248</v>
      </c>
      <c r="B520" s="33" t="s">
        <v>468</v>
      </c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33" t="s">
        <v>2249</v>
      </c>
      <c r="B521" s="33" t="s">
        <v>469</v>
      </c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33" t="s">
        <v>2250</v>
      </c>
      <c r="B522" s="33" t="s">
        <v>470</v>
      </c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33" t="s">
        <v>2251</v>
      </c>
      <c r="B523" s="33" t="s">
        <v>1585</v>
      </c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33" t="s">
        <v>2252</v>
      </c>
      <c r="B524" s="33" t="s">
        <v>471</v>
      </c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33" t="s">
        <v>2253</v>
      </c>
      <c r="B525" s="33" t="s">
        <v>472</v>
      </c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33" t="s">
        <v>2254</v>
      </c>
      <c r="B526" s="33" t="s">
        <v>473</v>
      </c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33" t="s">
        <v>2255</v>
      </c>
      <c r="B527" s="33" t="s">
        <v>474</v>
      </c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33" t="s">
        <v>2256</v>
      </c>
      <c r="B528" s="33" t="s">
        <v>475</v>
      </c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33" t="s">
        <v>2257</v>
      </c>
      <c r="B529" s="33" t="s">
        <v>476</v>
      </c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33" t="s">
        <v>2258</v>
      </c>
      <c r="B530" s="33" t="s">
        <v>477</v>
      </c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33" t="s">
        <v>2259</v>
      </c>
      <c r="B531" s="33" t="s">
        <v>478</v>
      </c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33" t="s">
        <v>2260</v>
      </c>
      <c r="B532" s="33" t="s">
        <v>479</v>
      </c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33" t="s">
        <v>2261</v>
      </c>
      <c r="B533" s="33" t="s">
        <v>480</v>
      </c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33" t="s">
        <v>2262</v>
      </c>
      <c r="B534" s="33" t="s">
        <v>481</v>
      </c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33" t="s">
        <v>2263</v>
      </c>
      <c r="B535" s="33" t="s">
        <v>482</v>
      </c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33" t="s">
        <v>2264</v>
      </c>
      <c r="B536" s="33" t="s">
        <v>483</v>
      </c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33" t="s">
        <v>2265</v>
      </c>
      <c r="B537" s="33" t="s">
        <v>484</v>
      </c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33" t="s">
        <v>2266</v>
      </c>
      <c r="B538" s="33" t="s">
        <v>485</v>
      </c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33" t="s">
        <v>2267</v>
      </c>
      <c r="B539" s="33" t="s">
        <v>486</v>
      </c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33" t="s">
        <v>2268</v>
      </c>
      <c r="B540" s="33" t="s">
        <v>487</v>
      </c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33" t="s">
        <v>2269</v>
      </c>
      <c r="B541" s="33" t="s">
        <v>1586</v>
      </c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33" t="s">
        <v>2270</v>
      </c>
      <c r="B542" s="33" t="s">
        <v>488</v>
      </c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33" t="s">
        <v>2271</v>
      </c>
      <c r="B543" s="33" t="s">
        <v>489</v>
      </c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33" t="s">
        <v>2272</v>
      </c>
      <c r="B544" s="33" t="s">
        <v>490</v>
      </c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33" t="s">
        <v>2273</v>
      </c>
      <c r="B545" s="33" t="s">
        <v>491</v>
      </c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33" t="s">
        <v>2274</v>
      </c>
      <c r="B546" s="33" t="s">
        <v>492</v>
      </c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33" t="s">
        <v>2275</v>
      </c>
      <c r="B547" s="33" t="s">
        <v>493</v>
      </c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33" t="s">
        <v>2276</v>
      </c>
      <c r="B548" s="33" t="s">
        <v>494</v>
      </c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33" t="s">
        <v>2277</v>
      </c>
      <c r="B549" s="33" t="s">
        <v>495</v>
      </c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33" t="s">
        <v>2278</v>
      </c>
      <c r="B550" s="33" t="s">
        <v>1588</v>
      </c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33" t="s">
        <v>2279</v>
      </c>
      <c r="B551" s="33" t="s">
        <v>496</v>
      </c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33" t="s">
        <v>2280</v>
      </c>
      <c r="B552" s="33" t="s">
        <v>497</v>
      </c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33" t="s">
        <v>2281</v>
      </c>
      <c r="B553" s="33" t="s">
        <v>498</v>
      </c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33" t="s">
        <v>2282</v>
      </c>
      <c r="B554" s="33" t="s">
        <v>499</v>
      </c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33" t="s">
        <v>2283</v>
      </c>
      <c r="B555" s="33" t="s">
        <v>500</v>
      </c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33" t="s">
        <v>2284</v>
      </c>
      <c r="B556" s="33" t="s">
        <v>501</v>
      </c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33" t="s">
        <v>2285</v>
      </c>
      <c r="B557" s="33" t="s">
        <v>502</v>
      </c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33" t="s">
        <v>2286</v>
      </c>
      <c r="B558" s="33" t="s">
        <v>503</v>
      </c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33" t="s">
        <v>2287</v>
      </c>
      <c r="B559" s="33" t="s">
        <v>504</v>
      </c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33" t="s">
        <v>2288</v>
      </c>
      <c r="B560" s="33" t="s">
        <v>505</v>
      </c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33" t="s">
        <v>2289</v>
      </c>
      <c r="B561" s="33" t="s">
        <v>506</v>
      </c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33" t="s">
        <v>2290</v>
      </c>
      <c r="B562" s="33" t="s">
        <v>507</v>
      </c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33" t="s">
        <v>2291</v>
      </c>
      <c r="B563" s="33" t="s">
        <v>508</v>
      </c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33" t="s">
        <v>2292</v>
      </c>
      <c r="B564" s="33" t="s">
        <v>509</v>
      </c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33" t="s">
        <v>2293</v>
      </c>
      <c r="B565" s="33" t="s">
        <v>510</v>
      </c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33" t="s">
        <v>2294</v>
      </c>
      <c r="B566" s="33" t="s">
        <v>511</v>
      </c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33" t="s">
        <v>2295</v>
      </c>
      <c r="B567" s="33" t="s">
        <v>512</v>
      </c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33" t="s">
        <v>2296</v>
      </c>
      <c r="B568" s="33" t="s">
        <v>513</v>
      </c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33" t="s">
        <v>2297</v>
      </c>
      <c r="B569" s="33" t="s">
        <v>514</v>
      </c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33" t="s">
        <v>2298</v>
      </c>
      <c r="B570" s="33" t="s">
        <v>515</v>
      </c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33" t="s">
        <v>2299</v>
      </c>
      <c r="B571" s="33" t="s">
        <v>1589</v>
      </c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33" t="s">
        <v>2300</v>
      </c>
      <c r="B572" s="33" t="s">
        <v>516</v>
      </c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33" t="s">
        <v>2301</v>
      </c>
      <c r="B573" s="33" t="s">
        <v>517</v>
      </c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33" t="s">
        <v>2302</v>
      </c>
      <c r="B574" s="33" t="s">
        <v>518</v>
      </c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33" t="s">
        <v>2303</v>
      </c>
      <c r="B575" s="33" t="s">
        <v>519</v>
      </c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33" t="s">
        <v>2304</v>
      </c>
      <c r="B576" s="33" t="s">
        <v>1590</v>
      </c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33" t="s">
        <v>2305</v>
      </c>
      <c r="B577" s="33" t="s">
        <v>520</v>
      </c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33" t="s">
        <v>2306</v>
      </c>
      <c r="B578" s="33" t="s">
        <v>521</v>
      </c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33" t="s">
        <v>2307</v>
      </c>
      <c r="B579" s="33" t="s">
        <v>522</v>
      </c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33" t="s">
        <v>2308</v>
      </c>
      <c r="B580" s="33" t="s">
        <v>523</v>
      </c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33" t="s">
        <v>2309</v>
      </c>
      <c r="B581" s="33" t="s">
        <v>524</v>
      </c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33" t="s">
        <v>2310</v>
      </c>
      <c r="B582" s="33" t="s">
        <v>525</v>
      </c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33" t="s">
        <v>2311</v>
      </c>
      <c r="B583" s="33" t="s">
        <v>526</v>
      </c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33" t="s">
        <v>2312</v>
      </c>
      <c r="B584" s="33" t="s">
        <v>527</v>
      </c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33" t="s">
        <v>2313</v>
      </c>
      <c r="B585" s="33" t="s">
        <v>1592</v>
      </c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33" t="s">
        <v>2314</v>
      </c>
      <c r="B586" s="33" t="s">
        <v>1593</v>
      </c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33" t="s">
        <v>2315</v>
      </c>
      <c r="B587" s="33" t="s">
        <v>528</v>
      </c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33" t="s">
        <v>2316</v>
      </c>
      <c r="B588" s="33" t="s">
        <v>529</v>
      </c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33" t="s">
        <v>2317</v>
      </c>
      <c r="B589" s="33" t="s">
        <v>530</v>
      </c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33" t="s">
        <v>2318</v>
      </c>
      <c r="B590" s="33" t="s">
        <v>531</v>
      </c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33" t="s">
        <v>2319</v>
      </c>
      <c r="B591" s="33" t="s">
        <v>532</v>
      </c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33" t="s">
        <v>2320</v>
      </c>
      <c r="B592" s="33" t="s">
        <v>533</v>
      </c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33" t="s">
        <v>2321</v>
      </c>
      <c r="B593" s="33" t="s">
        <v>534</v>
      </c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33" t="s">
        <v>2322</v>
      </c>
      <c r="B594" s="33" t="s">
        <v>535</v>
      </c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33" t="s">
        <v>2323</v>
      </c>
      <c r="B595" s="33" t="s">
        <v>536</v>
      </c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33" t="s">
        <v>2324</v>
      </c>
      <c r="B596" s="33" t="s">
        <v>537</v>
      </c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33" t="s">
        <v>2325</v>
      </c>
      <c r="B597" s="33" t="s">
        <v>538</v>
      </c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33" t="s">
        <v>2326</v>
      </c>
      <c r="B598" s="33" t="s">
        <v>539</v>
      </c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33" t="s">
        <v>2327</v>
      </c>
      <c r="B599" s="33" t="s">
        <v>540</v>
      </c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33" t="s">
        <v>2328</v>
      </c>
      <c r="B600" s="33" t="s">
        <v>541</v>
      </c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33" t="s">
        <v>2329</v>
      </c>
      <c r="B601" s="33" t="s">
        <v>542</v>
      </c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33" t="s">
        <v>2330</v>
      </c>
      <c r="B602" s="33" t="s">
        <v>543</v>
      </c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33" t="s">
        <v>2331</v>
      </c>
      <c r="B603" s="33" t="s">
        <v>544</v>
      </c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33" t="s">
        <v>2332</v>
      </c>
      <c r="B604" s="33" t="s">
        <v>545</v>
      </c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33" t="s">
        <v>2333</v>
      </c>
      <c r="B605" s="33" t="s">
        <v>546</v>
      </c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33" t="s">
        <v>2334</v>
      </c>
      <c r="B606" s="33" t="s">
        <v>547</v>
      </c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33" t="s">
        <v>2335</v>
      </c>
      <c r="B607" s="33" t="s">
        <v>1594</v>
      </c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33" t="s">
        <v>2336</v>
      </c>
      <c r="B608" s="33" t="s">
        <v>548</v>
      </c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33" t="s">
        <v>2337</v>
      </c>
      <c r="B609" s="33" t="s">
        <v>1595</v>
      </c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33" t="s">
        <v>2338</v>
      </c>
      <c r="B610" s="33" t="s">
        <v>549</v>
      </c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33" t="s">
        <v>2339</v>
      </c>
      <c r="B611" s="33" t="s">
        <v>1664</v>
      </c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33" t="s">
        <v>2340</v>
      </c>
      <c r="B612" s="33" t="s">
        <v>550</v>
      </c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33" t="s">
        <v>2341</v>
      </c>
      <c r="B613" s="33" t="s">
        <v>551</v>
      </c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33" t="s">
        <v>2342</v>
      </c>
      <c r="B614" s="33" t="s">
        <v>552</v>
      </c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33" t="s">
        <v>2343</v>
      </c>
      <c r="B615" s="33" t="s">
        <v>1541</v>
      </c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33" t="s">
        <v>2344</v>
      </c>
      <c r="B616" s="33" t="s">
        <v>553</v>
      </c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33" t="s">
        <v>2345</v>
      </c>
      <c r="B617" s="33" t="s">
        <v>554</v>
      </c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33" t="s">
        <v>2346</v>
      </c>
      <c r="B618" s="33" t="s">
        <v>555</v>
      </c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33" t="s">
        <v>2347</v>
      </c>
      <c r="B619" s="33" t="s">
        <v>556</v>
      </c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33" t="s">
        <v>2348</v>
      </c>
      <c r="B620" s="33" t="s">
        <v>557</v>
      </c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33" t="s">
        <v>2349</v>
      </c>
      <c r="B621" s="33" t="s">
        <v>558</v>
      </c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33" t="s">
        <v>2350</v>
      </c>
      <c r="B622" s="33" t="s">
        <v>559</v>
      </c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33" t="s">
        <v>2351</v>
      </c>
      <c r="B623" s="33" t="s">
        <v>560</v>
      </c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33" t="s">
        <v>2352</v>
      </c>
      <c r="B624" s="33" t="s">
        <v>561</v>
      </c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33" t="s">
        <v>2353</v>
      </c>
      <c r="B625" s="33" t="s">
        <v>1722</v>
      </c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33" t="s">
        <v>2354</v>
      </c>
      <c r="B626" s="33" t="s">
        <v>562</v>
      </c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33" t="s">
        <v>2355</v>
      </c>
      <c r="B627" s="33" t="s">
        <v>563</v>
      </c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33" t="s">
        <v>2356</v>
      </c>
      <c r="B628" s="33" t="s">
        <v>564</v>
      </c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33" t="s">
        <v>2357</v>
      </c>
      <c r="B629" s="33" t="s">
        <v>565</v>
      </c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33" t="s">
        <v>2358</v>
      </c>
      <c r="B630" s="33" t="s">
        <v>566</v>
      </c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33" t="s">
        <v>2359</v>
      </c>
      <c r="B631" s="33" t="s">
        <v>567</v>
      </c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33" t="s">
        <v>2360</v>
      </c>
      <c r="B632" s="33" t="s">
        <v>568</v>
      </c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33" t="s">
        <v>2361</v>
      </c>
      <c r="B633" s="33" t="s">
        <v>569</v>
      </c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33" t="s">
        <v>2362</v>
      </c>
      <c r="B634" s="33" t="s">
        <v>570</v>
      </c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33" t="s">
        <v>2363</v>
      </c>
      <c r="B635" s="33" t="s">
        <v>571</v>
      </c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33" t="s">
        <v>2364</v>
      </c>
      <c r="B636" s="33" t="s">
        <v>572</v>
      </c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33" t="s">
        <v>2365</v>
      </c>
      <c r="B637" s="33" t="s">
        <v>573</v>
      </c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33" t="s">
        <v>2366</v>
      </c>
      <c r="B638" s="33" t="s">
        <v>574</v>
      </c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33" t="s">
        <v>2367</v>
      </c>
      <c r="B639" s="33" t="s">
        <v>575</v>
      </c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33" t="s">
        <v>2368</v>
      </c>
      <c r="B640" s="33" t="s">
        <v>576</v>
      </c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33" t="s">
        <v>2369</v>
      </c>
      <c r="B641" s="33" t="s">
        <v>577</v>
      </c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33" t="s">
        <v>2370</v>
      </c>
      <c r="B642" s="33" t="s">
        <v>578</v>
      </c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33" t="s">
        <v>2371</v>
      </c>
      <c r="B643" s="33" t="s">
        <v>1577</v>
      </c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33" t="s">
        <v>2372</v>
      </c>
      <c r="B644" s="33" t="s">
        <v>1600</v>
      </c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33" t="s">
        <v>2373</v>
      </c>
      <c r="B645" s="33" t="s">
        <v>579</v>
      </c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33" t="s">
        <v>2374</v>
      </c>
      <c r="B646" s="33" t="s">
        <v>580</v>
      </c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33" t="s">
        <v>2375</v>
      </c>
      <c r="B647" s="33" t="s">
        <v>581</v>
      </c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33" t="s">
        <v>2376</v>
      </c>
      <c r="B648" s="33" t="s">
        <v>582</v>
      </c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33" t="s">
        <v>2377</v>
      </c>
      <c r="B649" s="33" t="s">
        <v>583</v>
      </c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33" t="s">
        <v>2378</v>
      </c>
      <c r="B650" s="33" t="s">
        <v>584</v>
      </c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33" t="s">
        <v>2379</v>
      </c>
      <c r="B651" s="33" t="s">
        <v>585</v>
      </c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33" t="s">
        <v>2380</v>
      </c>
      <c r="B652" s="33" t="s">
        <v>586</v>
      </c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33" t="s">
        <v>2381</v>
      </c>
      <c r="B653" s="33" t="s">
        <v>587</v>
      </c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33" t="s">
        <v>2382</v>
      </c>
      <c r="B654" s="33" t="s">
        <v>1597</v>
      </c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33" t="s">
        <v>2383</v>
      </c>
      <c r="B655" s="33" t="s">
        <v>588</v>
      </c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33" t="s">
        <v>2384</v>
      </c>
      <c r="B656" s="33" t="s">
        <v>589</v>
      </c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33" t="s">
        <v>2385</v>
      </c>
      <c r="B657" s="33" t="s">
        <v>590</v>
      </c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33" t="s">
        <v>2386</v>
      </c>
      <c r="B658" s="33" t="s">
        <v>591</v>
      </c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33" t="s">
        <v>2387</v>
      </c>
      <c r="B659" s="33" t="s">
        <v>592</v>
      </c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33" t="s">
        <v>2388</v>
      </c>
      <c r="B660" s="33" t="s">
        <v>593</v>
      </c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33" t="s">
        <v>2389</v>
      </c>
      <c r="B661" s="33" t="s">
        <v>594</v>
      </c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33" t="s">
        <v>2390</v>
      </c>
      <c r="B662" s="33" t="s">
        <v>595</v>
      </c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33" t="s">
        <v>2391</v>
      </c>
      <c r="B663" s="33" t="s">
        <v>596</v>
      </c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33" t="s">
        <v>2392</v>
      </c>
      <c r="B664" s="33" t="s">
        <v>597</v>
      </c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33" t="s">
        <v>2393</v>
      </c>
      <c r="B665" s="33" t="s">
        <v>598</v>
      </c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33" t="s">
        <v>2394</v>
      </c>
      <c r="B666" s="33" t="s">
        <v>1598</v>
      </c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33" t="s">
        <v>2395</v>
      </c>
      <c r="B667" s="33" t="s">
        <v>1636</v>
      </c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33" t="s">
        <v>2396</v>
      </c>
      <c r="B668" s="33" t="s">
        <v>599</v>
      </c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33" t="s">
        <v>2397</v>
      </c>
      <c r="B669" s="33" t="s">
        <v>600</v>
      </c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33" t="s">
        <v>2398</v>
      </c>
      <c r="B670" s="33" t="s">
        <v>1579</v>
      </c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33" t="s">
        <v>2399</v>
      </c>
      <c r="B671" s="33" t="s">
        <v>601</v>
      </c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33" t="s">
        <v>2400</v>
      </c>
      <c r="B672" s="33" t="s">
        <v>602</v>
      </c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33" t="s">
        <v>2401</v>
      </c>
      <c r="B673" s="33" t="s">
        <v>1599</v>
      </c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33" t="s">
        <v>2402</v>
      </c>
      <c r="B674" s="33" t="s">
        <v>603</v>
      </c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33" t="s">
        <v>2403</v>
      </c>
      <c r="B675" s="33" t="s">
        <v>604</v>
      </c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33" t="s">
        <v>2404</v>
      </c>
      <c r="B676" s="33" t="s">
        <v>605</v>
      </c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33" t="s">
        <v>2405</v>
      </c>
      <c r="B677" s="33" t="s">
        <v>606</v>
      </c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33" t="s">
        <v>2406</v>
      </c>
      <c r="B678" s="33" t="s">
        <v>607</v>
      </c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33" t="s">
        <v>2407</v>
      </c>
      <c r="B679" s="33" t="s">
        <v>608</v>
      </c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33" t="s">
        <v>2408</v>
      </c>
      <c r="B680" s="33" t="s">
        <v>609</v>
      </c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33" t="s">
        <v>2409</v>
      </c>
      <c r="B681" s="33" t="s">
        <v>610</v>
      </c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33" t="s">
        <v>2410</v>
      </c>
      <c r="B682" s="33" t="s">
        <v>611</v>
      </c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33" t="s">
        <v>2411</v>
      </c>
      <c r="B683" s="33" t="s">
        <v>612</v>
      </c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33" t="s">
        <v>2412</v>
      </c>
      <c r="B684" s="33" t="s">
        <v>613</v>
      </c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33" t="s">
        <v>2413</v>
      </c>
      <c r="B685" s="33" t="s">
        <v>614</v>
      </c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33" t="s">
        <v>2414</v>
      </c>
      <c r="B686" s="33" t="s">
        <v>615</v>
      </c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33" t="s">
        <v>2415</v>
      </c>
      <c r="B687" s="33" t="s">
        <v>616</v>
      </c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33" t="s">
        <v>2416</v>
      </c>
      <c r="B688" s="33" t="s">
        <v>617</v>
      </c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33" t="s">
        <v>2417</v>
      </c>
      <c r="B689" s="33" t="s">
        <v>618</v>
      </c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33" t="s">
        <v>2418</v>
      </c>
      <c r="B690" s="33" t="s">
        <v>619</v>
      </c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33" t="s">
        <v>2419</v>
      </c>
      <c r="B691" s="33" t="s">
        <v>620</v>
      </c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33" t="s">
        <v>2420</v>
      </c>
      <c r="B692" s="33" t="s">
        <v>1601</v>
      </c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33" t="s">
        <v>2421</v>
      </c>
      <c r="B693" s="33" t="s">
        <v>621</v>
      </c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33" t="s">
        <v>2422</v>
      </c>
      <c r="B694" s="33" t="s">
        <v>622</v>
      </c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33" t="s">
        <v>2423</v>
      </c>
      <c r="B695" s="33" t="s">
        <v>623</v>
      </c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33" t="s">
        <v>2424</v>
      </c>
      <c r="B696" s="33" t="s">
        <v>624</v>
      </c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33" t="s">
        <v>2425</v>
      </c>
      <c r="B697" s="33" t="s">
        <v>625</v>
      </c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33" t="s">
        <v>2426</v>
      </c>
      <c r="B698" s="33" t="s">
        <v>626</v>
      </c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33" t="s">
        <v>2427</v>
      </c>
      <c r="B699" s="33" t="s">
        <v>627</v>
      </c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33" t="s">
        <v>2428</v>
      </c>
      <c r="B700" s="33" t="s">
        <v>628</v>
      </c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33" t="s">
        <v>2429</v>
      </c>
      <c r="B701" s="33" t="s">
        <v>629</v>
      </c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33" t="s">
        <v>2430</v>
      </c>
      <c r="B702" s="33" t="s">
        <v>630</v>
      </c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33" t="s">
        <v>2431</v>
      </c>
      <c r="B703" s="33" t="s">
        <v>631</v>
      </c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33" t="s">
        <v>2432</v>
      </c>
      <c r="B704" s="33" t="s">
        <v>632</v>
      </c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33" t="s">
        <v>2433</v>
      </c>
      <c r="B705" s="33" t="s">
        <v>633</v>
      </c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33" t="s">
        <v>2434</v>
      </c>
      <c r="B706" s="33" t="s">
        <v>634</v>
      </c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33" t="s">
        <v>2435</v>
      </c>
      <c r="B707" s="33" t="s">
        <v>1603</v>
      </c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33" t="s">
        <v>2436</v>
      </c>
      <c r="B708" s="33" t="s">
        <v>1587</v>
      </c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33" t="s">
        <v>2437</v>
      </c>
      <c r="B709" s="33" t="s">
        <v>635</v>
      </c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33" t="s">
        <v>2438</v>
      </c>
      <c r="B710" s="33" t="s">
        <v>636</v>
      </c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33" t="s">
        <v>2439</v>
      </c>
      <c r="B711" s="33" t="s">
        <v>1604</v>
      </c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33" t="s">
        <v>2440</v>
      </c>
      <c r="B712" s="33" t="s">
        <v>637</v>
      </c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33" t="s">
        <v>2441</v>
      </c>
      <c r="B713" s="33" t="s">
        <v>638</v>
      </c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33" t="s">
        <v>2442</v>
      </c>
      <c r="B714" s="33" t="s">
        <v>639</v>
      </c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33" t="s">
        <v>2443</v>
      </c>
      <c r="B715" s="33" t="s">
        <v>640</v>
      </c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33" t="s">
        <v>2444</v>
      </c>
      <c r="B716" s="33" t="s">
        <v>641</v>
      </c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33" t="s">
        <v>2445</v>
      </c>
      <c r="B717" s="33" t="s">
        <v>642</v>
      </c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33" t="s">
        <v>2446</v>
      </c>
      <c r="B718" s="33" t="s">
        <v>643</v>
      </c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33" t="s">
        <v>2447</v>
      </c>
      <c r="B719" s="33" t="s">
        <v>644</v>
      </c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33" t="s">
        <v>2448</v>
      </c>
      <c r="B720" s="33" t="s">
        <v>645</v>
      </c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33" t="s">
        <v>2449</v>
      </c>
      <c r="B721" s="33" t="s">
        <v>646</v>
      </c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33" t="s">
        <v>2450</v>
      </c>
      <c r="B722" s="33" t="s">
        <v>647</v>
      </c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33" t="s">
        <v>2451</v>
      </c>
      <c r="B723" s="33" t="s">
        <v>648</v>
      </c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33" t="s">
        <v>2452</v>
      </c>
      <c r="B724" s="33" t="s">
        <v>649</v>
      </c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33" t="s">
        <v>2453</v>
      </c>
      <c r="B725" s="33" t="s">
        <v>650</v>
      </c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33" t="s">
        <v>2454</v>
      </c>
      <c r="B726" s="33" t="s">
        <v>651</v>
      </c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33" t="s">
        <v>2455</v>
      </c>
      <c r="B727" s="33" t="s">
        <v>1596</v>
      </c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33" t="s">
        <v>2456</v>
      </c>
      <c r="B728" s="33" t="s">
        <v>652</v>
      </c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33" t="s">
        <v>2457</v>
      </c>
      <c r="B729" s="33" t="s">
        <v>1605</v>
      </c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33" t="s">
        <v>2458</v>
      </c>
      <c r="B730" s="33" t="s">
        <v>1606</v>
      </c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33" t="s">
        <v>2459</v>
      </c>
      <c r="B731" s="33" t="s">
        <v>653</v>
      </c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33" t="s">
        <v>2460</v>
      </c>
      <c r="B732" s="33" t="s">
        <v>654</v>
      </c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33" t="s">
        <v>2461</v>
      </c>
      <c r="B733" s="33" t="s">
        <v>655</v>
      </c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33" t="s">
        <v>2462</v>
      </c>
      <c r="B734" s="33" t="s">
        <v>656</v>
      </c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33" t="s">
        <v>2463</v>
      </c>
      <c r="B735" s="33" t="s">
        <v>1602</v>
      </c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33" t="s">
        <v>2464</v>
      </c>
      <c r="B736" s="33" t="s">
        <v>657</v>
      </c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33" t="s">
        <v>2465</v>
      </c>
      <c r="B737" s="33" t="s">
        <v>658</v>
      </c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33" t="s">
        <v>2466</v>
      </c>
      <c r="B738" s="33" t="s">
        <v>659</v>
      </c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33" t="s">
        <v>2467</v>
      </c>
      <c r="B739" s="33" t="s">
        <v>1607</v>
      </c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33" t="s">
        <v>2468</v>
      </c>
      <c r="B740" s="33" t="s">
        <v>660</v>
      </c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33" t="s">
        <v>2469</v>
      </c>
      <c r="B741" s="33" t="s">
        <v>661</v>
      </c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33" t="s">
        <v>2470</v>
      </c>
      <c r="B742" s="33" t="s">
        <v>662</v>
      </c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33" t="s">
        <v>2471</v>
      </c>
      <c r="B743" s="33" t="s">
        <v>663</v>
      </c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33" t="s">
        <v>2472</v>
      </c>
      <c r="B744" s="33" t="s">
        <v>664</v>
      </c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33" t="s">
        <v>2473</v>
      </c>
      <c r="B745" s="33" t="s">
        <v>1673</v>
      </c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33" t="s">
        <v>2474</v>
      </c>
      <c r="B746" s="33" t="s">
        <v>665</v>
      </c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33" t="s">
        <v>2475</v>
      </c>
      <c r="B747" s="33" t="s">
        <v>666</v>
      </c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33" t="s">
        <v>2476</v>
      </c>
      <c r="B748" s="33" t="s">
        <v>667</v>
      </c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33" t="s">
        <v>2477</v>
      </c>
      <c r="B749" s="33" t="s">
        <v>668</v>
      </c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33" t="s">
        <v>2478</v>
      </c>
      <c r="B750" s="33" t="s">
        <v>669</v>
      </c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33" t="s">
        <v>2479</v>
      </c>
      <c r="B751" s="33" t="s">
        <v>670</v>
      </c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33" t="s">
        <v>2480</v>
      </c>
      <c r="B752" s="33" t="s">
        <v>671</v>
      </c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33" t="s">
        <v>2481</v>
      </c>
      <c r="B753" s="33" t="s">
        <v>672</v>
      </c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33" t="s">
        <v>2482</v>
      </c>
      <c r="B754" s="33" t="s">
        <v>673</v>
      </c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33" t="s">
        <v>2483</v>
      </c>
      <c r="B755" s="33" t="s">
        <v>674</v>
      </c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33" t="s">
        <v>2484</v>
      </c>
      <c r="B756" s="33" t="s">
        <v>675</v>
      </c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33" t="s">
        <v>2485</v>
      </c>
      <c r="B757" s="33" t="s">
        <v>676</v>
      </c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33" t="s">
        <v>2486</v>
      </c>
      <c r="B758" s="33" t="s">
        <v>677</v>
      </c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33" t="s">
        <v>2487</v>
      </c>
      <c r="B759" s="33" t="s">
        <v>678</v>
      </c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33" t="s">
        <v>2488</v>
      </c>
      <c r="B760" s="33" t="s">
        <v>679</v>
      </c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33" t="s">
        <v>2489</v>
      </c>
      <c r="B761" s="33" t="s">
        <v>680</v>
      </c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33" t="s">
        <v>2490</v>
      </c>
      <c r="B762" s="33" t="s">
        <v>681</v>
      </c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33" t="s">
        <v>2491</v>
      </c>
      <c r="B763" s="33" t="s">
        <v>682</v>
      </c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33" t="s">
        <v>2492</v>
      </c>
      <c r="B764" s="33" t="s">
        <v>683</v>
      </c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33" t="s">
        <v>2493</v>
      </c>
      <c r="B765" s="33" t="s">
        <v>684</v>
      </c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33" t="s">
        <v>2494</v>
      </c>
      <c r="B766" s="33" t="s">
        <v>685</v>
      </c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33" t="s">
        <v>2495</v>
      </c>
      <c r="B767" s="33" t="s">
        <v>1608</v>
      </c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33" t="s">
        <v>2496</v>
      </c>
      <c r="B768" s="33" t="s">
        <v>686</v>
      </c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33" t="s">
        <v>2497</v>
      </c>
      <c r="B769" s="33" t="s">
        <v>687</v>
      </c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33" t="s">
        <v>2498</v>
      </c>
      <c r="B770" s="33" t="s">
        <v>688</v>
      </c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33" t="s">
        <v>2499</v>
      </c>
      <c r="B771" s="33" t="s">
        <v>689</v>
      </c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33" t="s">
        <v>2500</v>
      </c>
      <c r="B772" s="33" t="s">
        <v>690</v>
      </c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33" t="s">
        <v>2501</v>
      </c>
      <c r="B773" s="33" t="s">
        <v>691</v>
      </c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33" t="s">
        <v>2502</v>
      </c>
      <c r="B774" s="33" t="s">
        <v>692</v>
      </c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33" t="s">
        <v>2503</v>
      </c>
      <c r="B775" s="33" t="s">
        <v>693</v>
      </c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33" t="s">
        <v>2504</v>
      </c>
      <c r="B776" s="33" t="s">
        <v>694</v>
      </c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33" t="s">
        <v>2505</v>
      </c>
      <c r="B777" s="33" t="s">
        <v>695</v>
      </c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33" t="s">
        <v>2506</v>
      </c>
      <c r="B778" s="33" t="s">
        <v>696</v>
      </c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33" t="s">
        <v>2507</v>
      </c>
      <c r="B779" s="33" t="s">
        <v>697</v>
      </c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33" t="s">
        <v>2508</v>
      </c>
      <c r="B780" s="33" t="s">
        <v>698</v>
      </c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33" t="s">
        <v>2509</v>
      </c>
      <c r="B781" s="33" t="s">
        <v>699</v>
      </c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33" t="s">
        <v>2510</v>
      </c>
      <c r="B782" s="33" t="s">
        <v>700</v>
      </c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33" t="s">
        <v>2511</v>
      </c>
      <c r="B783" s="33" t="s">
        <v>701</v>
      </c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33" t="s">
        <v>2512</v>
      </c>
      <c r="B784" s="33" t="s">
        <v>702</v>
      </c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33" t="s">
        <v>2513</v>
      </c>
      <c r="B785" s="33" t="s">
        <v>1610</v>
      </c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33" t="s">
        <v>2514</v>
      </c>
      <c r="B786" s="33" t="s">
        <v>703</v>
      </c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33" t="s">
        <v>2515</v>
      </c>
      <c r="B787" s="33" t="s">
        <v>704</v>
      </c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33" t="s">
        <v>2516</v>
      </c>
      <c r="B788" s="33" t="s">
        <v>705</v>
      </c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33" t="s">
        <v>2517</v>
      </c>
      <c r="B789" s="33" t="s">
        <v>706</v>
      </c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33" t="s">
        <v>2518</v>
      </c>
      <c r="B790" s="33" t="s">
        <v>707</v>
      </c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33" t="s">
        <v>2519</v>
      </c>
      <c r="B791" s="33" t="s">
        <v>708</v>
      </c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33" t="s">
        <v>2520</v>
      </c>
      <c r="B792" s="33" t="s">
        <v>709</v>
      </c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33" t="s">
        <v>2521</v>
      </c>
      <c r="B793" s="33" t="s">
        <v>1611</v>
      </c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33" t="s">
        <v>2522</v>
      </c>
      <c r="B794" s="33" t="s">
        <v>710</v>
      </c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33" t="s">
        <v>2523</v>
      </c>
      <c r="B795" s="33" t="s">
        <v>711</v>
      </c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33" t="s">
        <v>2524</v>
      </c>
      <c r="B796" s="33" t="s">
        <v>712</v>
      </c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33" t="s">
        <v>2525</v>
      </c>
      <c r="B797" s="33" t="s">
        <v>713</v>
      </c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33" t="s">
        <v>2526</v>
      </c>
      <c r="B798" s="33" t="s">
        <v>714</v>
      </c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33" t="s">
        <v>2527</v>
      </c>
      <c r="B799" s="33" t="s">
        <v>1613</v>
      </c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33" t="s">
        <v>2528</v>
      </c>
      <c r="B800" s="33" t="s">
        <v>715</v>
      </c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33" t="s">
        <v>2529</v>
      </c>
      <c r="B801" s="33" t="s">
        <v>716</v>
      </c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33" t="s">
        <v>2530</v>
      </c>
      <c r="B802" s="33" t="s">
        <v>717</v>
      </c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33" t="s">
        <v>2531</v>
      </c>
      <c r="B803" s="33" t="s">
        <v>718</v>
      </c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33" t="s">
        <v>2532</v>
      </c>
      <c r="B804" s="33" t="s">
        <v>1685</v>
      </c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33" t="s">
        <v>2533</v>
      </c>
      <c r="B805" s="33" t="s">
        <v>719</v>
      </c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33" t="s">
        <v>2534</v>
      </c>
      <c r="B806" s="33" t="s">
        <v>720</v>
      </c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33" t="s">
        <v>2535</v>
      </c>
      <c r="B807" s="33" t="s">
        <v>721</v>
      </c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33" t="s">
        <v>2536</v>
      </c>
      <c r="B808" s="33" t="s">
        <v>722</v>
      </c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33" t="s">
        <v>2537</v>
      </c>
      <c r="B809" s="33" t="s">
        <v>723</v>
      </c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33" t="s">
        <v>2538</v>
      </c>
      <c r="B810" s="33" t="s">
        <v>724</v>
      </c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33" t="s">
        <v>2539</v>
      </c>
      <c r="B811" s="33" t="s">
        <v>725</v>
      </c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33" t="s">
        <v>2540</v>
      </c>
      <c r="B812" s="33" t="s">
        <v>726</v>
      </c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33" t="s">
        <v>2541</v>
      </c>
      <c r="B813" s="33" t="s">
        <v>727</v>
      </c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33" t="s">
        <v>2542</v>
      </c>
      <c r="B814" s="33" t="s">
        <v>728</v>
      </c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33" t="s">
        <v>2543</v>
      </c>
      <c r="B815" s="33" t="s">
        <v>729</v>
      </c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33" t="s">
        <v>2544</v>
      </c>
      <c r="B816" s="33" t="s">
        <v>730</v>
      </c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33" t="s">
        <v>2545</v>
      </c>
      <c r="B817" s="33" t="s">
        <v>1614</v>
      </c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33" t="s">
        <v>2546</v>
      </c>
      <c r="B818" s="33" t="s">
        <v>1647</v>
      </c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33" t="s">
        <v>2547</v>
      </c>
      <c r="B819" s="33" t="s">
        <v>731</v>
      </c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33" t="s">
        <v>2548</v>
      </c>
      <c r="B820" s="33" t="s">
        <v>732</v>
      </c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33" t="s">
        <v>2549</v>
      </c>
      <c r="B821" s="33" t="s">
        <v>733</v>
      </c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33" t="s">
        <v>2550</v>
      </c>
      <c r="B822" s="33" t="s">
        <v>1642</v>
      </c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33" t="s">
        <v>2551</v>
      </c>
      <c r="B823" s="33" t="s">
        <v>734</v>
      </c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33" t="s">
        <v>2552</v>
      </c>
      <c r="B824" s="33" t="s">
        <v>735</v>
      </c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33" t="s">
        <v>2553</v>
      </c>
      <c r="B825" s="33" t="s">
        <v>736</v>
      </c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33" t="s">
        <v>2554</v>
      </c>
      <c r="B826" s="33" t="s">
        <v>1615</v>
      </c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33" t="s">
        <v>2555</v>
      </c>
      <c r="B827" s="33" t="s">
        <v>737</v>
      </c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33" t="s">
        <v>2556</v>
      </c>
      <c r="B828" s="33" t="s">
        <v>1534</v>
      </c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33" t="s">
        <v>2557</v>
      </c>
      <c r="B829" s="33" t="s">
        <v>738</v>
      </c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33" t="s">
        <v>2558</v>
      </c>
      <c r="B830" s="33" t="s">
        <v>739</v>
      </c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33" t="s">
        <v>2559</v>
      </c>
      <c r="B831" s="33" t="s">
        <v>740</v>
      </c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33" t="s">
        <v>2560</v>
      </c>
      <c r="B832" s="33" t="s">
        <v>1616</v>
      </c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33" t="s">
        <v>2561</v>
      </c>
      <c r="B833" s="33" t="s">
        <v>741</v>
      </c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33" t="s">
        <v>2562</v>
      </c>
      <c r="B834" s="33" t="s">
        <v>1617</v>
      </c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33" t="s">
        <v>2563</v>
      </c>
      <c r="B835" s="33" t="s">
        <v>742</v>
      </c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33" t="s">
        <v>2564</v>
      </c>
      <c r="B836" s="33" t="s">
        <v>743</v>
      </c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33" t="s">
        <v>2565</v>
      </c>
      <c r="B837" s="33" t="s">
        <v>744</v>
      </c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33" t="s">
        <v>2566</v>
      </c>
      <c r="B838" s="33" t="s">
        <v>745</v>
      </c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33" t="s">
        <v>2567</v>
      </c>
      <c r="B839" s="33" t="s">
        <v>1618</v>
      </c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33" t="s">
        <v>2568</v>
      </c>
      <c r="B840" s="33" t="s">
        <v>746</v>
      </c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33" t="s">
        <v>2569</v>
      </c>
      <c r="B841" s="33" t="s">
        <v>747</v>
      </c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33" t="s">
        <v>2570</v>
      </c>
      <c r="B842" s="33" t="s">
        <v>1620</v>
      </c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33" t="s">
        <v>2571</v>
      </c>
      <c r="B843" s="33" t="s">
        <v>748</v>
      </c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33" t="s">
        <v>2572</v>
      </c>
      <c r="B844" s="33" t="s">
        <v>749</v>
      </c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33" t="s">
        <v>2573</v>
      </c>
      <c r="B845" s="33" t="s">
        <v>750</v>
      </c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33" t="s">
        <v>2574</v>
      </c>
      <c r="B846" s="33" t="s">
        <v>751</v>
      </c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33" t="s">
        <v>2575</v>
      </c>
      <c r="B847" s="33" t="s">
        <v>752</v>
      </c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33" t="s">
        <v>2576</v>
      </c>
      <c r="B848" s="33" t="s">
        <v>753</v>
      </c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33" t="s">
        <v>2577</v>
      </c>
      <c r="B849" s="33" t="s">
        <v>754</v>
      </c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33" t="s">
        <v>2578</v>
      </c>
      <c r="B850" s="33" t="s">
        <v>755</v>
      </c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33" t="s">
        <v>2579</v>
      </c>
      <c r="B851" s="33" t="s">
        <v>756</v>
      </c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33" t="s">
        <v>2580</v>
      </c>
      <c r="B852" s="33" t="s">
        <v>757</v>
      </c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33" t="s">
        <v>2581</v>
      </c>
      <c r="B853" s="33" t="s">
        <v>758</v>
      </c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33" t="s">
        <v>2582</v>
      </c>
      <c r="B854" s="33" t="s">
        <v>1621</v>
      </c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33" t="s">
        <v>2583</v>
      </c>
      <c r="B855" s="33" t="s">
        <v>759</v>
      </c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33" t="s">
        <v>2584</v>
      </c>
      <c r="B856" s="33" t="s">
        <v>760</v>
      </c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33" t="s">
        <v>2585</v>
      </c>
      <c r="B857" s="33" t="s">
        <v>761</v>
      </c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33" t="s">
        <v>2586</v>
      </c>
      <c r="B858" s="33" t="s">
        <v>762</v>
      </c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33" t="s">
        <v>2587</v>
      </c>
      <c r="B859" s="33" t="s">
        <v>1623</v>
      </c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33" t="s">
        <v>2588</v>
      </c>
      <c r="B860" s="33" t="s">
        <v>763</v>
      </c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33" t="s">
        <v>2589</v>
      </c>
      <c r="B861" s="33" t="s">
        <v>764</v>
      </c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33" t="s">
        <v>2590</v>
      </c>
      <c r="B862" s="33" t="s">
        <v>765</v>
      </c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33" t="s">
        <v>2591</v>
      </c>
      <c r="B863" s="33" t="s">
        <v>766</v>
      </c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33" t="s">
        <v>2592</v>
      </c>
      <c r="B864" s="33" t="s">
        <v>767</v>
      </c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33" t="s">
        <v>2593</v>
      </c>
      <c r="B865" s="33" t="s">
        <v>768</v>
      </c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33" t="s">
        <v>2594</v>
      </c>
      <c r="B866" s="33" t="s">
        <v>769</v>
      </c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33" t="s">
        <v>2595</v>
      </c>
      <c r="B867" s="33" t="s">
        <v>1536</v>
      </c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33" t="s">
        <v>2596</v>
      </c>
      <c r="B868" s="33" t="s">
        <v>770</v>
      </c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33" t="s">
        <v>2597</v>
      </c>
      <c r="B869" s="33" t="s">
        <v>771</v>
      </c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33" t="s">
        <v>2598</v>
      </c>
      <c r="B870" s="33" t="s">
        <v>772</v>
      </c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33" t="s">
        <v>2599</v>
      </c>
      <c r="B871" s="33" t="s">
        <v>773</v>
      </c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33" t="s">
        <v>2600</v>
      </c>
      <c r="B872" s="33" t="s">
        <v>774</v>
      </c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33" t="s">
        <v>2601</v>
      </c>
      <c r="B873" s="33" t="s">
        <v>1622</v>
      </c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33" t="s">
        <v>2602</v>
      </c>
      <c r="B874" s="33" t="s">
        <v>775</v>
      </c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33" t="s">
        <v>2603</v>
      </c>
      <c r="B875" s="33" t="s">
        <v>776</v>
      </c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33" t="s">
        <v>2604</v>
      </c>
      <c r="B876" s="33" t="s">
        <v>777</v>
      </c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33" t="s">
        <v>2605</v>
      </c>
      <c r="B877" s="33" t="s">
        <v>778</v>
      </c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33" t="s">
        <v>2606</v>
      </c>
      <c r="B878" s="33" t="s">
        <v>779</v>
      </c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33" t="s">
        <v>2607</v>
      </c>
      <c r="B879" s="33" t="s">
        <v>1625</v>
      </c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33" t="s">
        <v>2608</v>
      </c>
      <c r="B880" s="33" t="s">
        <v>780</v>
      </c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33" t="s">
        <v>2609</v>
      </c>
      <c r="B881" s="33" t="s">
        <v>781</v>
      </c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33" t="s">
        <v>2610</v>
      </c>
      <c r="B882" s="33" t="s">
        <v>782</v>
      </c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33" t="s">
        <v>2611</v>
      </c>
      <c r="B883" s="33" t="s">
        <v>783</v>
      </c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33" t="s">
        <v>2612</v>
      </c>
      <c r="B884" s="33" t="s">
        <v>784</v>
      </c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33" t="s">
        <v>2613</v>
      </c>
      <c r="B885" s="33" t="s">
        <v>1624</v>
      </c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33" t="s">
        <v>2614</v>
      </c>
      <c r="B886" s="33" t="s">
        <v>785</v>
      </c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33" t="s">
        <v>2615</v>
      </c>
      <c r="B887" s="33" t="s">
        <v>786</v>
      </c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33" t="s">
        <v>2616</v>
      </c>
      <c r="B888" s="33" t="s">
        <v>787</v>
      </c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33" t="s">
        <v>2617</v>
      </c>
      <c r="B889" s="33" t="s">
        <v>788</v>
      </c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33" t="s">
        <v>2618</v>
      </c>
      <c r="B890" s="33" t="s">
        <v>789</v>
      </c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33" t="s">
        <v>2619</v>
      </c>
      <c r="B891" s="33" t="s">
        <v>790</v>
      </c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33" t="s">
        <v>2620</v>
      </c>
      <c r="B892" s="33" t="s">
        <v>791</v>
      </c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33" t="s">
        <v>2621</v>
      </c>
      <c r="B893" s="33" t="s">
        <v>792</v>
      </c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33" t="s">
        <v>2622</v>
      </c>
      <c r="B894" s="33" t="s">
        <v>793</v>
      </c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33" t="s">
        <v>2623</v>
      </c>
      <c r="B895" s="33" t="s">
        <v>794</v>
      </c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33" t="s">
        <v>2624</v>
      </c>
      <c r="B896" s="33" t="s">
        <v>795</v>
      </c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33" t="s">
        <v>2625</v>
      </c>
      <c r="B897" s="33" t="s">
        <v>796</v>
      </c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33" t="s">
        <v>2626</v>
      </c>
      <c r="B898" s="33" t="s">
        <v>797</v>
      </c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33" t="s">
        <v>2627</v>
      </c>
      <c r="B899" s="33" t="s">
        <v>798</v>
      </c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33" t="s">
        <v>2628</v>
      </c>
      <c r="B900" s="33" t="s">
        <v>1628</v>
      </c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33" t="s">
        <v>2629</v>
      </c>
      <c r="B901" s="33" t="s">
        <v>799</v>
      </c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33" t="s">
        <v>2630</v>
      </c>
      <c r="B902" s="33" t="s">
        <v>800</v>
      </c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33" t="s">
        <v>2631</v>
      </c>
      <c r="B903" s="33" t="s">
        <v>801</v>
      </c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33" t="s">
        <v>2632</v>
      </c>
      <c r="B904" s="33" t="s">
        <v>802</v>
      </c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33" t="s">
        <v>2633</v>
      </c>
      <c r="B905" s="33" t="s">
        <v>803</v>
      </c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33" t="s">
        <v>2634</v>
      </c>
      <c r="B906" s="33" t="s">
        <v>804</v>
      </c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33" t="s">
        <v>2635</v>
      </c>
      <c r="B907" s="33" t="s">
        <v>805</v>
      </c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33" t="s">
        <v>2636</v>
      </c>
      <c r="B908" s="33" t="s">
        <v>806</v>
      </c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33" t="s">
        <v>2637</v>
      </c>
      <c r="B909" s="33" t="s">
        <v>807</v>
      </c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33" t="s">
        <v>2638</v>
      </c>
      <c r="B910" s="33" t="s">
        <v>808</v>
      </c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33" t="s">
        <v>2639</v>
      </c>
      <c r="B911" s="33" t="s">
        <v>809</v>
      </c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33" t="s">
        <v>2640</v>
      </c>
      <c r="B912" s="33" t="s">
        <v>810</v>
      </c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33" t="s">
        <v>2641</v>
      </c>
      <c r="B913" s="33" t="s">
        <v>1648</v>
      </c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33" t="s">
        <v>2642</v>
      </c>
      <c r="B914" s="33" t="s">
        <v>811</v>
      </c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33" t="s">
        <v>2643</v>
      </c>
      <c r="B915" s="33" t="s">
        <v>812</v>
      </c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33" t="s">
        <v>2644</v>
      </c>
      <c r="B916" s="33" t="s">
        <v>813</v>
      </c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33" t="s">
        <v>2645</v>
      </c>
      <c r="B917" s="33" t="s">
        <v>1630</v>
      </c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33" t="s">
        <v>2646</v>
      </c>
      <c r="B918" s="33" t="s">
        <v>814</v>
      </c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33" t="s">
        <v>2647</v>
      </c>
      <c r="B919" s="33" t="s">
        <v>815</v>
      </c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33" t="s">
        <v>2648</v>
      </c>
      <c r="B920" s="33" t="s">
        <v>816</v>
      </c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33" t="s">
        <v>2649</v>
      </c>
      <c r="B921" s="33" t="s">
        <v>817</v>
      </c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33" t="s">
        <v>2650</v>
      </c>
      <c r="B922" s="33" t="s">
        <v>818</v>
      </c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33" t="s">
        <v>2651</v>
      </c>
      <c r="B923" s="33" t="s">
        <v>819</v>
      </c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33" t="s">
        <v>2652</v>
      </c>
      <c r="B924" s="33" t="s">
        <v>820</v>
      </c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33" t="s">
        <v>2653</v>
      </c>
      <c r="B925" s="33" t="s">
        <v>821</v>
      </c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33" t="s">
        <v>2654</v>
      </c>
      <c r="B926" s="33" t="s">
        <v>822</v>
      </c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33" t="s">
        <v>2655</v>
      </c>
      <c r="B927" s="33" t="s">
        <v>823</v>
      </c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33" t="s">
        <v>2656</v>
      </c>
      <c r="B928" s="33" t="s">
        <v>824</v>
      </c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33" t="s">
        <v>2657</v>
      </c>
      <c r="B929" s="33" t="s">
        <v>825</v>
      </c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33" t="s">
        <v>2658</v>
      </c>
      <c r="B930" s="33" t="s">
        <v>826</v>
      </c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33" t="s">
        <v>2659</v>
      </c>
      <c r="B931" s="33" t="s">
        <v>827</v>
      </c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33" t="s">
        <v>2660</v>
      </c>
      <c r="B932" s="33" t="s">
        <v>828</v>
      </c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33" t="s">
        <v>2661</v>
      </c>
      <c r="B933" s="33" t="s">
        <v>829</v>
      </c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33" t="s">
        <v>2662</v>
      </c>
      <c r="B934" s="33" t="s">
        <v>830</v>
      </c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33" t="s">
        <v>2663</v>
      </c>
      <c r="B935" s="33" t="s">
        <v>1723</v>
      </c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33" t="s">
        <v>2664</v>
      </c>
      <c r="B936" s="33" t="s">
        <v>831</v>
      </c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33" t="s">
        <v>2665</v>
      </c>
      <c r="B937" s="33" t="s">
        <v>832</v>
      </c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33" t="s">
        <v>2666</v>
      </c>
      <c r="B938" s="33" t="s">
        <v>833</v>
      </c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33" t="s">
        <v>2667</v>
      </c>
      <c r="B939" s="33" t="s">
        <v>834</v>
      </c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33" t="s">
        <v>2668</v>
      </c>
      <c r="B940" s="33" t="s">
        <v>835</v>
      </c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33" t="s">
        <v>2669</v>
      </c>
      <c r="B941" s="33" t="s">
        <v>836</v>
      </c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33" t="s">
        <v>2670</v>
      </c>
      <c r="B942" s="33" t="s">
        <v>1632</v>
      </c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33" t="s">
        <v>2671</v>
      </c>
      <c r="B943" s="33" t="s">
        <v>837</v>
      </c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33" t="s">
        <v>2672</v>
      </c>
      <c r="B944" s="33" t="s">
        <v>838</v>
      </c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33" t="s">
        <v>2673</v>
      </c>
      <c r="B945" s="33" t="s">
        <v>839</v>
      </c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33" t="s">
        <v>2674</v>
      </c>
      <c r="B946" s="33" t="s">
        <v>840</v>
      </c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33" t="s">
        <v>2675</v>
      </c>
      <c r="B947" s="33" t="s">
        <v>841</v>
      </c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33" t="s">
        <v>2676</v>
      </c>
      <c r="B948" s="33" t="s">
        <v>842</v>
      </c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33" t="s">
        <v>2677</v>
      </c>
      <c r="B949" s="33" t="s">
        <v>843</v>
      </c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33" t="s">
        <v>2678</v>
      </c>
      <c r="B950" s="33" t="s">
        <v>844</v>
      </c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33" t="s">
        <v>2679</v>
      </c>
      <c r="B951" s="33" t="s">
        <v>845</v>
      </c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33" t="s">
        <v>2680</v>
      </c>
      <c r="B952" s="33" t="s">
        <v>846</v>
      </c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33" t="s">
        <v>2681</v>
      </c>
      <c r="B953" s="33" t="s">
        <v>847</v>
      </c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33" t="s">
        <v>2682</v>
      </c>
      <c r="B954" s="33" t="s">
        <v>848</v>
      </c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33" t="s">
        <v>2683</v>
      </c>
      <c r="B955" s="33" t="s">
        <v>849</v>
      </c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33" t="s">
        <v>2684</v>
      </c>
      <c r="B956" s="33" t="s">
        <v>1629</v>
      </c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33" t="s">
        <v>2685</v>
      </c>
      <c r="B957" s="33" t="s">
        <v>850</v>
      </c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33" t="s">
        <v>2686</v>
      </c>
      <c r="B958" s="33" t="s">
        <v>1665</v>
      </c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33" t="s">
        <v>2687</v>
      </c>
      <c r="B959" s="33" t="s">
        <v>851</v>
      </c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33" t="s">
        <v>2688</v>
      </c>
      <c r="B960" s="33" t="s">
        <v>852</v>
      </c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33" t="s">
        <v>2689</v>
      </c>
      <c r="B961" s="33" t="s">
        <v>853</v>
      </c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33" t="s">
        <v>2690</v>
      </c>
      <c r="B962" s="33" t="s">
        <v>854</v>
      </c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33" t="s">
        <v>2691</v>
      </c>
      <c r="B963" s="33" t="s">
        <v>855</v>
      </c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33" t="s">
        <v>2692</v>
      </c>
      <c r="B964" s="33" t="s">
        <v>856</v>
      </c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33" t="s">
        <v>2693</v>
      </c>
      <c r="B965" s="33" t="s">
        <v>857</v>
      </c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33" t="s">
        <v>2694</v>
      </c>
      <c r="B966" s="33" t="s">
        <v>1634</v>
      </c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33" t="s">
        <v>2695</v>
      </c>
      <c r="B967" s="33" t="s">
        <v>858</v>
      </c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33" t="s">
        <v>2696</v>
      </c>
      <c r="B968" s="33" t="s">
        <v>859</v>
      </c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33" t="s">
        <v>2697</v>
      </c>
      <c r="B969" s="33" t="s">
        <v>860</v>
      </c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33" t="s">
        <v>2698</v>
      </c>
      <c r="B970" s="33" t="s">
        <v>861</v>
      </c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33" t="s">
        <v>2699</v>
      </c>
      <c r="B971" s="33" t="s">
        <v>862</v>
      </c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33" t="s">
        <v>2700</v>
      </c>
      <c r="B972" s="33" t="s">
        <v>863</v>
      </c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33" t="s">
        <v>2701</v>
      </c>
      <c r="B973" s="33" t="s">
        <v>864</v>
      </c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33" t="s">
        <v>2702</v>
      </c>
      <c r="B974" s="33" t="s">
        <v>865</v>
      </c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33" t="s">
        <v>2703</v>
      </c>
      <c r="B975" s="33" t="s">
        <v>866</v>
      </c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33" t="s">
        <v>2704</v>
      </c>
      <c r="B976" s="33" t="s">
        <v>867</v>
      </c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33" t="s">
        <v>2705</v>
      </c>
      <c r="B977" s="33" t="s">
        <v>868</v>
      </c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33" t="s">
        <v>2706</v>
      </c>
      <c r="B978" s="33" t="s">
        <v>1635</v>
      </c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33" t="s">
        <v>2707</v>
      </c>
      <c r="B979" s="33" t="s">
        <v>869</v>
      </c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33" t="s">
        <v>2708</v>
      </c>
      <c r="B980" s="33" t="s">
        <v>870</v>
      </c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33" t="s">
        <v>2709</v>
      </c>
      <c r="B981" s="33" t="s">
        <v>871</v>
      </c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33" t="s">
        <v>2710</v>
      </c>
      <c r="B982" s="33" t="s">
        <v>1633</v>
      </c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33" t="s">
        <v>2711</v>
      </c>
      <c r="B983" s="33" t="s">
        <v>1637</v>
      </c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33" t="s">
        <v>2712</v>
      </c>
      <c r="B984" s="33" t="s">
        <v>872</v>
      </c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33" t="s">
        <v>2713</v>
      </c>
      <c r="B985" s="33" t="s">
        <v>873</v>
      </c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33" t="s">
        <v>2714</v>
      </c>
      <c r="B986" s="33" t="s">
        <v>874</v>
      </c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33" t="s">
        <v>2715</v>
      </c>
      <c r="B987" s="33" t="s">
        <v>875</v>
      </c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33" t="s">
        <v>2716</v>
      </c>
      <c r="B988" s="33" t="s">
        <v>876</v>
      </c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33" t="s">
        <v>2717</v>
      </c>
      <c r="B989" s="33" t="s">
        <v>877</v>
      </c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33" t="s">
        <v>2718</v>
      </c>
      <c r="B990" s="33" t="s">
        <v>1672</v>
      </c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33" t="s">
        <v>2719</v>
      </c>
      <c r="B991" s="33" t="s">
        <v>878</v>
      </c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33" t="s">
        <v>2720</v>
      </c>
      <c r="B992" s="33" t="s">
        <v>1639</v>
      </c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33" t="s">
        <v>2721</v>
      </c>
      <c r="B993" s="33" t="s">
        <v>879</v>
      </c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33" t="s">
        <v>2722</v>
      </c>
      <c r="B994" s="33" t="s">
        <v>880</v>
      </c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33" t="s">
        <v>2723</v>
      </c>
      <c r="B995" s="33" t="s">
        <v>881</v>
      </c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33" t="s">
        <v>2724</v>
      </c>
      <c r="B996" s="33" t="s">
        <v>882</v>
      </c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33" t="s">
        <v>2725</v>
      </c>
      <c r="B997" s="33" t="s">
        <v>883</v>
      </c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33" t="s">
        <v>2726</v>
      </c>
      <c r="B998" s="33" t="s">
        <v>884</v>
      </c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33" t="s">
        <v>2727</v>
      </c>
      <c r="B999" s="33" t="s">
        <v>885</v>
      </c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33" t="s">
        <v>2728</v>
      </c>
      <c r="B1000" s="33" t="s">
        <v>886</v>
      </c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2">
      <c r="A1001" s="33" t="s">
        <v>2729</v>
      </c>
      <c r="B1001" s="33" t="s">
        <v>887</v>
      </c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2">
      <c r="A1002" s="33" t="s">
        <v>2730</v>
      </c>
      <c r="B1002" s="33" t="s">
        <v>888</v>
      </c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2">
      <c r="A1003" s="33" t="s">
        <v>2731</v>
      </c>
      <c r="B1003" s="33" t="s">
        <v>889</v>
      </c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2">
      <c r="A1004" s="33" t="s">
        <v>2732</v>
      </c>
      <c r="B1004" s="33" t="s">
        <v>890</v>
      </c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2">
      <c r="A1005" s="33" t="s">
        <v>2733</v>
      </c>
      <c r="B1005" s="33" t="s">
        <v>891</v>
      </c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2">
      <c r="A1006" s="33" t="s">
        <v>2734</v>
      </c>
      <c r="B1006" s="33" t="s">
        <v>892</v>
      </c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2">
      <c r="A1007" s="33" t="s">
        <v>2735</v>
      </c>
      <c r="B1007" s="33" t="s">
        <v>893</v>
      </c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2">
      <c r="A1008" s="33" t="s">
        <v>2736</v>
      </c>
      <c r="B1008" s="33" t="s">
        <v>894</v>
      </c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2">
      <c r="A1009" s="33" t="s">
        <v>2737</v>
      </c>
      <c r="B1009" s="33" t="s">
        <v>895</v>
      </c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2">
      <c r="A1010" s="33" t="s">
        <v>2738</v>
      </c>
      <c r="B1010" s="33" t="s">
        <v>896</v>
      </c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2">
      <c r="A1011" s="33" t="s">
        <v>2739</v>
      </c>
      <c r="B1011" s="33" t="s">
        <v>897</v>
      </c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x14ac:dyDescent="0.2">
      <c r="A1012" s="33" t="s">
        <v>2740</v>
      </c>
      <c r="B1012" s="33" t="s">
        <v>898</v>
      </c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2">
      <c r="A1013" s="33" t="s">
        <v>2741</v>
      </c>
      <c r="B1013" s="33" t="s">
        <v>899</v>
      </c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2">
      <c r="A1014" s="33" t="s">
        <v>2742</v>
      </c>
      <c r="B1014" s="33" t="s">
        <v>900</v>
      </c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2">
      <c r="A1015" s="33" t="s">
        <v>2743</v>
      </c>
      <c r="B1015" s="33" t="s">
        <v>901</v>
      </c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2">
      <c r="A1016" s="33" t="s">
        <v>2744</v>
      </c>
      <c r="B1016" s="33" t="s">
        <v>902</v>
      </c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x14ac:dyDescent="0.2">
      <c r="A1017" s="33" t="s">
        <v>2745</v>
      </c>
      <c r="B1017" s="33" t="s">
        <v>903</v>
      </c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2">
      <c r="A1018" s="33" t="s">
        <v>2746</v>
      </c>
      <c r="B1018" s="33" t="s">
        <v>904</v>
      </c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2">
      <c r="A1019" s="33" t="s">
        <v>2747</v>
      </c>
      <c r="B1019" s="33" t="s">
        <v>905</v>
      </c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2">
      <c r="A1020" s="33" t="s">
        <v>2748</v>
      </c>
      <c r="B1020" s="33" t="s">
        <v>906</v>
      </c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2">
      <c r="A1021" s="33" t="s">
        <v>2749</v>
      </c>
      <c r="B1021" s="33" t="s">
        <v>907</v>
      </c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2">
      <c r="A1022" s="33" t="s">
        <v>2750</v>
      </c>
      <c r="B1022" s="33" t="s">
        <v>908</v>
      </c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2">
      <c r="A1023" s="33" t="s">
        <v>2751</v>
      </c>
      <c r="B1023" s="33" t="s">
        <v>909</v>
      </c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2">
      <c r="A1024" s="33" t="s">
        <v>2752</v>
      </c>
      <c r="B1024" s="33" t="s">
        <v>910</v>
      </c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2">
      <c r="A1025" s="33" t="s">
        <v>2753</v>
      </c>
      <c r="B1025" s="33" t="s">
        <v>1640</v>
      </c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2">
      <c r="A1026" s="33" t="s">
        <v>2754</v>
      </c>
      <c r="B1026" s="33" t="s">
        <v>911</v>
      </c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2">
      <c r="A1027" s="33" t="s">
        <v>2755</v>
      </c>
      <c r="B1027" s="33" t="s">
        <v>912</v>
      </c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2">
      <c r="A1028" s="33" t="s">
        <v>2756</v>
      </c>
      <c r="B1028" s="33" t="s">
        <v>913</v>
      </c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2">
      <c r="A1029" s="33" t="s">
        <v>2757</v>
      </c>
      <c r="B1029" s="33" t="s">
        <v>914</v>
      </c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2">
      <c r="A1030" s="33" t="s">
        <v>2758</v>
      </c>
      <c r="B1030" s="33" t="s">
        <v>915</v>
      </c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2">
      <c r="A1031" s="33" t="s">
        <v>2759</v>
      </c>
      <c r="B1031" s="33" t="s">
        <v>916</v>
      </c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2">
      <c r="A1032" s="33" t="s">
        <v>2760</v>
      </c>
      <c r="B1032" s="33" t="s">
        <v>917</v>
      </c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2">
      <c r="A1033" s="33" t="s">
        <v>2761</v>
      </c>
      <c r="B1033" s="33" t="s">
        <v>918</v>
      </c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2">
      <c r="A1034" s="33" t="s">
        <v>2762</v>
      </c>
      <c r="B1034" s="33" t="s">
        <v>919</v>
      </c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2">
      <c r="A1035" s="33" t="s">
        <v>2763</v>
      </c>
      <c r="B1035" s="33" t="s">
        <v>920</v>
      </c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2">
      <c r="A1036" s="33" t="s">
        <v>2764</v>
      </c>
      <c r="B1036" s="33" t="s">
        <v>921</v>
      </c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2">
      <c r="A1037" s="33" t="s">
        <v>2765</v>
      </c>
      <c r="B1037" s="33" t="s">
        <v>922</v>
      </c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2">
      <c r="A1038" s="33" t="s">
        <v>2766</v>
      </c>
      <c r="B1038" s="33" t="s">
        <v>923</v>
      </c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2">
      <c r="A1039" s="33" t="s">
        <v>2767</v>
      </c>
      <c r="B1039" s="33" t="s">
        <v>924</v>
      </c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2">
      <c r="A1040" s="33" t="s">
        <v>2768</v>
      </c>
      <c r="B1040" s="33" t="s">
        <v>925</v>
      </c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2">
      <c r="A1041" s="33" t="s">
        <v>2769</v>
      </c>
      <c r="B1041" s="33" t="s">
        <v>926</v>
      </c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x14ac:dyDescent="0.2">
      <c r="A1042" s="33" t="s">
        <v>2770</v>
      </c>
      <c r="B1042" s="33" t="s">
        <v>927</v>
      </c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2">
      <c r="A1043" s="33" t="s">
        <v>2771</v>
      </c>
      <c r="B1043" s="33" t="s">
        <v>928</v>
      </c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x14ac:dyDescent="0.2">
      <c r="A1044" s="33" t="s">
        <v>2772</v>
      </c>
      <c r="B1044" s="33" t="s">
        <v>929</v>
      </c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2">
      <c r="A1045" s="33" t="s">
        <v>2773</v>
      </c>
      <c r="B1045" s="33" t="s">
        <v>930</v>
      </c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2">
      <c r="A1046" s="33" t="s">
        <v>2774</v>
      </c>
      <c r="B1046" s="33" t="s">
        <v>1692</v>
      </c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2">
      <c r="A1047" s="33" t="s">
        <v>2775</v>
      </c>
      <c r="B1047" s="33" t="s">
        <v>931</v>
      </c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2">
      <c r="A1048" s="33" t="s">
        <v>2776</v>
      </c>
      <c r="B1048" s="33" t="s">
        <v>932</v>
      </c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2">
      <c r="A1049" s="33" t="s">
        <v>2777</v>
      </c>
      <c r="B1049" s="33" t="s">
        <v>933</v>
      </c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2">
      <c r="A1050" s="33" t="s">
        <v>2778</v>
      </c>
      <c r="B1050" s="33" t="s">
        <v>1641</v>
      </c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2">
      <c r="A1051" s="33" t="s">
        <v>2779</v>
      </c>
      <c r="B1051" s="33" t="s">
        <v>934</v>
      </c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2">
      <c r="A1052" s="33" t="s">
        <v>2780</v>
      </c>
      <c r="B1052" s="33" t="s">
        <v>935</v>
      </c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2">
      <c r="A1053" s="33" t="s">
        <v>2781</v>
      </c>
      <c r="B1053" s="33" t="s">
        <v>936</v>
      </c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2">
      <c r="A1054" s="33" t="s">
        <v>2782</v>
      </c>
      <c r="B1054" s="33" t="s">
        <v>937</v>
      </c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2">
      <c r="A1055" s="33" t="s">
        <v>2783</v>
      </c>
      <c r="B1055" s="33" t="s">
        <v>938</v>
      </c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2">
      <c r="A1056" s="33" t="s">
        <v>2784</v>
      </c>
      <c r="B1056" s="33" t="s">
        <v>939</v>
      </c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2">
      <c r="A1057" s="33" t="s">
        <v>2785</v>
      </c>
      <c r="B1057" s="33" t="s">
        <v>1643</v>
      </c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2">
      <c r="A1058" s="33" t="s">
        <v>2786</v>
      </c>
      <c r="B1058" s="33" t="s">
        <v>940</v>
      </c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2">
      <c r="A1059" s="33" t="s">
        <v>2787</v>
      </c>
      <c r="B1059" s="33" t="s">
        <v>941</v>
      </c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2">
      <c r="A1060" s="33" t="s">
        <v>2788</v>
      </c>
      <c r="B1060" s="33" t="s">
        <v>1644</v>
      </c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2">
      <c r="A1061" s="33" t="s">
        <v>2789</v>
      </c>
      <c r="B1061" s="33" t="s">
        <v>1645</v>
      </c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2">
      <c r="A1062" s="33" t="s">
        <v>2790</v>
      </c>
      <c r="B1062" s="33" t="s">
        <v>942</v>
      </c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2">
      <c r="A1063" s="33" t="s">
        <v>2791</v>
      </c>
      <c r="B1063" s="33" t="s">
        <v>943</v>
      </c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2">
      <c r="A1064" s="33" t="s">
        <v>2792</v>
      </c>
      <c r="B1064" s="33" t="s">
        <v>1646</v>
      </c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2">
      <c r="A1065" s="33" t="s">
        <v>2793</v>
      </c>
      <c r="B1065" s="33" t="s">
        <v>944</v>
      </c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2">
      <c r="A1066" s="33" t="s">
        <v>2794</v>
      </c>
      <c r="B1066" s="33" t="s">
        <v>945</v>
      </c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2">
      <c r="A1067" s="33" t="s">
        <v>2795</v>
      </c>
      <c r="B1067" s="33" t="s">
        <v>946</v>
      </c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2">
      <c r="A1068" s="33" t="s">
        <v>2796</v>
      </c>
      <c r="B1068" s="33" t="s">
        <v>947</v>
      </c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2">
      <c r="A1069" s="33" t="s">
        <v>2797</v>
      </c>
      <c r="B1069" s="33" t="s">
        <v>948</v>
      </c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2">
      <c r="A1070" s="33" t="s">
        <v>2798</v>
      </c>
      <c r="B1070" s="33" t="s">
        <v>949</v>
      </c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2">
      <c r="A1071" s="33" t="s">
        <v>2799</v>
      </c>
      <c r="B1071" s="33" t="s">
        <v>1649</v>
      </c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2">
      <c r="A1072" s="33" t="s">
        <v>2800</v>
      </c>
      <c r="B1072" s="33" t="s">
        <v>950</v>
      </c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2">
      <c r="A1073" s="33" t="s">
        <v>2801</v>
      </c>
      <c r="B1073" s="33" t="s">
        <v>951</v>
      </c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2">
      <c r="A1074" s="33" t="s">
        <v>2802</v>
      </c>
      <c r="B1074" s="33" t="s">
        <v>952</v>
      </c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x14ac:dyDescent="0.2">
      <c r="A1075" s="33" t="s">
        <v>2803</v>
      </c>
      <c r="B1075" s="33" t="s">
        <v>953</v>
      </c>
      <c r="G1075" s="2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2">
      <c r="A1076" s="33" t="s">
        <v>2804</v>
      </c>
      <c r="B1076" s="33" t="s">
        <v>954</v>
      </c>
      <c r="G1076" s="2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2">
      <c r="A1077" s="33" t="s">
        <v>2805</v>
      </c>
      <c r="B1077" s="33" t="s">
        <v>955</v>
      </c>
      <c r="G1077" s="2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2">
      <c r="A1078" s="33" t="s">
        <v>2806</v>
      </c>
      <c r="B1078" s="33" t="s">
        <v>956</v>
      </c>
      <c r="G1078" s="2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2">
      <c r="A1079" s="33" t="s">
        <v>2807</v>
      </c>
      <c r="B1079" s="33" t="s">
        <v>957</v>
      </c>
      <c r="G1079" s="2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2">
      <c r="A1080" s="33" t="s">
        <v>2808</v>
      </c>
      <c r="B1080" s="33" t="s">
        <v>958</v>
      </c>
      <c r="G1080" s="2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2">
      <c r="A1081" s="33" t="s">
        <v>2809</v>
      </c>
      <c r="B1081" s="33" t="s">
        <v>959</v>
      </c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2">
      <c r="A1082" s="33" t="s">
        <v>2810</v>
      </c>
      <c r="B1082" s="33" t="s">
        <v>960</v>
      </c>
      <c r="G1082" s="2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2">
      <c r="A1083" s="33" t="s">
        <v>2811</v>
      </c>
      <c r="B1083" s="33" t="s">
        <v>961</v>
      </c>
      <c r="G1083" s="2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2">
      <c r="A1084" s="33" t="s">
        <v>2812</v>
      </c>
      <c r="B1084" s="33" t="s">
        <v>962</v>
      </c>
      <c r="G1084" s="2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2">
      <c r="A1085" s="33" t="s">
        <v>2813</v>
      </c>
      <c r="B1085" s="33" t="s">
        <v>963</v>
      </c>
      <c r="G1085" s="2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2">
      <c r="A1086" s="33" t="s">
        <v>2814</v>
      </c>
      <c r="B1086" s="33" t="s">
        <v>964</v>
      </c>
      <c r="G1086" s="2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2">
      <c r="A1087" s="33" t="s">
        <v>2815</v>
      </c>
      <c r="B1087" s="33" t="s">
        <v>965</v>
      </c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2">
      <c r="A1088" s="33" t="s">
        <v>2816</v>
      </c>
      <c r="B1088" s="33" t="s">
        <v>966</v>
      </c>
      <c r="G1088" s="2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2">
      <c r="A1089" s="33" t="s">
        <v>2817</v>
      </c>
      <c r="B1089" s="33" t="s">
        <v>967</v>
      </c>
      <c r="G1089" s="2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2">
      <c r="A1090" s="33" t="s">
        <v>2818</v>
      </c>
      <c r="B1090" s="33" t="s">
        <v>968</v>
      </c>
      <c r="G1090" s="2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2">
      <c r="A1091" s="33" t="s">
        <v>2819</v>
      </c>
      <c r="B1091" s="33" t="s">
        <v>969</v>
      </c>
      <c r="G1091" s="2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2">
      <c r="A1092" s="33" t="s">
        <v>2820</v>
      </c>
      <c r="B1092" s="33" t="s">
        <v>970</v>
      </c>
      <c r="G1092" s="2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2">
      <c r="A1093" s="33" t="s">
        <v>2821</v>
      </c>
      <c r="B1093" s="33" t="s">
        <v>971</v>
      </c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2">
      <c r="A1094" s="33" t="s">
        <v>2822</v>
      </c>
      <c r="B1094" s="33" t="s">
        <v>972</v>
      </c>
      <c r="G1094" s="2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2">
      <c r="A1095" s="33" t="s">
        <v>2823</v>
      </c>
      <c r="B1095" s="33" t="s">
        <v>973</v>
      </c>
      <c r="G1095" s="2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2">
      <c r="A1096" s="33" t="s">
        <v>2824</v>
      </c>
      <c r="B1096" s="33" t="s">
        <v>974</v>
      </c>
      <c r="G1096" s="2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2">
      <c r="A1097" s="33" t="s">
        <v>2825</v>
      </c>
      <c r="B1097" s="33" t="s">
        <v>975</v>
      </c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2">
      <c r="A1098" s="33" t="s">
        <v>2826</v>
      </c>
      <c r="B1098" s="33" t="s">
        <v>976</v>
      </c>
      <c r="G1098" s="2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2">
      <c r="A1099" s="33" t="s">
        <v>2827</v>
      </c>
      <c r="B1099" s="33" t="s">
        <v>977</v>
      </c>
      <c r="G1099" s="2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2">
      <c r="A1100" s="33" t="s">
        <v>2828</v>
      </c>
      <c r="B1100" s="33" t="s">
        <v>978</v>
      </c>
      <c r="G1100" s="2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2">
      <c r="A1101" s="33" t="s">
        <v>2829</v>
      </c>
      <c r="B1101" s="33" t="s">
        <v>979</v>
      </c>
      <c r="G1101" s="2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2">
      <c r="A1102" s="33" t="s">
        <v>2830</v>
      </c>
      <c r="B1102" s="33" t="s">
        <v>980</v>
      </c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2">
      <c r="A1103" s="33" t="s">
        <v>2831</v>
      </c>
      <c r="B1103" s="33" t="s">
        <v>981</v>
      </c>
      <c r="G1103" s="2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x14ac:dyDescent="0.2">
      <c r="A1104" s="33" t="s">
        <v>2832</v>
      </c>
      <c r="B1104" s="33" t="s">
        <v>982</v>
      </c>
      <c r="G1104" s="2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2">
      <c r="A1105" s="33" t="s">
        <v>2833</v>
      </c>
      <c r="B1105" s="33" t="s">
        <v>983</v>
      </c>
      <c r="G1105" s="2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2">
      <c r="A1106" s="33" t="s">
        <v>2834</v>
      </c>
      <c r="B1106" s="33" t="s">
        <v>1650</v>
      </c>
      <c r="G1106" s="2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2">
      <c r="A1107" s="33" t="s">
        <v>2835</v>
      </c>
      <c r="B1107" s="33" t="s">
        <v>984</v>
      </c>
      <c r="G1107" s="2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2">
      <c r="A1108" s="33" t="s">
        <v>2836</v>
      </c>
      <c r="B1108" s="33" t="s">
        <v>985</v>
      </c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2">
      <c r="A1109" s="33" t="s">
        <v>2837</v>
      </c>
      <c r="B1109" s="33" t="s">
        <v>986</v>
      </c>
      <c r="G1109" s="2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2">
      <c r="A1110" s="33" t="s">
        <v>2838</v>
      </c>
      <c r="B1110" s="33" t="s">
        <v>987</v>
      </c>
      <c r="G1110" s="2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2">
      <c r="A1111" s="33" t="s">
        <v>2839</v>
      </c>
      <c r="B1111" s="33" t="s">
        <v>988</v>
      </c>
      <c r="G1111" s="2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2">
      <c r="A1112" s="33" t="s">
        <v>2840</v>
      </c>
      <c r="B1112" s="33" t="s">
        <v>989</v>
      </c>
      <c r="G1112" s="2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2">
      <c r="A1113" s="33" t="s">
        <v>2841</v>
      </c>
      <c r="B1113" s="33" t="s">
        <v>990</v>
      </c>
      <c r="G1113" s="2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2">
      <c r="A1114" s="33" t="s">
        <v>2842</v>
      </c>
      <c r="B1114" s="33" t="s">
        <v>991</v>
      </c>
      <c r="G1114" s="2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2">
      <c r="A1115" s="33" t="s">
        <v>2843</v>
      </c>
      <c r="B1115" s="33" t="s">
        <v>992</v>
      </c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2">
      <c r="A1116" s="33" t="s">
        <v>2844</v>
      </c>
      <c r="B1116" s="33" t="s">
        <v>993</v>
      </c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2">
      <c r="A1117" s="33" t="s">
        <v>2845</v>
      </c>
      <c r="B1117" s="33" t="s">
        <v>994</v>
      </c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2">
      <c r="A1118" s="33" t="s">
        <v>2846</v>
      </c>
      <c r="B1118" s="33" t="s">
        <v>995</v>
      </c>
      <c r="G1118" s="2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2">
      <c r="A1119" s="33" t="s">
        <v>2847</v>
      </c>
      <c r="B1119" s="33" t="s">
        <v>996</v>
      </c>
      <c r="G1119" s="2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2">
      <c r="A1120" s="33" t="s">
        <v>2848</v>
      </c>
      <c r="B1120" s="33" t="s">
        <v>997</v>
      </c>
      <c r="G1120" s="2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2">
      <c r="A1121" s="33" t="s">
        <v>2849</v>
      </c>
      <c r="B1121" s="33" t="s">
        <v>998</v>
      </c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2">
      <c r="A1122" s="33" t="s">
        <v>2850</v>
      </c>
      <c r="B1122" s="33" t="s">
        <v>999</v>
      </c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2">
      <c r="A1123" s="33" t="s">
        <v>2851</v>
      </c>
      <c r="B1123" s="33" t="s">
        <v>1000</v>
      </c>
      <c r="G1123" s="2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2">
      <c r="A1124" s="33" t="s">
        <v>2852</v>
      </c>
      <c r="B1124" s="33" t="s">
        <v>1652</v>
      </c>
      <c r="G1124" s="2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2">
      <c r="A1125" s="33" t="s">
        <v>2853</v>
      </c>
      <c r="B1125" s="33" t="s">
        <v>1001</v>
      </c>
      <c r="G1125" s="2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2">
      <c r="A1126" s="33" t="s">
        <v>2854</v>
      </c>
      <c r="B1126" s="33" t="s">
        <v>1002</v>
      </c>
      <c r="G1126" s="2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2">
      <c r="A1127" s="33" t="s">
        <v>2855</v>
      </c>
      <c r="B1127" s="33" t="s">
        <v>1003</v>
      </c>
      <c r="G1127" s="2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2">
      <c r="A1128" s="33" t="s">
        <v>2856</v>
      </c>
      <c r="B1128" s="33" t="s">
        <v>1004</v>
      </c>
      <c r="G1128" s="2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2">
      <c r="A1129" s="33" t="s">
        <v>2857</v>
      </c>
      <c r="B1129" s="33" t="s">
        <v>1005</v>
      </c>
      <c r="G1129" s="2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2">
      <c r="A1130" s="33" t="s">
        <v>2858</v>
      </c>
      <c r="B1130" s="33" t="s">
        <v>1006</v>
      </c>
      <c r="G1130" s="2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2">
      <c r="A1131" s="33" t="s">
        <v>2859</v>
      </c>
      <c r="B1131" s="33" t="s">
        <v>1007</v>
      </c>
      <c r="G1131" s="2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2">
      <c r="A1132" s="33" t="s">
        <v>2860</v>
      </c>
      <c r="B1132" s="33" t="s">
        <v>1008</v>
      </c>
      <c r="G1132" s="2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2">
      <c r="A1133" s="33" t="s">
        <v>2861</v>
      </c>
      <c r="B1133" s="33" t="s">
        <v>1009</v>
      </c>
      <c r="G1133" s="2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2">
      <c r="A1134" s="33" t="s">
        <v>2862</v>
      </c>
      <c r="B1134" s="33" t="s">
        <v>1010</v>
      </c>
      <c r="G1134" s="2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2">
      <c r="A1135" s="33" t="s">
        <v>2863</v>
      </c>
      <c r="B1135" s="33" t="s">
        <v>1653</v>
      </c>
      <c r="G1135" s="2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2">
      <c r="A1136" s="33" t="s">
        <v>2864</v>
      </c>
      <c r="B1136" s="33" t="s">
        <v>1011</v>
      </c>
      <c r="G1136" s="2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2">
      <c r="A1137" s="33" t="s">
        <v>2865</v>
      </c>
      <c r="B1137" s="33" t="s">
        <v>1012</v>
      </c>
      <c r="G1137" s="2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2">
      <c r="A1138" s="33" t="s">
        <v>2866</v>
      </c>
      <c r="B1138" s="33" t="s">
        <v>1013</v>
      </c>
      <c r="G1138" s="2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2">
      <c r="A1139" s="33" t="s">
        <v>2867</v>
      </c>
      <c r="B1139" s="33" t="s">
        <v>1014</v>
      </c>
      <c r="G1139" s="2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2">
      <c r="A1140" s="33" t="s">
        <v>2868</v>
      </c>
      <c r="B1140" s="33" t="s">
        <v>1015</v>
      </c>
      <c r="G1140" s="2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2">
      <c r="A1141" s="33" t="s">
        <v>2869</v>
      </c>
      <c r="B1141" s="33" t="s">
        <v>1016</v>
      </c>
      <c r="G1141" s="2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2">
      <c r="A1142" s="33" t="s">
        <v>2870</v>
      </c>
      <c r="B1142" s="33" t="s">
        <v>1017</v>
      </c>
      <c r="G1142" s="2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2">
      <c r="A1143" s="33" t="s">
        <v>2871</v>
      </c>
      <c r="B1143" s="33" t="s">
        <v>1018</v>
      </c>
      <c r="G1143" s="2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2">
      <c r="A1144" s="33" t="s">
        <v>2872</v>
      </c>
      <c r="B1144" s="33" t="s">
        <v>1019</v>
      </c>
      <c r="G1144" s="2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2">
      <c r="A1145" s="33" t="s">
        <v>2873</v>
      </c>
      <c r="B1145" s="33" t="s">
        <v>1020</v>
      </c>
      <c r="G1145" s="2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2">
      <c r="A1146" s="33" t="s">
        <v>2874</v>
      </c>
      <c r="B1146" s="33" t="s">
        <v>1021</v>
      </c>
      <c r="G1146" s="2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2">
      <c r="A1147" s="33" t="s">
        <v>2875</v>
      </c>
      <c r="B1147" s="33" t="s">
        <v>1022</v>
      </c>
      <c r="G1147" s="2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2">
      <c r="A1148" s="33" t="s">
        <v>2876</v>
      </c>
      <c r="B1148" s="33" t="s">
        <v>1023</v>
      </c>
      <c r="G1148" s="2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2">
      <c r="A1149" s="33" t="s">
        <v>2877</v>
      </c>
      <c r="B1149" s="33" t="s">
        <v>1024</v>
      </c>
      <c r="G1149" s="2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2">
      <c r="A1150" s="33" t="s">
        <v>2878</v>
      </c>
      <c r="B1150" s="33" t="s">
        <v>1025</v>
      </c>
      <c r="G1150" s="2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2">
      <c r="A1151" s="33" t="s">
        <v>2879</v>
      </c>
      <c r="B1151" s="33" t="s">
        <v>1026</v>
      </c>
      <c r="G1151" s="2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2">
      <c r="A1152" s="33" t="s">
        <v>2880</v>
      </c>
      <c r="B1152" s="33" t="s">
        <v>1027</v>
      </c>
      <c r="G1152" s="2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2">
      <c r="A1153" s="33" t="s">
        <v>2881</v>
      </c>
      <c r="B1153" s="33" t="s">
        <v>1028</v>
      </c>
      <c r="G1153" s="2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2">
      <c r="A1154" s="33" t="s">
        <v>2882</v>
      </c>
      <c r="B1154" s="33" t="s">
        <v>1029</v>
      </c>
      <c r="G1154" s="2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2">
      <c r="A1155" s="33" t="s">
        <v>2883</v>
      </c>
      <c r="B1155" s="33" t="s">
        <v>1030</v>
      </c>
      <c r="G1155" s="2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2">
      <c r="A1156" s="33" t="s">
        <v>2884</v>
      </c>
      <c r="B1156" s="33" t="s">
        <v>1031</v>
      </c>
      <c r="G1156" s="2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2">
      <c r="A1157" s="33" t="s">
        <v>2885</v>
      </c>
      <c r="B1157" s="33" t="s">
        <v>1032</v>
      </c>
      <c r="G1157" s="2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2">
      <c r="A1158" s="33" t="s">
        <v>2886</v>
      </c>
      <c r="B1158" s="33" t="s">
        <v>1033</v>
      </c>
      <c r="G1158" s="2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2">
      <c r="A1159" s="33" t="s">
        <v>2887</v>
      </c>
      <c r="B1159" s="33" t="s">
        <v>1034</v>
      </c>
      <c r="G1159" s="2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2">
      <c r="A1160" s="33" t="s">
        <v>2888</v>
      </c>
      <c r="B1160" s="33" t="s">
        <v>1035</v>
      </c>
      <c r="G1160" s="2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2">
      <c r="A1161" s="33" t="s">
        <v>2889</v>
      </c>
      <c r="B1161" s="33" t="s">
        <v>1036</v>
      </c>
      <c r="G1161" s="2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2">
      <c r="A1162" s="33" t="s">
        <v>2890</v>
      </c>
      <c r="B1162" s="33" t="s">
        <v>1037</v>
      </c>
      <c r="G1162" s="2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2">
      <c r="A1163" s="33" t="s">
        <v>2891</v>
      </c>
      <c r="B1163" s="33" t="s">
        <v>1038</v>
      </c>
      <c r="G1163" s="2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2">
      <c r="A1164" s="33" t="s">
        <v>2892</v>
      </c>
      <c r="B1164" s="33" t="s">
        <v>1039</v>
      </c>
      <c r="G1164" s="2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2">
      <c r="A1165" s="33" t="s">
        <v>2893</v>
      </c>
      <c r="B1165" s="33" t="s">
        <v>1040</v>
      </c>
      <c r="G1165" s="2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2">
      <c r="A1166" s="33" t="s">
        <v>2894</v>
      </c>
      <c r="B1166" s="33" t="s">
        <v>1041</v>
      </c>
      <c r="G1166" s="2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2">
      <c r="A1167" s="33" t="s">
        <v>2895</v>
      </c>
      <c r="B1167" s="33" t="s">
        <v>1715</v>
      </c>
      <c r="G1167" s="2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2">
      <c r="A1168" s="33" t="s">
        <v>2896</v>
      </c>
      <c r="B1168" s="33" t="s">
        <v>1042</v>
      </c>
      <c r="G1168" s="2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2">
      <c r="A1169" s="33" t="s">
        <v>2897</v>
      </c>
      <c r="B1169" s="33" t="s">
        <v>1720</v>
      </c>
      <c r="G1169" s="2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2">
      <c r="A1170" s="33" t="s">
        <v>2898</v>
      </c>
      <c r="B1170" s="33" t="s">
        <v>1043</v>
      </c>
      <c r="G1170" s="2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2">
      <c r="A1171" s="33" t="s">
        <v>2899</v>
      </c>
      <c r="B1171" s="33" t="s">
        <v>1044</v>
      </c>
      <c r="G1171" s="2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2">
      <c r="A1172" s="33" t="s">
        <v>2900</v>
      </c>
      <c r="B1172" s="33" t="s">
        <v>1045</v>
      </c>
      <c r="G1172" s="2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2">
      <c r="A1173" s="33" t="s">
        <v>2901</v>
      </c>
      <c r="B1173" s="33" t="s">
        <v>1046</v>
      </c>
      <c r="G1173" s="2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2">
      <c r="A1174" s="33" t="s">
        <v>2902</v>
      </c>
      <c r="B1174" s="33" t="s">
        <v>1047</v>
      </c>
      <c r="G1174" s="2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2">
      <c r="A1175" s="33" t="s">
        <v>2903</v>
      </c>
      <c r="B1175" s="33" t="s">
        <v>1654</v>
      </c>
      <c r="G1175" s="2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2">
      <c r="A1176" s="33" t="s">
        <v>2904</v>
      </c>
      <c r="B1176" s="33" t="s">
        <v>1048</v>
      </c>
      <c r="G1176" s="2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2">
      <c r="A1177" s="33" t="s">
        <v>2905</v>
      </c>
      <c r="B1177" s="33" t="s">
        <v>1049</v>
      </c>
      <c r="G1177" s="2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2">
      <c r="A1178" s="33" t="s">
        <v>2906</v>
      </c>
      <c r="B1178" s="33" t="s">
        <v>1050</v>
      </c>
      <c r="G1178" s="2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2">
      <c r="A1179" s="33" t="s">
        <v>2907</v>
      </c>
      <c r="B1179" s="33" t="s">
        <v>1051</v>
      </c>
      <c r="G1179" s="2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2">
      <c r="A1180" s="33" t="s">
        <v>2908</v>
      </c>
      <c r="B1180" s="33" t="s">
        <v>1052</v>
      </c>
      <c r="G1180" s="2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2">
      <c r="A1181" s="33" t="s">
        <v>2909</v>
      </c>
      <c r="B1181" s="33" t="s">
        <v>1053</v>
      </c>
      <c r="G1181" s="2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2">
      <c r="A1182" s="33" t="s">
        <v>2910</v>
      </c>
      <c r="B1182" s="33" t="s">
        <v>1054</v>
      </c>
      <c r="G1182" s="2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2">
      <c r="A1183" s="33" t="s">
        <v>2911</v>
      </c>
      <c r="B1183" s="33" t="s">
        <v>1055</v>
      </c>
      <c r="G1183" s="2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2">
      <c r="A1184" s="33" t="s">
        <v>2912</v>
      </c>
      <c r="B1184" s="33" t="s">
        <v>1056</v>
      </c>
      <c r="G1184" s="2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2">
      <c r="A1185" s="33" t="s">
        <v>2913</v>
      </c>
      <c r="B1185" s="33" t="s">
        <v>1057</v>
      </c>
      <c r="G1185" s="2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2">
      <c r="A1186" s="33" t="s">
        <v>2914</v>
      </c>
      <c r="B1186" s="33" t="s">
        <v>1058</v>
      </c>
      <c r="G1186" s="2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2">
      <c r="A1187" s="33" t="s">
        <v>2915</v>
      </c>
      <c r="B1187" s="33" t="s">
        <v>1059</v>
      </c>
      <c r="G1187" s="2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2">
      <c r="A1188" s="33" t="s">
        <v>2916</v>
      </c>
      <c r="B1188" s="33" t="s">
        <v>1060</v>
      </c>
      <c r="G1188" s="2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2">
      <c r="A1189" s="33" t="s">
        <v>2917</v>
      </c>
      <c r="B1189" s="33" t="s">
        <v>1061</v>
      </c>
      <c r="G1189" s="2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2">
      <c r="A1190" s="33" t="s">
        <v>2918</v>
      </c>
      <c r="B1190" s="33" t="s">
        <v>1062</v>
      </c>
      <c r="G1190" s="2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2">
      <c r="A1191" s="33" t="s">
        <v>2919</v>
      </c>
      <c r="B1191" s="33" t="s">
        <v>1063</v>
      </c>
      <c r="G1191" s="2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2">
      <c r="A1192" s="33" t="s">
        <v>2920</v>
      </c>
      <c r="B1192" s="33" t="s">
        <v>1064</v>
      </c>
      <c r="G1192" s="2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2">
      <c r="A1193" s="33" t="s">
        <v>2921</v>
      </c>
      <c r="B1193" s="33" t="s">
        <v>1065</v>
      </c>
      <c r="G1193" s="2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2">
      <c r="A1194" s="33" t="s">
        <v>2922</v>
      </c>
      <c r="B1194" s="33" t="s">
        <v>1066</v>
      </c>
      <c r="G1194" s="2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2">
      <c r="A1195" s="33" t="s">
        <v>2923</v>
      </c>
      <c r="B1195" s="33" t="s">
        <v>1067</v>
      </c>
      <c r="G1195" s="2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2">
      <c r="A1196" s="33" t="s">
        <v>2924</v>
      </c>
      <c r="B1196" s="33" t="s">
        <v>1656</v>
      </c>
      <c r="G1196" s="2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2">
      <c r="A1197" s="33" t="s">
        <v>2925</v>
      </c>
      <c r="B1197" s="33" t="s">
        <v>1068</v>
      </c>
      <c r="G1197" s="2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2">
      <c r="A1198" s="33" t="s">
        <v>2926</v>
      </c>
      <c r="B1198" s="33" t="s">
        <v>1069</v>
      </c>
      <c r="G1198" s="2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2">
      <c r="A1199" s="33" t="s">
        <v>2927</v>
      </c>
      <c r="B1199" s="33" t="s">
        <v>1070</v>
      </c>
      <c r="G1199" s="2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2">
      <c r="A1200" s="33" t="s">
        <v>2928</v>
      </c>
      <c r="B1200" s="33" t="s">
        <v>1071</v>
      </c>
      <c r="G1200" s="2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2">
      <c r="A1201" s="33" t="s">
        <v>2929</v>
      </c>
      <c r="B1201" s="33" t="s">
        <v>1072</v>
      </c>
      <c r="G1201" s="2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2">
      <c r="A1202" s="33" t="s">
        <v>2930</v>
      </c>
      <c r="B1202" s="33" t="s">
        <v>1073</v>
      </c>
      <c r="G1202" s="2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2">
      <c r="A1203" s="33" t="s">
        <v>2931</v>
      </c>
      <c r="B1203" s="33" t="s">
        <v>1074</v>
      </c>
      <c r="G1203" s="2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2">
      <c r="A1204" s="33" t="s">
        <v>2932</v>
      </c>
      <c r="B1204" s="33" t="s">
        <v>1075</v>
      </c>
      <c r="G1204" s="2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2">
      <c r="A1205" s="33" t="s">
        <v>2933</v>
      </c>
      <c r="B1205" s="33" t="s">
        <v>1076</v>
      </c>
      <c r="G1205" s="2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2">
      <c r="A1206" s="33" t="s">
        <v>2934</v>
      </c>
      <c r="B1206" s="33" t="s">
        <v>1077</v>
      </c>
      <c r="G1206" s="2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2">
      <c r="A1207" s="33" t="s">
        <v>2935</v>
      </c>
      <c r="B1207" s="33" t="s">
        <v>1078</v>
      </c>
      <c r="G1207" s="2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2">
      <c r="A1208" s="33" t="s">
        <v>2936</v>
      </c>
      <c r="B1208" s="33" t="s">
        <v>1079</v>
      </c>
      <c r="G1208" s="2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2">
      <c r="A1209" s="33" t="s">
        <v>2937</v>
      </c>
      <c r="B1209" s="33" t="s">
        <v>1080</v>
      </c>
      <c r="G1209" s="2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2">
      <c r="A1210" s="33" t="s">
        <v>2938</v>
      </c>
      <c r="B1210" s="33" t="s">
        <v>1081</v>
      </c>
      <c r="G1210" s="2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2">
      <c r="A1211" s="33" t="s">
        <v>2939</v>
      </c>
      <c r="B1211" s="33" t="s">
        <v>1082</v>
      </c>
      <c r="G1211" s="2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2">
      <c r="A1212" s="33" t="s">
        <v>2940</v>
      </c>
      <c r="B1212" s="33" t="s">
        <v>1083</v>
      </c>
      <c r="G1212" s="2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2">
      <c r="A1213" s="33" t="s">
        <v>2941</v>
      </c>
      <c r="B1213" s="33" t="s">
        <v>1084</v>
      </c>
      <c r="G1213" s="2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2">
      <c r="A1214" s="33" t="s">
        <v>2942</v>
      </c>
      <c r="B1214" s="33" t="s">
        <v>1085</v>
      </c>
      <c r="G1214" s="2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2">
      <c r="A1215" s="33" t="s">
        <v>2943</v>
      </c>
      <c r="B1215" s="33" t="s">
        <v>1086</v>
      </c>
      <c r="G1215" s="2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2">
      <c r="A1216" s="33" t="s">
        <v>2944</v>
      </c>
      <c r="B1216" s="33" t="s">
        <v>1659</v>
      </c>
      <c r="G1216" s="2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2">
      <c r="A1217" s="33" t="s">
        <v>2945</v>
      </c>
      <c r="B1217" s="33" t="s">
        <v>1087</v>
      </c>
      <c r="G1217" s="2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2">
      <c r="A1218" s="33" t="s">
        <v>2946</v>
      </c>
      <c r="B1218" s="33" t="s">
        <v>1088</v>
      </c>
      <c r="G1218" s="2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2">
      <c r="A1219" s="33" t="s">
        <v>2947</v>
      </c>
      <c r="B1219" s="33" t="s">
        <v>1089</v>
      </c>
      <c r="G1219" s="2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2">
      <c r="A1220" s="33" t="s">
        <v>2948</v>
      </c>
      <c r="B1220" s="33" t="s">
        <v>1090</v>
      </c>
      <c r="G1220" s="2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2">
      <c r="A1221" s="33" t="s">
        <v>2949</v>
      </c>
      <c r="B1221" s="33" t="s">
        <v>1091</v>
      </c>
      <c r="G1221" s="2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2">
      <c r="A1222" s="33" t="s">
        <v>2950</v>
      </c>
      <c r="B1222" s="33" t="s">
        <v>1092</v>
      </c>
      <c r="G1222" s="2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2">
      <c r="A1223" s="33" t="s">
        <v>2951</v>
      </c>
      <c r="B1223" s="33" t="s">
        <v>1093</v>
      </c>
      <c r="G1223" s="2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2">
      <c r="A1224" s="33" t="s">
        <v>2952</v>
      </c>
      <c r="B1224" s="33" t="s">
        <v>1094</v>
      </c>
      <c r="G1224" s="2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2">
      <c r="A1225" s="33" t="s">
        <v>2953</v>
      </c>
      <c r="B1225" s="33" t="s">
        <v>1095</v>
      </c>
      <c r="G1225" s="2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x14ac:dyDescent="0.2">
      <c r="A1226" s="33" t="s">
        <v>2954</v>
      </c>
      <c r="B1226" s="33" t="s">
        <v>1096</v>
      </c>
      <c r="G1226" s="2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2">
      <c r="A1227" s="33" t="s">
        <v>2955</v>
      </c>
      <c r="B1227" s="33" t="s">
        <v>1097</v>
      </c>
      <c r="G1227" s="2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2">
      <c r="A1228" s="33" t="s">
        <v>2956</v>
      </c>
      <c r="B1228" s="33" t="s">
        <v>1098</v>
      </c>
      <c r="G1228" s="2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2">
      <c r="A1229" s="33" t="s">
        <v>2957</v>
      </c>
      <c r="B1229" s="33" t="s">
        <v>1099</v>
      </c>
      <c r="G1229" s="2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2">
      <c r="A1230" s="33" t="s">
        <v>2958</v>
      </c>
      <c r="B1230" s="33" t="s">
        <v>1100</v>
      </c>
      <c r="G1230" s="2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2">
      <c r="A1231" s="33" t="s">
        <v>2959</v>
      </c>
      <c r="B1231" s="33" t="s">
        <v>1661</v>
      </c>
      <c r="G1231" s="2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2">
      <c r="A1232" s="33" t="s">
        <v>2960</v>
      </c>
      <c r="B1232" s="33" t="s">
        <v>1101</v>
      </c>
      <c r="G1232" s="2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2">
      <c r="A1233" s="33" t="s">
        <v>2961</v>
      </c>
      <c r="B1233" s="33" t="s">
        <v>1102</v>
      </c>
      <c r="G1233" s="2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2">
      <c r="A1234" s="33" t="s">
        <v>2962</v>
      </c>
      <c r="B1234" s="33" t="s">
        <v>1660</v>
      </c>
      <c r="G1234" s="2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2">
      <c r="A1235" s="33" t="s">
        <v>2963</v>
      </c>
      <c r="B1235" s="33" t="s">
        <v>1103</v>
      </c>
      <c r="G1235" s="2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2">
      <c r="A1236" s="33" t="s">
        <v>2964</v>
      </c>
      <c r="B1236" s="33" t="s">
        <v>1104</v>
      </c>
      <c r="G1236" s="2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2">
      <c r="A1237" s="33" t="s">
        <v>2965</v>
      </c>
      <c r="B1237" s="33" t="s">
        <v>1105</v>
      </c>
      <c r="G1237" s="2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2">
      <c r="A1238" s="33" t="s">
        <v>2966</v>
      </c>
      <c r="B1238" s="33" t="s">
        <v>1106</v>
      </c>
      <c r="G1238" s="2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2">
      <c r="A1239" s="33" t="s">
        <v>2967</v>
      </c>
      <c r="B1239" s="33" t="s">
        <v>1107</v>
      </c>
      <c r="G1239" s="2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2">
      <c r="A1240" s="33" t="s">
        <v>2968</v>
      </c>
      <c r="B1240" s="33" t="s">
        <v>1108</v>
      </c>
      <c r="G1240" s="2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2">
      <c r="A1241" s="33" t="s">
        <v>2969</v>
      </c>
      <c r="B1241" s="33" t="s">
        <v>1109</v>
      </c>
      <c r="G1241" s="2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2">
      <c r="A1242" s="33" t="s">
        <v>2970</v>
      </c>
      <c r="B1242" s="33" t="s">
        <v>1110</v>
      </c>
      <c r="G1242" s="2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2">
      <c r="A1243" s="33" t="s">
        <v>2971</v>
      </c>
      <c r="B1243" s="33" t="s">
        <v>1111</v>
      </c>
      <c r="G1243" s="2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2">
      <c r="A1244" s="33" t="s">
        <v>2972</v>
      </c>
      <c r="B1244" s="33" t="s">
        <v>1112</v>
      </c>
      <c r="G1244" s="2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2">
      <c r="A1245" s="33" t="s">
        <v>2973</v>
      </c>
      <c r="B1245" s="33" t="s">
        <v>1113</v>
      </c>
      <c r="G1245" s="2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2">
      <c r="A1246" s="33" t="s">
        <v>2974</v>
      </c>
      <c r="B1246" s="33" t="s">
        <v>1114</v>
      </c>
      <c r="G1246" s="2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2">
      <c r="A1247" s="33" t="s">
        <v>2975</v>
      </c>
      <c r="B1247" s="33" t="s">
        <v>1115</v>
      </c>
      <c r="G1247" s="2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2">
      <c r="A1248" s="33" t="s">
        <v>2976</v>
      </c>
      <c r="B1248" s="33" t="s">
        <v>1116</v>
      </c>
      <c r="G1248" s="2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2">
      <c r="A1249" s="33" t="s">
        <v>2977</v>
      </c>
      <c r="B1249" s="33" t="s">
        <v>1724</v>
      </c>
      <c r="G1249" s="2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2">
      <c r="A1250" s="33" t="s">
        <v>2978</v>
      </c>
      <c r="B1250" s="33" t="s">
        <v>1117</v>
      </c>
      <c r="G1250" s="2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x14ac:dyDescent="0.2">
      <c r="A1251" s="33" t="s">
        <v>2979</v>
      </c>
      <c r="B1251" s="33" t="s">
        <v>1118</v>
      </c>
      <c r="G1251" s="2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2">
      <c r="A1252" s="33" t="s">
        <v>2980</v>
      </c>
      <c r="B1252" s="33" t="s">
        <v>1119</v>
      </c>
      <c r="G1252" s="2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2">
      <c r="A1253" s="33" t="s">
        <v>2981</v>
      </c>
      <c r="B1253" s="33" t="s">
        <v>1120</v>
      </c>
      <c r="G1253" s="2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2">
      <c r="A1254" s="33" t="s">
        <v>2982</v>
      </c>
      <c r="B1254" s="33" t="s">
        <v>1121</v>
      </c>
      <c r="G1254" s="2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2">
      <c r="A1255" s="33" t="s">
        <v>2983</v>
      </c>
      <c r="B1255" s="33" t="s">
        <v>1122</v>
      </c>
      <c r="G1255" s="2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2">
      <c r="A1256" s="33" t="s">
        <v>2984</v>
      </c>
      <c r="B1256" s="33" t="s">
        <v>1123</v>
      </c>
      <c r="G1256" s="2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2">
      <c r="A1257" s="33" t="s">
        <v>2985</v>
      </c>
      <c r="B1257" s="33" t="s">
        <v>1124</v>
      </c>
      <c r="G1257" s="2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2">
      <c r="A1258" s="33" t="s">
        <v>2986</v>
      </c>
      <c r="B1258" s="33" t="s">
        <v>1125</v>
      </c>
      <c r="G1258" s="2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2">
      <c r="A1259" s="33" t="s">
        <v>2987</v>
      </c>
      <c r="B1259" s="33" t="s">
        <v>1662</v>
      </c>
      <c r="G1259" s="2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2">
      <c r="A1260" s="33" t="s">
        <v>2988</v>
      </c>
      <c r="B1260" s="33" t="s">
        <v>1126</v>
      </c>
      <c r="G1260" s="2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2">
      <c r="A1261" s="33" t="s">
        <v>2989</v>
      </c>
      <c r="B1261" s="33" t="s">
        <v>1127</v>
      </c>
      <c r="G1261" s="2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2">
      <c r="A1262" s="33" t="s">
        <v>2990</v>
      </c>
      <c r="B1262" s="33" t="s">
        <v>1128</v>
      </c>
      <c r="G1262" s="2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2">
      <c r="A1263" s="33" t="s">
        <v>2991</v>
      </c>
      <c r="B1263" s="33" t="s">
        <v>1129</v>
      </c>
      <c r="G1263" s="2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2">
      <c r="A1264" s="33" t="s">
        <v>2992</v>
      </c>
      <c r="B1264" s="33" t="s">
        <v>1130</v>
      </c>
      <c r="G1264" s="2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2">
      <c r="A1265" s="33" t="s">
        <v>2993</v>
      </c>
      <c r="B1265" s="33" t="s">
        <v>1663</v>
      </c>
      <c r="G1265" s="2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2">
      <c r="A1266" s="33" t="s">
        <v>2994</v>
      </c>
      <c r="B1266" s="33" t="s">
        <v>1131</v>
      </c>
      <c r="G1266" s="2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2">
      <c r="A1267" s="33" t="s">
        <v>2995</v>
      </c>
      <c r="B1267" s="33" t="s">
        <v>1657</v>
      </c>
      <c r="G1267" s="2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2">
      <c r="A1268" s="33" t="s">
        <v>2996</v>
      </c>
      <c r="B1268" s="33" t="s">
        <v>1132</v>
      </c>
      <c r="G1268" s="2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2">
      <c r="A1269" s="33" t="s">
        <v>2997</v>
      </c>
      <c r="B1269" s="33" t="s">
        <v>1133</v>
      </c>
      <c r="G1269" s="2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2">
      <c r="A1270" s="33" t="s">
        <v>2998</v>
      </c>
      <c r="B1270" s="33" t="s">
        <v>1134</v>
      </c>
      <c r="G1270" s="2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2">
      <c r="A1271" s="33" t="s">
        <v>2999</v>
      </c>
      <c r="B1271" s="33" t="s">
        <v>1135</v>
      </c>
      <c r="G1271" s="2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2">
      <c r="A1272" s="33" t="s">
        <v>3000</v>
      </c>
      <c r="B1272" s="33" t="s">
        <v>1136</v>
      </c>
      <c r="G1272" s="2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2">
      <c r="A1273" s="33" t="s">
        <v>3001</v>
      </c>
      <c r="B1273" s="33" t="s">
        <v>1137</v>
      </c>
      <c r="G1273" s="2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2">
      <c r="A1274" s="33" t="s">
        <v>3002</v>
      </c>
      <c r="B1274" s="33" t="s">
        <v>1138</v>
      </c>
      <c r="G1274" s="2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2">
      <c r="A1275" s="33" t="s">
        <v>3003</v>
      </c>
      <c r="B1275" s="33" t="s">
        <v>1591</v>
      </c>
      <c r="G1275" s="2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2">
      <c r="A1276" s="33" t="s">
        <v>3004</v>
      </c>
      <c r="B1276" s="33" t="s">
        <v>1139</v>
      </c>
      <c r="G1276" s="2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2">
      <c r="A1277" s="33" t="s">
        <v>3005</v>
      </c>
      <c r="B1277" s="33" t="s">
        <v>1140</v>
      </c>
      <c r="G1277" s="2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2">
      <c r="A1278" s="33" t="s">
        <v>3006</v>
      </c>
      <c r="B1278" s="33" t="s">
        <v>1141</v>
      </c>
      <c r="G1278" s="2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2">
      <c r="A1279" s="33" t="s">
        <v>3007</v>
      </c>
      <c r="B1279" s="33" t="s">
        <v>1142</v>
      </c>
      <c r="G1279" s="2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2">
      <c r="A1280" s="33" t="s">
        <v>3008</v>
      </c>
      <c r="B1280" s="33" t="s">
        <v>1143</v>
      </c>
      <c r="G1280" s="2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2">
      <c r="A1281" s="33" t="s">
        <v>3009</v>
      </c>
      <c r="B1281" s="33" t="s">
        <v>1658</v>
      </c>
      <c r="G1281" s="2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x14ac:dyDescent="0.2">
      <c r="A1282" s="33" t="s">
        <v>3010</v>
      </c>
      <c r="B1282" s="33" t="s">
        <v>1144</v>
      </c>
      <c r="G1282" s="2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2">
      <c r="A1283" s="33" t="s">
        <v>3011</v>
      </c>
      <c r="B1283" s="33" t="s">
        <v>1145</v>
      </c>
      <c r="G1283" s="2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2">
      <c r="A1284" s="33" t="s">
        <v>3012</v>
      </c>
      <c r="B1284" s="33" t="s">
        <v>1146</v>
      </c>
      <c r="G1284" s="2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2">
      <c r="A1285" s="33" t="s">
        <v>3013</v>
      </c>
      <c r="B1285" s="33" t="s">
        <v>1147</v>
      </c>
      <c r="G1285" s="2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x14ac:dyDescent="0.2">
      <c r="A1286" s="33" t="s">
        <v>3014</v>
      </c>
      <c r="B1286" s="33" t="s">
        <v>1148</v>
      </c>
      <c r="G1286" s="2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2">
      <c r="A1287" s="33" t="s">
        <v>3015</v>
      </c>
      <c r="B1287" s="33" t="s">
        <v>1149</v>
      </c>
      <c r="G1287" s="2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2">
      <c r="A1288" s="33" t="s">
        <v>3016</v>
      </c>
      <c r="B1288" s="33" t="s">
        <v>1150</v>
      </c>
      <c r="G1288" s="2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2">
      <c r="A1289" s="33" t="s">
        <v>3017</v>
      </c>
      <c r="B1289" s="33" t="s">
        <v>1151</v>
      </c>
      <c r="G1289" s="2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2">
      <c r="A1290" s="33" t="s">
        <v>3018</v>
      </c>
      <c r="B1290" s="33" t="s">
        <v>1152</v>
      </c>
      <c r="G1290" s="2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2">
      <c r="A1291" s="33" t="s">
        <v>3019</v>
      </c>
      <c r="B1291" s="33" t="s">
        <v>1153</v>
      </c>
      <c r="G1291" s="2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2">
      <c r="A1292" s="33" t="s">
        <v>3020</v>
      </c>
      <c r="B1292" s="33" t="s">
        <v>1154</v>
      </c>
      <c r="G1292" s="2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2">
      <c r="A1293" s="33" t="s">
        <v>3021</v>
      </c>
      <c r="B1293" s="33" t="s">
        <v>1155</v>
      </c>
      <c r="G1293" s="2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2">
      <c r="A1294" s="33" t="s">
        <v>3022</v>
      </c>
      <c r="B1294" s="33" t="s">
        <v>1156</v>
      </c>
      <c r="G1294" s="2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2">
      <c r="A1295" s="33" t="s">
        <v>3023</v>
      </c>
      <c r="B1295" s="33" t="s">
        <v>1157</v>
      </c>
      <c r="G1295" s="2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2">
      <c r="A1296" s="33" t="s">
        <v>3024</v>
      </c>
      <c r="B1296" s="33" t="s">
        <v>1158</v>
      </c>
      <c r="G1296" s="2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2">
      <c r="A1297" s="33" t="s">
        <v>3025</v>
      </c>
      <c r="B1297" s="33" t="s">
        <v>1159</v>
      </c>
      <c r="G1297" s="2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2">
      <c r="A1298" s="33" t="s">
        <v>3026</v>
      </c>
      <c r="B1298" s="33" t="s">
        <v>1160</v>
      </c>
      <c r="G1298" s="2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2">
      <c r="A1299" s="33" t="s">
        <v>3027</v>
      </c>
      <c r="B1299" s="33" t="s">
        <v>1666</v>
      </c>
      <c r="G1299" s="2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2">
      <c r="A1300" s="33" t="s">
        <v>3028</v>
      </c>
      <c r="B1300" s="33" t="s">
        <v>1161</v>
      </c>
      <c r="G1300" s="2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2">
      <c r="A1301" s="33" t="s">
        <v>3029</v>
      </c>
      <c r="B1301" s="33" t="s">
        <v>1162</v>
      </c>
      <c r="G1301" s="2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2">
      <c r="A1302" s="33" t="s">
        <v>3030</v>
      </c>
      <c r="B1302" s="33" t="s">
        <v>1163</v>
      </c>
      <c r="G1302" s="2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2">
      <c r="A1303" s="33" t="s">
        <v>3031</v>
      </c>
      <c r="B1303" s="33" t="s">
        <v>1721</v>
      </c>
      <c r="G1303" s="2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2">
      <c r="A1304" s="33" t="s">
        <v>3032</v>
      </c>
      <c r="B1304" s="33" t="s">
        <v>1164</v>
      </c>
      <c r="G1304" s="2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2">
      <c r="A1305" s="33" t="s">
        <v>3033</v>
      </c>
      <c r="B1305" s="33" t="s">
        <v>1165</v>
      </c>
      <c r="G1305" s="2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2">
      <c r="A1306" s="33" t="s">
        <v>3034</v>
      </c>
      <c r="B1306" s="33" t="s">
        <v>1166</v>
      </c>
      <c r="G1306" s="2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2">
      <c r="A1307" s="33" t="s">
        <v>3035</v>
      </c>
      <c r="B1307" s="33" t="s">
        <v>1167</v>
      </c>
      <c r="G1307" s="2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2">
      <c r="A1308" s="33" t="s">
        <v>3036</v>
      </c>
      <c r="B1308" s="33" t="s">
        <v>1168</v>
      </c>
      <c r="G1308" s="2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2">
      <c r="A1309" s="33" t="s">
        <v>3037</v>
      </c>
      <c r="B1309" s="33" t="s">
        <v>1169</v>
      </c>
      <c r="G1309" s="2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2">
      <c r="A1310" s="33" t="s">
        <v>3038</v>
      </c>
      <c r="B1310" s="33" t="s">
        <v>1170</v>
      </c>
      <c r="G1310" s="2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2">
      <c r="A1311" s="33" t="s">
        <v>3039</v>
      </c>
      <c r="B1311" s="33" t="s">
        <v>1171</v>
      </c>
      <c r="G1311" s="2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2">
      <c r="A1312" s="33" t="s">
        <v>3040</v>
      </c>
      <c r="B1312" s="33" t="s">
        <v>1172</v>
      </c>
      <c r="G1312" s="2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x14ac:dyDescent="0.2">
      <c r="A1313" s="33" t="s">
        <v>3041</v>
      </c>
      <c r="B1313" s="33" t="s">
        <v>1173</v>
      </c>
      <c r="G1313" s="2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2">
      <c r="A1314" s="33" t="s">
        <v>3042</v>
      </c>
      <c r="B1314" s="33" t="s">
        <v>1174</v>
      </c>
      <c r="G1314" s="2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2">
      <c r="A1315" s="33" t="s">
        <v>3043</v>
      </c>
      <c r="B1315" s="33" t="s">
        <v>1667</v>
      </c>
      <c r="G1315" s="2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2">
      <c r="A1316" s="33" t="s">
        <v>3044</v>
      </c>
      <c r="B1316" s="33" t="s">
        <v>1175</v>
      </c>
      <c r="G1316" s="2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x14ac:dyDescent="0.2">
      <c r="A1317" s="33" t="s">
        <v>3045</v>
      </c>
      <c r="B1317" s="33" t="s">
        <v>1176</v>
      </c>
      <c r="G1317" s="2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2">
      <c r="A1318" s="33" t="s">
        <v>3046</v>
      </c>
      <c r="B1318" s="33" t="s">
        <v>1177</v>
      </c>
      <c r="G1318" s="2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2">
      <c r="A1319" s="33" t="s">
        <v>3047</v>
      </c>
      <c r="B1319" s="33" t="s">
        <v>1178</v>
      </c>
      <c r="G1319" s="2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2">
      <c r="A1320" s="33" t="s">
        <v>3048</v>
      </c>
      <c r="B1320" s="33" t="s">
        <v>1179</v>
      </c>
      <c r="G1320" s="2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2">
      <c r="A1321" s="33" t="s">
        <v>3049</v>
      </c>
      <c r="B1321" s="33" t="s">
        <v>1180</v>
      </c>
      <c r="G1321" s="2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2">
      <c r="A1322" s="33" t="s">
        <v>3050</v>
      </c>
      <c r="B1322" s="33" t="s">
        <v>1181</v>
      </c>
      <c r="G1322" s="2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2">
      <c r="A1323" s="33" t="s">
        <v>3051</v>
      </c>
      <c r="B1323" s="33" t="s">
        <v>1182</v>
      </c>
      <c r="G1323" s="2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2">
      <c r="A1324" s="33" t="s">
        <v>3052</v>
      </c>
      <c r="B1324" s="33" t="s">
        <v>1183</v>
      </c>
      <c r="G1324" s="2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2">
      <c r="A1325" s="33" t="s">
        <v>3053</v>
      </c>
      <c r="B1325" s="33" t="s">
        <v>1669</v>
      </c>
      <c r="G1325" s="2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2">
      <c r="A1326" s="33" t="s">
        <v>3054</v>
      </c>
      <c r="B1326" s="33" t="s">
        <v>1184</v>
      </c>
      <c r="G1326" s="2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2">
      <c r="A1327" s="33" t="s">
        <v>3055</v>
      </c>
      <c r="B1327" s="33" t="s">
        <v>1670</v>
      </c>
      <c r="G1327" s="2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2">
      <c r="A1328" s="33" t="s">
        <v>3056</v>
      </c>
      <c r="B1328" s="33" t="s">
        <v>1185</v>
      </c>
      <c r="G1328" s="2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2">
      <c r="A1329" s="33" t="s">
        <v>3057</v>
      </c>
      <c r="B1329" s="33" t="s">
        <v>1186</v>
      </c>
      <c r="G1329" s="2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2">
      <c r="A1330" s="33" t="s">
        <v>3058</v>
      </c>
      <c r="B1330" s="33" t="s">
        <v>1187</v>
      </c>
      <c r="G1330" s="2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2">
      <c r="A1331" s="33" t="s">
        <v>3059</v>
      </c>
      <c r="B1331" s="33" t="s">
        <v>1188</v>
      </c>
      <c r="G1331" s="2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2">
      <c r="A1332" s="33" t="s">
        <v>3060</v>
      </c>
      <c r="B1332" s="33" t="s">
        <v>1189</v>
      </c>
      <c r="G1332" s="2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2">
      <c r="A1333" s="33" t="s">
        <v>3061</v>
      </c>
      <c r="B1333" s="33" t="s">
        <v>1190</v>
      </c>
      <c r="G1333" s="2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2">
      <c r="A1334" s="33" t="s">
        <v>3062</v>
      </c>
      <c r="B1334" s="33" t="s">
        <v>1191</v>
      </c>
      <c r="G1334" s="2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2">
      <c r="A1335" s="33" t="s">
        <v>3063</v>
      </c>
      <c r="B1335" s="33" t="s">
        <v>1192</v>
      </c>
      <c r="G1335" s="2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2">
      <c r="A1336" s="33" t="s">
        <v>3064</v>
      </c>
      <c r="B1336" s="33" t="s">
        <v>1193</v>
      </c>
      <c r="G1336" s="2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2">
      <c r="A1337" s="33" t="s">
        <v>3065</v>
      </c>
      <c r="B1337" s="33" t="s">
        <v>1194</v>
      </c>
      <c r="G1337" s="2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2">
      <c r="A1338" s="33" t="s">
        <v>3066</v>
      </c>
      <c r="B1338" s="33" t="s">
        <v>1195</v>
      </c>
      <c r="G1338" s="2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2">
      <c r="A1339" s="33" t="s">
        <v>3067</v>
      </c>
      <c r="B1339" s="33" t="s">
        <v>1196</v>
      </c>
      <c r="G1339" s="2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2">
      <c r="A1340" s="33" t="s">
        <v>3068</v>
      </c>
      <c r="B1340" s="33" t="s">
        <v>1671</v>
      </c>
      <c r="G1340" s="2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2">
      <c r="A1341" s="33" t="s">
        <v>3069</v>
      </c>
      <c r="B1341" s="33" t="s">
        <v>1197</v>
      </c>
      <c r="G1341" s="2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x14ac:dyDescent="0.2">
      <c r="A1342" s="33" t="s">
        <v>3070</v>
      </c>
      <c r="B1342" s="33" t="s">
        <v>1198</v>
      </c>
      <c r="G1342" s="2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2">
      <c r="A1343" s="33" t="s">
        <v>3071</v>
      </c>
      <c r="B1343" s="33" t="s">
        <v>1199</v>
      </c>
      <c r="G1343" s="2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2">
      <c r="A1344" s="33" t="s">
        <v>3072</v>
      </c>
      <c r="B1344" s="33" t="s">
        <v>1674</v>
      </c>
      <c r="G1344" s="2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x14ac:dyDescent="0.2">
      <c r="A1345" s="33" t="s">
        <v>3073</v>
      </c>
      <c r="B1345" s="33" t="s">
        <v>1200</v>
      </c>
      <c r="G1345" s="2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2">
      <c r="A1346" s="33" t="s">
        <v>3074</v>
      </c>
      <c r="B1346" s="33" t="s">
        <v>1201</v>
      </c>
      <c r="G1346" s="2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2">
      <c r="A1347" s="33" t="s">
        <v>3075</v>
      </c>
      <c r="B1347" s="33" t="s">
        <v>1202</v>
      </c>
      <c r="G1347" s="2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2">
      <c r="A1348" s="33" t="s">
        <v>3076</v>
      </c>
      <c r="B1348" s="33" t="s">
        <v>1619</v>
      </c>
      <c r="G1348" s="2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2">
      <c r="A1349" s="33" t="s">
        <v>3077</v>
      </c>
      <c r="B1349" s="33" t="s">
        <v>1203</v>
      </c>
      <c r="G1349" s="2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2">
      <c r="A1350" s="33" t="s">
        <v>3078</v>
      </c>
      <c r="B1350" s="33" t="s">
        <v>1204</v>
      </c>
      <c r="G1350" s="2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2">
      <c r="A1351" s="33" t="s">
        <v>3079</v>
      </c>
      <c r="B1351" s="33" t="s">
        <v>1205</v>
      </c>
      <c r="G1351" s="2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2">
      <c r="A1352" s="33" t="s">
        <v>3080</v>
      </c>
      <c r="B1352" s="33" t="s">
        <v>1206</v>
      </c>
      <c r="G1352" s="2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2">
      <c r="A1353" s="33" t="s">
        <v>3081</v>
      </c>
      <c r="B1353" s="33" t="s">
        <v>1207</v>
      </c>
      <c r="G1353" s="2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2">
      <c r="A1354" s="33" t="s">
        <v>3082</v>
      </c>
      <c r="B1354" s="33" t="s">
        <v>1677</v>
      </c>
      <c r="G1354" s="2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2">
      <c r="A1355" s="33" t="s">
        <v>3083</v>
      </c>
      <c r="B1355" s="33" t="s">
        <v>1208</v>
      </c>
      <c r="G1355" s="2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2">
      <c r="A1356" s="33" t="s">
        <v>3084</v>
      </c>
      <c r="B1356" s="33" t="s">
        <v>1209</v>
      </c>
      <c r="G1356" s="2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2">
      <c r="A1357" s="33" t="s">
        <v>3085</v>
      </c>
      <c r="B1357" s="33" t="s">
        <v>1210</v>
      </c>
      <c r="G1357" s="2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2">
      <c r="A1358" s="33" t="s">
        <v>3086</v>
      </c>
      <c r="B1358" s="33" t="s">
        <v>1211</v>
      </c>
      <c r="G1358" s="2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2">
      <c r="A1359" s="33" t="s">
        <v>3087</v>
      </c>
      <c r="B1359" s="33" t="s">
        <v>1212</v>
      </c>
      <c r="G1359" s="2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2">
      <c r="A1360" s="33" t="s">
        <v>3088</v>
      </c>
      <c r="B1360" s="33" t="s">
        <v>1213</v>
      </c>
      <c r="G1360" s="2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2">
      <c r="A1361" s="33" t="s">
        <v>3089</v>
      </c>
      <c r="B1361" s="33" t="s">
        <v>1214</v>
      </c>
      <c r="G1361" s="2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2">
      <c r="A1362" s="33" t="s">
        <v>3090</v>
      </c>
      <c r="B1362" s="33" t="s">
        <v>1215</v>
      </c>
      <c r="G1362" s="2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2">
      <c r="A1363" s="33" t="s">
        <v>3091</v>
      </c>
      <c r="B1363" s="33" t="s">
        <v>1216</v>
      </c>
      <c r="G1363" s="2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2">
      <c r="A1364" s="33" t="s">
        <v>3092</v>
      </c>
      <c r="B1364" s="33" t="s">
        <v>1675</v>
      </c>
      <c r="G1364" s="2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2">
      <c r="A1365" s="33" t="s">
        <v>3093</v>
      </c>
      <c r="B1365" s="33" t="s">
        <v>1217</v>
      </c>
      <c r="G1365" s="2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2">
      <c r="A1366" s="33" t="s">
        <v>3094</v>
      </c>
      <c r="B1366" s="33" t="s">
        <v>1676</v>
      </c>
      <c r="G1366" s="2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2">
      <c r="A1367" s="33" t="s">
        <v>3095</v>
      </c>
      <c r="B1367" s="33" t="s">
        <v>1218</v>
      </c>
      <c r="G1367" s="2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2">
      <c r="A1368" s="33" t="s">
        <v>3096</v>
      </c>
      <c r="B1368" s="33" t="s">
        <v>1219</v>
      </c>
      <c r="G1368" s="2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2">
      <c r="A1369" s="33" t="s">
        <v>3097</v>
      </c>
      <c r="B1369" s="33" t="s">
        <v>1220</v>
      </c>
      <c r="G1369" s="2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2">
      <c r="A1370" s="33" t="s">
        <v>3098</v>
      </c>
      <c r="B1370" s="33" t="s">
        <v>1221</v>
      </c>
      <c r="G1370" s="2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2">
      <c r="A1371" s="33" t="s">
        <v>3099</v>
      </c>
      <c r="B1371" s="33" t="s">
        <v>1222</v>
      </c>
      <c r="G1371" s="2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2">
      <c r="A1372" s="33" t="s">
        <v>3100</v>
      </c>
      <c r="B1372" s="33" t="s">
        <v>1223</v>
      </c>
      <c r="G1372" s="2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2">
      <c r="A1373" s="33" t="s">
        <v>3101</v>
      </c>
      <c r="B1373" s="33" t="s">
        <v>1224</v>
      </c>
      <c r="G1373" s="2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2">
      <c r="A1374" s="33" t="s">
        <v>3102</v>
      </c>
      <c r="B1374" s="33" t="s">
        <v>1678</v>
      </c>
      <c r="G1374" s="2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2">
      <c r="A1375" s="33" t="s">
        <v>3103</v>
      </c>
      <c r="B1375" s="33" t="s">
        <v>1627</v>
      </c>
      <c r="G1375" s="2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x14ac:dyDescent="0.2">
      <c r="A1376" s="33" t="s">
        <v>3104</v>
      </c>
      <c r="B1376" s="33" t="s">
        <v>1225</v>
      </c>
      <c r="G1376" s="2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2">
      <c r="A1377" s="33" t="s">
        <v>3105</v>
      </c>
      <c r="B1377" s="33" t="s">
        <v>1226</v>
      </c>
      <c r="G1377" s="2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2">
      <c r="A1378" s="33" t="s">
        <v>3106</v>
      </c>
      <c r="B1378" s="33" t="s">
        <v>1227</v>
      </c>
      <c r="G1378" s="2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2">
      <c r="A1379" s="33" t="s">
        <v>3107</v>
      </c>
      <c r="B1379" s="33" t="s">
        <v>1679</v>
      </c>
      <c r="G1379" s="2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2">
      <c r="A1380" s="33" t="s">
        <v>3108</v>
      </c>
      <c r="B1380" s="33" t="s">
        <v>1228</v>
      </c>
      <c r="G1380" s="2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2">
      <c r="A1381" s="33" t="s">
        <v>3109</v>
      </c>
      <c r="B1381" s="33" t="s">
        <v>1229</v>
      </c>
      <c r="G1381" s="2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2">
      <c r="A1382" s="33" t="s">
        <v>3110</v>
      </c>
      <c r="B1382" s="33" t="s">
        <v>1230</v>
      </c>
      <c r="G1382" s="2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2">
      <c r="A1383" s="33" t="s">
        <v>3111</v>
      </c>
      <c r="B1383" s="33" t="s">
        <v>1231</v>
      </c>
      <c r="G1383" s="2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2">
      <c r="A1384" s="33" t="s">
        <v>3112</v>
      </c>
      <c r="B1384" s="33" t="s">
        <v>1232</v>
      </c>
      <c r="G1384" s="2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2">
      <c r="A1385" s="33" t="s">
        <v>3113</v>
      </c>
      <c r="B1385" s="33" t="s">
        <v>1233</v>
      </c>
      <c r="G1385" s="2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2">
      <c r="A1386" s="33" t="s">
        <v>3114</v>
      </c>
      <c r="B1386" s="33" t="s">
        <v>1681</v>
      </c>
      <c r="G1386" s="2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x14ac:dyDescent="0.2">
      <c r="A1387" s="33" t="s">
        <v>3115</v>
      </c>
      <c r="B1387" s="33" t="s">
        <v>1234</v>
      </c>
      <c r="G1387" s="2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2">
      <c r="A1388" s="33" t="s">
        <v>3116</v>
      </c>
      <c r="B1388" s="33" t="s">
        <v>1235</v>
      </c>
      <c r="G1388" s="2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2">
      <c r="A1389" s="33" t="s">
        <v>3117</v>
      </c>
      <c r="B1389" s="33" t="s">
        <v>1236</v>
      </c>
      <c r="G1389" s="2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2">
      <c r="A1390" s="33" t="s">
        <v>3118</v>
      </c>
      <c r="B1390" s="33" t="s">
        <v>1237</v>
      </c>
      <c r="G1390" s="2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2">
      <c r="A1391" s="33" t="s">
        <v>3119</v>
      </c>
      <c r="B1391" s="33" t="s">
        <v>1238</v>
      </c>
      <c r="G1391" s="2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2">
      <c r="A1392" s="33" t="s">
        <v>3120</v>
      </c>
      <c r="B1392" s="33" t="s">
        <v>1682</v>
      </c>
      <c r="G1392" s="2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2">
      <c r="A1393" s="33" t="s">
        <v>3121</v>
      </c>
      <c r="B1393" s="33" t="s">
        <v>1631</v>
      </c>
      <c r="G1393" s="2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2">
      <c r="A1394" s="33" t="s">
        <v>3122</v>
      </c>
      <c r="B1394" s="33" t="s">
        <v>1239</v>
      </c>
      <c r="G1394" s="2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2">
      <c r="A1395" s="33" t="s">
        <v>3123</v>
      </c>
      <c r="B1395" s="33" t="s">
        <v>1240</v>
      </c>
      <c r="G1395" s="2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2">
      <c r="A1396" s="33" t="s">
        <v>3124</v>
      </c>
      <c r="B1396" s="33" t="s">
        <v>1241</v>
      </c>
      <c r="G1396" s="2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2">
      <c r="A1397" s="33" t="s">
        <v>3125</v>
      </c>
      <c r="B1397" s="33" t="s">
        <v>1242</v>
      </c>
      <c r="G1397" s="2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2">
      <c r="A1398" s="33" t="s">
        <v>3126</v>
      </c>
      <c r="B1398" s="33" t="s">
        <v>1243</v>
      </c>
      <c r="G1398" s="2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2">
      <c r="A1399" s="33" t="s">
        <v>3127</v>
      </c>
      <c r="B1399" s="33" t="s">
        <v>1244</v>
      </c>
      <c r="G1399" s="2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2">
      <c r="A1400" s="33" t="s">
        <v>3128</v>
      </c>
      <c r="B1400" s="33" t="s">
        <v>1245</v>
      </c>
      <c r="G1400" s="2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2">
      <c r="A1401" s="33" t="s">
        <v>3129</v>
      </c>
      <c r="B1401" s="33" t="s">
        <v>1246</v>
      </c>
      <c r="G1401" s="2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2">
      <c r="A1402" s="33" t="s">
        <v>3130</v>
      </c>
      <c r="B1402" s="33" t="s">
        <v>1247</v>
      </c>
      <c r="G1402" s="2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2">
      <c r="A1403" s="33" t="s">
        <v>3131</v>
      </c>
      <c r="B1403" s="33" t="s">
        <v>1248</v>
      </c>
      <c r="G1403" s="2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x14ac:dyDescent="0.2">
      <c r="A1404" s="33" t="s">
        <v>3132</v>
      </c>
      <c r="B1404" s="33" t="s">
        <v>1249</v>
      </c>
      <c r="G1404" s="2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2">
      <c r="A1405" s="33" t="s">
        <v>3133</v>
      </c>
      <c r="B1405" s="33" t="s">
        <v>1250</v>
      </c>
      <c r="G1405" s="2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2">
      <c r="A1406" s="33" t="s">
        <v>3134</v>
      </c>
      <c r="B1406" s="33" t="s">
        <v>1251</v>
      </c>
      <c r="G1406" s="2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2">
      <c r="A1407" s="33" t="s">
        <v>3135</v>
      </c>
      <c r="B1407" s="33" t="s">
        <v>1252</v>
      </c>
      <c r="G1407" s="2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x14ac:dyDescent="0.2">
      <c r="A1408" s="33" t="s">
        <v>3136</v>
      </c>
      <c r="B1408" s="33" t="s">
        <v>1253</v>
      </c>
      <c r="G1408" s="2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2">
      <c r="A1409" s="33" t="s">
        <v>3137</v>
      </c>
      <c r="B1409" s="33" t="s">
        <v>1254</v>
      </c>
      <c r="G1409" s="2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2">
      <c r="A1410" s="33" t="s">
        <v>3138</v>
      </c>
      <c r="B1410" s="33" t="s">
        <v>1255</v>
      </c>
      <c r="G1410" s="2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2">
      <c r="A1411" s="33" t="s">
        <v>3139</v>
      </c>
      <c r="B1411" s="33" t="s">
        <v>1256</v>
      </c>
      <c r="G1411" s="2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2">
      <c r="A1412" s="33" t="s">
        <v>3140</v>
      </c>
      <c r="B1412" s="33" t="s">
        <v>1257</v>
      </c>
      <c r="G1412" s="2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2">
      <c r="A1413" s="33" t="s">
        <v>3141</v>
      </c>
      <c r="B1413" s="33" t="s">
        <v>1258</v>
      </c>
      <c r="G1413" s="2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2">
      <c r="A1414" s="33" t="s">
        <v>3142</v>
      </c>
      <c r="B1414" s="33" t="s">
        <v>1259</v>
      </c>
      <c r="G1414" s="2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2">
      <c r="A1415" s="33" t="s">
        <v>3143</v>
      </c>
      <c r="B1415" s="33" t="s">
        <v>1260</v>
      </c>
      <c r="G1415" s="2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2">
      <c r="A1416" s="33" t="s">
        <v>3144</v>
      </c>
      <c r="B1416" s="33" t="s">
        <v>1261</v>
      </c>
      <c r="G1416" s="2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2">
      <c r="A1417" s="33" t="s">
        <v>3145</v>
      </c>
      <c r="B1417" s="33" t="s">
        <v>1719</v>
      </c>
      <c r="G1417" s="2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2">
      <c r="A1418" s="33" t="s">
        <v>3146</v>
      </c>
      <c r="B1418" s="33" t="s">
        <v>1262</v>
      </c>
      <c r="G1418" s="2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2">
      <c r="A1419" s="33" t="s">
        <v>3147</v>
      </c>
      <c r="B1419" s="33" t="s">
        <v>1263</v>
      </c>
      <c r="G1419" s="2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2">
      <c r="A1420" s="33" t="s">
        <v>3148</v>
      </c>
      <c r="B1420" s="33" t="s">
        <v>1264</v>
      </c>
      <c r="G1420" s="2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2">
      <c r="A1421" s="33" t="s">
        <v>3149</v>
      </c>
      <c r="B1421" s="33" t="s">
        <v>1265</v>
      </c>
      <c r="G1421" s="2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2">
      <c r="A1422" s="33" t="s">
        <v>3150</v>
      </c>
      <c r="B1422" s="33" t="s">
        <v>1266</v>
      </c>
      <c r="G1422" s="2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2">
      <c r="A1423" s="33" t="s">
        <v>3151</v>
      </c>
      <c r="B1423" s="33" t="s">
        <v>1267</v>
      </c>
      <c r="G1423" s="2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2">
      <c r="A1424" s="33" t="s">
        <v>3152</v>
      </c>
      <c r="B1424" s="33" t="s">
        <v>1268</v>
      </c>
      <c r="G1424" s="2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2">
      <c r="A1425" s="33" t="s">
        <v>3153</v>
      </c>
      <c r="B1425" s="33" t="s">
        <v>1269</v>
      </c>
      <c r="G1425" s="2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2">
      <c r="A1426" s="33" t="s">
        <v>3154</v>
      </c>
      <c r="B1426" s="33" t="s">
        <v>1270</v>
      </c>
      <c r="G1426" s="2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2">
      <c r="A1427" s="33" t="s">
        <v>3155</v>
      </c>
      <c r="B1427" s="33" t="s">
        <v>1684</v>
      </c>
      <c r="G1427" s="2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2">
      <c r="A1428" s="33" t="s">
        <v>3156</v>
      </c>
      <c r="B1428" s="33" t="s">
        <v>1683</v>
      </c>
      <c r="G1428" s="2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2">
      <c r="A1429" s="33" t="s">
        <v>3157</v>
      </c>
      <c r="B1429" s="33" t="s">
        <v>1271</v>
      </c>
      <c r="G1429" s="2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2">
      <c r="A1430" s="33" t="s">
        <v>3158</v>
      </c>
      <c r="B1430" s="33" t="s">
        <v>1272</v>
      </c>
      <c r="G1430" s="2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2">
      <c r="A1431" s="33" t="s">
        <v>3159</v>
      </c>
      <c r="B1431" s="33" t="s">
        <v>1273</v>
      </c>
      <c r="G1431" s="2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2">
      <c r="A1432" s="33" t="s">
        <v>3160</v>
      </c>
      <c r="B1432" s="33" t="s">
        <v>1680</v>
      </c>
      <c r="G1432" s="2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2">
      <c r="A1433" s="33" t="s">
        <v>3161</v>
      </c>
      <c r="B1433" s="33" t="s">
        <v>1274</v>
      </c>
      <c r="G1433" s="2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2">
      <c r="A1434" s="33" t="s">
        <v>3162</v>
      </c>
      <c r="B1434" s="33" t="s">
        <v>1701</v>
      </c>
      <c r="G1434" s="2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2">
      <c r="A1435" s="33" t="s">
        <v>3163</v>
      </c>
      <c r="B1435" s="33" t="s">
        <v>1275</v>
      </c>
      <c r="G1435" s="2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2">
      <c r="A1436" s="33" t="s">
        <v>3164</v>
      </c>
      <c r="B1436" s="33" t="s">
        <v>1276</v>
      </c>
      <c r="G1436" s="2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2">
      <c r="A1437" s="33" t="s">
        <v>3165</v>
      </c>
      <c r="B1437" s="33" t="s">
        <v>1277</v>
      </c>
      <c r="G1437" s="2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2">
      <c r="A1438" s="33" t="s">
        <v>3166</v>
      </c>
      <c r="B1438" s="33" t="s">
        <v>1278</v>
      </c>
      <c r="G1438" s="2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2">
      <c r="A1439" s="33" t="s">
        <v>3167</v>
      </c>
      <c r="B1439" s="33" t="s">
        <v>1279</v>
      </c>
      <c r="G1439" s="2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x14ac:dyDescent="0.2">
      <c r="A1440" s="33" t="s">
        <v>3168</v>
      </c>
      <c r="B1440" s="33" t="s">
        <v>1280</v>
      </c>
      <c r="G1440" s="2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2">
      <c r="A1441" s="33" t="s">
        <v>3169</v>
      </c>
      <c r="B1441" s="33" t="s">
        <v>1281</v>
      </c>
      <c r="G1441" s="2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2">
      <c r="A1442" s="33" t="s">
        <v>3170</v>
      </c>
      <c r="B1442" s="33" t="s">
        <v>1282</v>
      </c>
      <c r="G1442" s="2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2">
      <c r="A1443" s="33" t="s">
        <v>3171</v>
      </c>
      <c r="B1443" s="33" t="s">
        <v>1283</v>
      </c>
      <c r="G1443" s="2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2">
      <c r="A1444" s="33" t="s">
        <v>3172</v>
      </c>
      <c r="B1444" s="33" t="s">
        <v>1284</v>
      </c>
      <c r="G1444" s="2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2">
      <c r="A1445" s="33" t="s">
        <v>3173</v>
      </c>
      <c r="B1445" s="33" t="s">
        <v>1285</v>
      </c>
      <c r="G1445" s="2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2">
      <c r="A1446" s="33" t="s">
        <v>3174</v>
      </c>
      <c r="B1446" s="33" t="s">
        <v>1286</v>
      </c>
      <c r="G1446" s="2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2">
      <c r="A1447" s="33" t="s">
        <v>3175</v>
      </c>
      <c r="B1447" s="33" t="s">
        <v>1287</v>
      </c>
      <c r="G1447" s="2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2">
      <c r="A1448" s="33" t="s">
        <v>3176</v>
      </c>
      <c r="B1448" s="33" t="s">
        <v>1288</v>
      </c>
      <c r="G1448" s="2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2">
      <c r="A1449" s="33" t="s">
        <v>3177</v>
      </c>
      <c r="B1449" s="33" t="s">
        <v>1686</v>
      </c>
      <c r="G1449" s="2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2">
      <c r="A1450" s="33" t="s">
        <v>3178</v>
      </c>
      <c r="B1450" s="33" t="s">
        <v>1289</v>
      </c>
      <c r="G1450" s="2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2">
      <c r="A1451" s="33" t="s">
        <v>3179</v>
      </c>
      <c r="B1451" s="33" t="s">
        <v>1290</v>
      </c>
      <c r="G1451" s="2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2">
      <c r="A1452" s="33" t="s">
        <v>3180</v>
      </c>
      <c r="B1452" s="33" t="s">
        <v>1291</v>
      </c>
      <c r="G1452" s="2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2">
      <c r="A1453" s="33" t="s">
        <v>3181</v>
      </c>
      <c r="B1453" s="33" t="s">
        <v>1292</v>
      </c>
      <c r="G1453" s="2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2">
      <c r="A1454" s="33" t="s">
        <v>3182</v>
      </c>
      <c r="B1454" s="33" t="s">
        <v>1293</v>
      </c>
      <c r="G1454" s="2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2">
      <c r="A1455" s="33" t="s">
        <v>3183</v>
      </c>
      <c r="B1455" s="33" t="s">
        <v>1294</v>
      </c>
      <c r="G1455" s="2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2">
      <c r="A1456" s="33" t="s">
        <v>3184</v>
      </c>
      <c r="B1456" s="33" t="s">
        <v>1295</v>
      </c>
      <c r="G1456" s="2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2">
      <c r="A1457" s="33" t="s">
        <v>3185</v>
      </c>
      <c r="B1457" s="33" t="s">
        <v>1296</v>
      </c>
      <c r="G1457" s="2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2">
      <c r="A1458" s="33" t="s">
        <v>3186</v>
      </c>
      <c r="B1458" s="33" t="s">
        <v>1297</v>
      </c>
      <c r="G1458" s="2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2">
      <c r="A1459" s="33" t="s">
        <v>3187</v>
      </c>
      <c r="B1459" s="33" t="s">
        <v>1298</v>
      </c>
      <c r="G1459" s="2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2">
      <c r="A1460" s="33" t="s">
        <v>3188</v>
      </c>
      <c r="B1460" s="33" t="s">
        <v>1299</v>
      </c>
      <c r="G1460" s="2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2">
      <c r="A1461" s="33" t="s">
        <v>3189</v>
      </c>
      <c r="B1461" s="33" t="s">
        <v>1300</v>
      </c>
      <c r="G1461" s="2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2">
      <c r="A1462" s="33" t="s">
        <v>3190</v>
      </c>
      <c r="B1462" s="33" t="s">
        <v>1301</v>
      </c>
      <c r="G1462" s="2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2">
      <c r="A1463" s="33" t="s">
        <v>3191</v>
      </c>
      <c r="B1463" s="33" t="s">
        <v>1302</v>
      </c>
      <c r="G1463" s="2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2">
      <c r="A1464" s="33" t="s">
        <v>3192</v>
      </c>
      <c r="B1464" s="33" t="s">
        <v>1303</v>
      </c>
      <c r="G1464" s="2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2">
      <c r="A1465" s="33" t="s">
        <v>3193</v>
      </c>
      <c r="B1465" s="33" t="s">
        <v>1304</v>
      </c>
      <c r="G1465" s="2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2">
      <c r="A1466" s="33" t="s">
        <v>3194</v>
      </c>
      <c r="B1466" s="33" t="s">
        <v>1687</v>
      </c>
      <c r="G1466" s="2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x14ac:dyDescent="0.2">
      <c r="A1467" s="33" t="s">
        <v>3195</v>
      </c>
      <c r="B1467" s="33" t="s">
        <v>1305</v>
      </c>
      <c r="G1467" s="2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2">
      <c r="A1468" s="33" t="s">
        <v>3196</v>
      </c>
      <c r="B1468" s="33" t="s">
        <v>1306</v>
      </c>
      <c r="G1468" s="2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2">
      <c r="A1469" s="33" t="s">
        <v>3197</v>
      </c>
      <c r="B1469" s="33" t="s">
        <v>1688</v>
      </c>
      <c r="G1469" s="2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2">
      <c r="A1470" s="33" t="s">
        <v>3198</v>
      </c>
      <c r="B1470" s="33" t="s">
        <v>1307</v>
      </c>
      <c r="G1470" s="2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2">
      <c r="A1471" s="33" t="s">
        <v>3199</v>
      </c>
      <c r="B1471" s="33" t="s">
        <v>1308</v>
      </c>
      <c r="G1471" s="2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2">
      <c r="A1472" s="33" t="s">
        <v>3200</v>
      </c>
      <c r="B1472" s="33" t="s">
        <v>1309</v>
      </c>
      <c r="G1472" s="2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2">
      <c r="A1473" s="33" t="s">
        <v>3201</v>
      </c>
      <c r="B1473" s="33" t="s">
        <v>1310</v>
      </c>
      <c r="G1473" s="2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2">
      <c r="A1474" s="33" t="s">
        <v>3202</v>
      </c>
      <c r="B1474" s="33" t="s">
        <v>1689</v>
      </c>
      <c r="G1474" s="2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2">
      <c r="A1475" s="33" t="s">
        <v>3203</v>
      </c>
      <c r="B1475" s="33" t="s">
        <v>1311</v>
      </c>
      <c r="G1475" s="2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2">
      <c r="A1476" s="33" t="s">
        <v>3204</v>
      </c>
      <c r="B1476" s="33" t="s">
        <v>1312</v>
      </c>
      <c r="G1476" s="2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2">
      <c r="A1477" s="33" t="s">
        <v>3205</v>
      </c>
      <c r="B1477" s="33" t="s">
        <v>1313</v>
      </c>
      <c r="G1477" s="2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2">
      <c r="A1478" s="33" t="s">
        <v>3206</v>
      </c>
      <c r="B1478" s="33" t="s">
        <v>1314</v>
      </c>
      <c r="G1478" s="2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2">
      <c r="A1479" s="33" t="s">
        <v>3207</v>
      </c>
      <c r="B1479" s="33" t="s">
        <v>1315</v>
      </c>
      <c r="G1479" s="2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2">
      <c r="A1480" s="33" t="s">
        <v>3208</v>
      </c>
      <c r="B1480" s="33" t="s">
        <v>1690</v>
      </c>
      <c r="G1480" s="2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2">
      <c r="A1481" s="33" t="s">
        <v>3209</v>
      </c>
      <c r="B1481" s="33" t="s">
        <v>1316</v>
      </c>
      <c r="G1481" s="2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2">
      <c r="A1482" s="33" t="s">
        <v>3210</v>
      </c>
      <c r="B1482" s="33" t="s">
        <v>1317</v>
      </c>
      <c r="G1482" s="2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2">
      <c r="A1483" s="33" t="s">
        <v>3211</v>
      </c>
      <c r="B1483" s="33" t="s">
        <v>1691</v>
      </c>
      <c r="G1483" s="2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2">
      <c r="A1484" s="33" t="s">
        <v>3212</v>
      </c>
      <c r="B1484" s="33" t="s">
        <v>1318</v>
      </c>
      <c r="G1484" s="2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2">
      <c r="A1485" s="33" t="s">
        <v>3213</v>
      </c>
      <c r="B1485" s="33" t="s">
        <v>1319</v>
      </c>
      <c r="G1485" s="2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2">
      <c r="A1486" s="33" t="s">
        <v>3214</v>
      </c>
      <c r="B1486" s="33" t="s">
        <v>1320</v>
      </c>
      <c r="G1486" s="2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2">
      <c r="A1487" s="33" t="s">
        <v>3215</v>
      </c>
      <c r="B1487" s="33" t="s">
        <v>1321</v>
      </c>
      <c r="G1487" s="2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2">
      <c r="A1488" s="33" t="s">
        <v>3216</v>
      </c>
      <c r="B1488" s="33" t="s">
        <v>1655</v>
      </c>
      <c r="G1488" s="2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2">
      <c r="A1489" s="33" t="s">
        <v>3217</v>
      </c>
      <c r="B1489" s="33" t="s">
        <v>1322</v>
      </c>
      <c r="G1489" s="2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2">
      <c r="A1490" s="33" t="s">
        <v>3218</v>
      </c>
      <c r="B1490" s="33" t="s">
        <v>1323</v>
      </c>
      <c r="G1490" s="2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2">
      <c r="A1491" s="33" t="s">
        <v>3219</v>
      </c>
      <c r="B1491" s="33" t="s">
        <v>1324</v>
      </c>
      <c r="G1491" s="2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2">
      <c r="A1492" s="33" t="s">
        <v>3220</v>
      </c>
      <c r="B1492" s="33" t="s">
        <v>1325</v>
      </c>
      <c r="G1492" s="2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2">
      <c r="A1493" s="33" t="s">
        <v>3221</v>
      </c>
      <c r="B1493" s="33" t="s">
        <v>1326</v>
      </c>
      <c r="G1493" s="2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2">
      <c r="A1494" s="33" t="s">
        <v>3222</v>
      </c>
      <c r="B1494" s="33" t="s">
        <v>1693</v>
      </c>
      <c r="G1494" s="2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2">
      <c r="A1495" s="33" t="s">
        <v>3223</v>
      </c>
      <c r="B1495" s="33" t="s">
        <v>1694</v>
      </c>
      <c r="G1495" s="2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2">
      <c r="A1496" s="33" t="s">
        <v>3224</v>
      </c>
      <c r="B1496" s="33" t="s">
        <v>1327</v>
      </c>
      <c r="G1496" s="2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2">
      <c r="A1497" s="33" t="s">
        <v>3225</v>
      </c>
      <c r="B1497" s="33" t="s">
        <v>1328</v>
      </c>
      <c r="G1497" s="2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2">
      <c r="A1498" s="33" t="s">
        <v>3226</v>
      </c>
      <c r="B1498" s="33" t="s">
        <v>1695</v>
      </c>
      <c r="G1498" s="2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2">
      <c r="A1499" s="33" t="s">
        <v>3227</v>
      </c>
      <c r="B1499" s="33" t="s">
        <v>1696</v>
      </c>
      <c r="G1499" s="2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2">
      <c r="A1500" s="33" t="s">
        <v>3228</v>
      </c>
      <c r="B1500" s="33" t="s">
        <v>1329</v>
      </c>
      <c r="G1500" s="2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2">
      <c r="A1501" s="33" t="s">
        <v>3229</v>
      </c>
      <c r="B1501" s="33" t="s">
        <v>1330</v>
      </c>
      <c r="G1501" s="2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2">
      <c r="A1502" s="33" t="s">
        <v>3230</v>
      </c>
      <c r="B1502" s="33" t="s">
        <v>1331</v>
      </c>
      <c r="G1502" s="2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2">
      <c r="A1503" s="33" t="s">
        <v>3231</v>
      </c>
      <c r="B1503" s="33" t="s">
        <v>1332</v>
      </c>
      <c r="G1503" s="2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2">
      <c r="A1504" s="33" t="s">
        <v>3232</v>
      </c>
      <c r="B1504" s="33" t="s">
        <v>1333</v>
      </c>
      <c r="G1504" s="2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2">
      <c r="A1505" s="33" t="s">
        <v>3233</v>
      </c>
      <c r="B1505" s="33" t="s">
        <v>1334</v>
      </c>
      <c r="G1505" s="2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2">
      <c r="A1506" s="33" t="s">
        <v>3234</v>
      </c>
      <c r="B1506" s="33" t="s">
        <v>1335</v>
      </c>
      <c r="G1506" s="2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2">
      <c r="A1507" s="33" t="s">
        <v>3235</v>
      </c>
      <c r="B1507" s="33" t="s">
        <v>1336</v>
      </c>
      <c r="G1507" s="2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2">
      <c r="A1508" s="33" t="s">
        <v>3236</v>
      </c>
      <c r="B1508" s="33" t="s">
        <v>1337</v>
      </c>
      <c r="G1508" s="2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2">
      <c r="A1509" s="33" t="s">
        <v>3237</v>
      </c>
      <c r="B1509" s="33" t="s">
        <v>1338</v>
      </c>
      <c r="G1509" s="2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2">
      <c r="A1510" s="33" t="s">
        <v>3238</v>
      </c>
      <c r="B1510" s="33" t="s">
        <v>1339</v>
      </c>
      <c r="G1510" s="2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2">
      <c r="A1511" s="33" t="s">
        <v>3239</v>
      </c>
      <c r="B1511" s="33" t="s">
        <v>1340</v>
      </c>
      <c r="G1511" s="2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2">
      <c r="A1512" s="33" t="s">
        <v>3240</v>
      </c>
      <c r="B1512" s="33" t="s">
        <v>1341</v>
      </c>
      <c r="G1512" s="2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2">
      <c r="A1513" s="33" t="s">
        <v>3241</v>
      </c>
      <c r="B1513" s="33" t="s">
        <v>1342</v>
      </c>
      <c r="G1513" s="2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2">
      <c r="A1514" s="33" t="s">
        <v>3242</v>
      </c>
      <c r="B1514" s="33" t="s">
        <v>1343</v>
      </c>
      <c r="G1514" s="2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2">
      <c r="A1515" s="33" t="s">
        <v>3243</v>
      </c>
      <c r="B1515" s="33" t="s">
        <v>1344</v>
      </c>
      <c r="G1515" s="2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2">
      <c r="A1516" s="33" t="s">
        <v>3244</v>
      </c>
      <c r="B1516" s="33" t="s">
        <v>1345</v>
      </c>
      <c r="G1516" s="2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2">
      <c r="A1517" s="33" t="s">
        <v>3245</v>
      </c>
      <c r="B1517" s="33" t="s">
        <v>1346</v>
      </c>
      <c r="G1517" s="2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2">
      <c r="A1518" s="33" t="s">
        <v>3246</v>
      </c>
      <c r="B1518" s="33" t="s">
        <v>1347</v>
      </c>
      <c r="G1518" s="2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2">
      <c r="A1519" s="33" t="s">
        <v>3247</v>
      </c>
      <c r="B1519" s="33" t="s">
        <v>1348</v>
      </c>
      <c r="G1519" s="2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2">
      <c r="A1520" s="33" t="s">
        <v>3248</v>
      </c>
      <c r="B1520" s="33" t="s">
        <v>1349</v>
      </c>
      <c r="G1520" s="2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2">
      <c r="A1521" s="33" t="s">
        <v>3249</v>
      </c>
      <c r="B1521" s="33" t="s">
        <v>1697</v>
      </c>
      <c r="G1521" s="2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2">
      <c r="A1522" s="33" t="s">
        <v>3250</v>
      </c>
      <c r="B1522" s="33" t="s">
        <v>1699</v>
      </c>
      <c r="G1522" s="2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2">
      <c r="A1523" s="33" t="s">
        <v>3251</v>
      </c>
      <c r="B1523" s="33" t="s">
        <v>1350</v>
      </c>
      <c r="G1523" s="2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2">
      <c r="A1524" s="33" t="s">
        <v>3252</v>
      </c>
      <c r="B1524" s="33" t="s">
        <v>1351</v>
      </c>
      <c r="G1524" s="2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2">
      <c r="A1525" s="33" t="s">
        <v>3253</v>
      </c>
      <c r="B1525" s="33" t="s">
        <v>1352</v>
      </c>
      <c r="G1525" s="2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2">
      <c r="A1526" s="33" t="s">
        <v>3254</v>
      </c>
      <c r="B1526" s="33" t="s">
        <v>1353</v>
      </c>
      <c r="G1526" s="2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2">
      <c r="A1527" s="33" t="s">
        <v>3255</v>
      </c>
      <c r="B1527" s="33" t="s">
        <v>1354</v>
      </c>
      <c r="G1527" s="2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2">
      <c r="A1528" s="33" t="s">
        <v>3256</v>
      </c>
      <c r="B1528" s="33" t="s">
        <v>1355</v>
      </c>
      <c r="G1528" s="2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2">
      <c r="A1529" s="33" t="s">
        <v>3257</v>
      </c>
      <c r="B1529" s="33" t="s">
        <v>1356</v>
      </c>
      <c r="G1529" s="2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2">
      <c r="A1530" s="33" t="s">
        <v>3258</v>
      </c>
      <c r="B1530" s="33" t="s">
        <v>1700</v>
      </c>
      <c r="G1530" s="2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2">
      <c r="A1531" s="33" t="s">
        <v>3259</v>
      </c>
      <c r="B1531" s="33" t="s">
        <v>1357</v>
      </c>
      <c r="G1531" s="2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2">
      <c r="A1532" s="33" t="s">
        <v>3260</v>
      </c>
      <c r="B1532" s="33" t="s">
        <v>1358</v>
      </c>
      <c r="G1532" s="2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2">
      <c r="A1533" s="33" t="s">
        <v>3261</v>
      </c>
      <c r="B1533" s="33" t="s">
        <v>1359</v>
      </c>
      <c r="G1533" s="2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2">
      <c r="A1534" s="33" t="s">
        <v>3262</v>
      </c>
      <c r="B1534" s="33" t="s">
        <v>1360</v>
      </c>
      <c r="G1534" s="2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2">
      <c r="A1535" s="33" t="s">
        <v>3263</v>
      </c>
      <c r="B1535" s="33" t="s">
        <v>1361</v>
      </c>
      <c r="G1535" s="2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2">
      <c r="A1536" s="33" t="s">
        <v>3264</v>
      </c>
      <c r="B1536" s="33" t="s">
        <v>1362</v>
      </c>
      <c r="G1536" s="2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2">
      <c r="A1537" s="33" t="s">
        <v>3265</v>
      </c>
      <c r="B1537" s="33" t="s">
        <v>1363</v>
      </c>
      <c r="G1537" s="2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2">
      <c r="A1538" s="33" t="s">
        <v>3266</v>
      </c>
      <c r="B1538" s="33" t="s">
        <v>1364</v>
      </c>
      <c r="G1538" s="2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2">
      <c r="A1539" s="33" t="s">
        <v>3267</v>
      </c>
      <c r="B1539" s="33" t="s">
        <v>1365</v>
      </c>
      <c r="G1539" s="2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2">
      <c r="A1540" s="33" t="s">
        <v>3268</v>
      </c>
      <c r="B1540" s="33" t="s">
        <v>1366</v>
      </c>
      <c r="G1540" s="2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2">
      <c r="A1541" s="33" t="s">
        <v>3269</v>
      </c>
      <c r="B1541" s="33" t="s">
        <v>1367</v>
      </c>
      <c r="G1541" s="2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2">
      <c r="A1542" s="33" t="s">
        <v>3270</v>
      </c>
      <c r="B1542" s="33" t="s">
        <v>1368</v>
      </c>
      <c r="G1542" s="2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2">
      <c r="A1543" s="33" t="s">
        <v>3271</v>
      </c>
      <c r="B1543" s="33" t="s">
        <v>1369</v>
      </c>
      <c r="G1543" s="2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2">
      <c r="A1544" s="33" t="s">
        <v>3272</v>
      </c>
      <c r="B1544" s="33" t="s">
        <v>1370</v>
      </c>
      <c r="G1544" s="2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2">
      <c r="A1545" s="33" t="s">
        <v>3273</v>
      </c>
      <c r="B1545" s="33" t="s">
        <v>1703</v>
      </c>
      <c r="G1545" s="2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2">
      <c r="A1546" s="33" t="s">
        <v>3274</v>
      </c>
      <c r="B1546" s="33" t="s">
        <v>1371</v>
      </c>
      <c r="G1546" s="2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2">
      <c r="A1547" s="33" t="s">
        <v>3275</v>
      </c>
      <c r="B1547" s="33" t="s">
        <v>1372</v>
      </c>
      <c r="G1547" s="2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2">
      <c r="A1548" s="33" t="s">
        <v>3276</v>
      </c>
      <c r="B1548" s="33" t="s">
        <v>1373</v>
      </c>
      <c r="G1548" s="2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2">
      <c r="A1549" s="33" t="s">
        <v>3277</v>
      </c>
      <c r="B1549" s="33" t="s">
        <v>1374</v>
      </c>
      <c r="G1549" s="2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2">
      <c r="A1550" s="33" t="s">
        <v>3278</v>
      </c>
      <c r="B1550" s="33" t="s">
        <v>1704</v>
      </c>
      <c r="G1550" s="2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2">
      <c r="A1551" s="33" t="s">
        <v>3279</v>
      </c>
      <c r="B1551" s="33" t="s">
        <v>1375</v>
      </c>
      <c r="G1551" s="2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2">
      <c r="A1552" s="33" t="s">
        <v>3280</v>
      </c>
      <c r="B1552" s="33" t="s">
        <v>1376</v>
      </c>
      <c r="G1552" s="2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2">
      <c r="A1553" s="33" t="s">
        <v>3281</v>
      </c>
      <c r="B1553" s="33" t="s">
        <v>1705</v>
      </c>
      <c r="G1553" s="2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2">
      <c r="A1554" s="33" t="s">
        <v>3282</v>
      </c>
      <c r="B1554" s="33" t="s">
        <v>1377</v>
      </c>
      <c r="G1554" s="2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2">
      <c r="A1555" s="33" t="s">
        <v>3283</v>
      </c>
      <c r="B1555" s="33" t="s">
        <v>1378</v>
      </c>
      <c r="G1555" s="2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2">
      <c r="A1556" s="33" t="s">
        <v>3284</v>
      </c>
      <c r="B1556" s="33" t="s">
        <v>1379</v>
      </c>
      <c r="G1556" s="2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2">
      <c r="A1557" s="33" t="s">
        <v>3285</v>
      </c>
      <c r="B1557" s="33" t="s">
        <v>1380</v>
      </c>
      <c r="G1557" s="2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2">
      <c r="A1558" s="33" t="s">
        <v>3286</v>
      </c>
      <c r="B1558" s="33" t="s">
        <v>1381</v>
      </c>
      <c r="G1558" s="2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2">
      <c r="A1559" s="33" t="s">
        <v>3287</v>
      </c>
      <c r="B1559" s="33" t="s">
        <v>1382</v>
      </c>
      <c r="G1559" s="2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2">
      <c r="A1560" s="33" t="s">
        <v>3288</v>
      </c>
      <c r="B1560" s="33" t="s">
        <v>1383</v>
      </c>
      <c r="G1560" s="2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2">
      <c r="A1561" s="33" t="s">
        <v>3289</v>
      </c>
      <c r="B1561" s="33" t="s">
        <v>1578</v>
      </c>
      <c r="G1561" s="2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2">
      <c r="A1562" s="33" t="s">
        <v>3290</v>
      </c>
      <c r="B1562" s="33" t="s">
        <v>1384</v>
      </c>
      <c r="G1562" s="2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2">
      <c r="A1563" s="33" t="s">
        <v>3291</v>
      </c>
      <c r="B1563" s="33" t="s">
        <v>1385</v>
      </c>
      <c r="G1563" s="2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2">
      <c r="A1564" s="33" t="s">
        <v>3292</v>
      </c>
      <c r="B1564" s="33" t="s">
        <v>1386</v>
      </c>
      <c r="G1564" s="2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2">
      <c r="A1565" s="33" t="s">
        <v>3293</v>
      </c>
      <c r="B1565" s="33" t="s">
        <v>1387</v>
      </c>
      <c r="G1565" s="2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2">
      <c r="A1566" s="33" t="s">
        <v>3294</v>
      </c>
      <c r="B1566" s="33" t="s">
        <v>1626</v>
      </c>
      <c r="G1566" s="2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2">
      <c r="A1567" s="33" t="s">
        <v>3295</v>
      </c>
      <c r="B1567" s="33" t="s">
        <v>1707</v>
      </c>
      <c r="G1567" s="2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2">
      <c r="A1568" s="33" t="s">
        <v>3296</v>
      </c>
      <c r="B1568" s="33" t="s">
        <v>1388</v>
      </c>
      <c r="G1568" s="2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2">
      <c r="A1569" s="33" t="s">
        <v>3297</v>
      </c>
      <c r="B1569" s="33" t="s">
        <v>1389</v>
      </c>
      <c r="G1569" s="2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2">
      <c r="A1570" s="33" t="s">
        <v>3298</v>
      </c>
      <c r="B1570" s="33" t="s">
        <v>1390</v>
      </c>
      <c r="G1570" s="2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2">
      <c r="A1571" s="33" t="s">
        <v>3299</v>
      </c>
      <c r="B1571" s="33" t="s">
        <v>1391</v>
      </c>
      <c r="G1571" s="2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2">
      <c r="A1572" s="33" t="s">
        <v>3300</v>
      </c>
      <c r="B1572" s="33" t="s">
        <v>1706</v>
      </c>
      <c r="G1572" s="2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2">
      <c r="A1573" s="33" t="s">
        <v>3301</v>
      </c>
      <c r="B1573" s="33" t="s">
        <v>1392</v>
      </c>
      <c r="G1573" s="2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2">
      <c r="A1574" s="33" t="s">
        <v>3302</v>
      </c>
      <c r="B1574" s="33" t="s">
        <v>1393</v>
      </c>
      <c r="G1574" s="2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2">
      <c r="A1575" s="33" t="s">
        <v>3303</v>
      </c>
      <c r="B1575" s="33" t="s">
        <v>1394</v>
      </c>
      <c r="G1575" s="2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2">
      <c r="A1576" s="33" t="s">
        <v>3304</v>
      </c>
      <c r="B1576" s="33" t="s">
        <v>1395</v>
      </c>
      <c r="G1576" s="2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2">
      <c r="A1577" s="33" t="s">
        <v>3305</v>
      </c>
      <c r="B1577" s="33" t="s">
        <v>1396</v>
      </c>
      <c r="G1577" s="2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2">
      <c r="A1578" s="33" t="s">
        <v>3306</v>
      </c>
      <c r="B1578" s="33" t="s">
        <v>1397</v>
      </c>
      <c r="G1578" s="2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2">
      <c r="A1579" s="33" t="s">
        <v>3307</v>
      </c>
      <c r="B1579" s="33" t="s">
        <v>1398</v>
      </c>
      <c r="G1579" s="2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2">
      <c r="A1580" s="33" t="s">
        <v>3308</v>
      </c>
      <c r="B1580" s="33" t="s">
        <v>1708</v>
      </c>
      <c r="G1580" s="2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2">
      <c r="A1581" s="33" t="s">
        <v>3309</v>
      </c>
      <c r="B1581" s="33" t="s">
        <v>1709</v>
      </c>
      <c r="G1581" s="2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2">
      <c r="A1582" s="33" t="s">
        <v>3310</v>
      </c>
      <c r="B1582" s="33" t="s">
        <v>1399</v>
      </c>
      <c r="G1582" s="2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2">
      <c r="A1583" s="33" t="s">
        <v>3311</v>
      </c>
      <c r="B1583" s="33" t="s">
        <v>1400</v>
      </c>
      <c r="G1583" s="2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2">
      <c r="A1584" s="33" t="s">
        <v>3312</v>
      </c>
      <c r="B1584" s="33" t="s">
        <v>1401</v>
      </c>
      <c r="G1584" s="2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2">
      <c r="A1585" s="33" t="s">
        <v>3313</v>
      </c>
      <c r="B1585" s="33" t="s">
        <v>1402</v>
      </c>
      <c r="G1585" s="2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2">
      <c r="A1586" s="33" t="s">
        <v>3314</v>
      </c>
      <c r="B1586" s="33" t="s">
        <v>1403</v>
      </c>
      <c r="G1586" s="2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2">
      <c r="A1587" s="33" t="s">
        <v>3315</v>
      </c>
      <c r="B1587" s="33" t="s">
        <v>1404</v>
      </c>
      <c r="G1587" s="2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2">
      <c r="A1588" s="33" t="s">
        <v>3316</v>
      </c>
      <c r="B1588" s="33" t="s">
        <v>1405</v>
      </c>
      <c r="G1588" s="2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2">
      <c r="A1589" s="33" t="s">
        <v>3317</v>
      </c>
      <c r="B1589" s="33" t="s">
        <v>1406</v>
      </c>
      <c r="G1589" s="2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x14ac:dyDescent="0.2">
      <c r="A1590" s="33" t="s">
        <v>3318</v>
      </c>
      <c r="B1590" s="33" t="s">
        <v>1710</v>
      </c>
      <c r="G1590" s="2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2">
      <c r="A1591" s="33" t="s">
        <v>3319</v>
      </c>
      <c r="B1591" s="33" t="s">
        <v>1407</v>
      </c>
      <c r="G1591" s="2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2">
      <c r="A1592" s="33" t="s">
        <v>3320</v>
      </c>
      <c r="B1592" s="33" t="s">
        <v>1408</v>
      </c>
      <c r="G1592" s="2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2">
      <c r="A1593" s="33" t="s">
        <v>3321</v>
      </c>
      <c r="B1593" s="33" t="s">
        <v>1409</v>
      </c>
      <c r="G1593" s="2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2">
      <c r="A1594" s="33" t="s">
        <v>3322</v>
      </c>
      <c r="B1594" s="33" t="s">
        <v>1410</v>
      </c>
      <c r="G1594" s="2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2">
      <c r="A1595" s="33" t="s">
        <v>3323</v>
      </c>
      <c r="B1595" s="33" t="s">
        <v>1411</v>
      </c>
      <c r="G1595" s="2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2">
      <c r="A1596" s="33" t="s">
        <v>3324</v>
      </c>
      <c r="B1596" s="33" t="s">
        <v>1412</v>
      </c>
      <c r="G1596" s="2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2">
      <c r="A1597" s="33" t="s">
        <v>3325</v>
      </c>
      <c r="B1597" s="33" t="s">
        <v>1413</v>
      </c>
      <c r="G1597" s="2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2">
      <c r="A1598" s="33" t="s">
        <v>3326</v>
      </c>
      <c r="B1598" s="33" t="s">
        <v>1414</v>
      </c>
      <c r="G1598" s="2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2">
      <c r="A1599" s="33" t="s">
        <v>3327</v>
      </c>
      <c r="B1599" s="33" t="s">
        <v>1711</v>
      </c>
      <c r="G1599" s="2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2">
      <c r="A1600" s="33" t="s">
        <v>3328</v>
      </c>
      <c r="B1600" s="33" t="s">
        <v>1712</v>
      </c>
      <c r="G1600" s="2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2">
      <c r="A1601" s="33" t="s">
        <v>3329</v>
      </c>
      <c r="B1601" s="33" t="s">
        <v>1415</v>
      </c>
      <c r="G1601" s="2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2">
      <c r="A1602" s="33" t="s">
        <v>3330</v>
      </c>
      <c r="B1602" s="33" t="s">
        <v>1416</v>
      </c>
      <c r="G1602" s="2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2">
      <c r="A1603" s="33" t="s">
        <v>3331</v>
      </c>
      <c r="B1603" s="33" t="s">
        <v>1417</v>
      </c>
      <c r="G1603" s="2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2">
      <c r="A1604" s="33" t="s">
        <v>3332</v>
      </c>
      <c r="B1604" s="33" t="s">
        <v>1418</v>
      </c>
      <c r="G1604" s="2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2">
      <c r="A1605" s="33" t="s">
        <v>3333</v>
      </c>
      <c r="B1605" s="33" t="s">
        <v>1419</v>
      </c>
      <c r="G1605" s="2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2">
      <c r="A1606" s="33" t="s">
        <v>3334</v>
      </c>
      <c r="B1606" s="33" t="s">
        <v>1420</v>
      </c>
      <c r="G1606" s="2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2">
      <c r="A1607" s="33" t="s">
        <v>3335</v>
      </c>
      <c r="B1607" s="33" t="s">
        <v>1421</v>
      </c>
      <c r="G1607" s="2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2">
      <c r="A1608" s="33" t="s">
        <v>3336</v>
      </c>
      <c r="B1608" s="33" t="s">
        <v>1422</v>
      </c>
      <c r="G1608" s="2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2">
      <c r="A1609" s="33" t="s">
        <v>3337</v>
      </c>
      <c r="B1609" s="33" t="s">
        <v>1423</v>
      </c>
      <c r="G1609" s="2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2">
      <c r="A1610" s="33" t="s">
        <v>3338</v>
      </c>
      <c r="B1610" s="33" t="s">
        <v>1713</v>
      </c>
      <c r="G1610" s="2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2">
      <c r="A1611" s="33" t="s">
        <v>3339</v>
      </c>
      <c r="B1611" s="33" t="s">
        <v>1424</v>
      </c>
      <c r="G1611" s="2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2">
      <c r="A1612" s="33" t="s">
        <v>3340</v>
      </c>
      <c r="B1612" s="33" t="s">
        <v>1425</v>
      </c>
      <c r="G1612" s="2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2">
      <c r="A1613" s="33" t="s">
        <v>3341</v>
      </c>
      <c r="B1613" s="33" t="s">
        <v>1426</v>
      </c>
      <c r="G1613" s="2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2">
      <c r="A1614" s="33" t="s">
        <v>3342</v>
      </c>
      <c r="B1614" s="33" t="s">
        <v>1427</v>
      </c>
      <c r="G1614" s="2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2">
      <c r="A1615" s="33" t="s">
        <v>3343</v>
      </c>
      <c r="B1615" s="33" t="s">
        <v>1428</v>
      </c>
      <c r="G1615" s="2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2">
      <c r="A1616" s="33" t="s">
        <v>3344</v>
      </c>
      <c r="B1616" s="33" t="s">
        <v>1429</v>
      </c>
      <c r="G1616" s="2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2">
      <c r="A1617" s="33" t="s">
        <v>3345</v>
      </c>
      <c r="B1617" s="33" t="s">
        <v>1430</v>
      </c>
      <c r="G1617" s="2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x14ac:dyDescent="0.2">
      <c r="A1618" s="33" t="s">
        <v>3346</v>
      </c>
      <c r="B1618" s="33" t="s">
        <v>1431</v>
      </c>
      <c r="G1618" s="2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2">
      <c r="A1619" s="33" t="s">
        <v>3347</v>
      </c>
      <c r="B1619" s="33" t="s">
        <v>1432</v>
      </c>
      <c r="G1619" s="2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2">
      <c r="A1620" s="33" t="s">
        <v>3348</v>
      </c>
      <c r="B1620" s="33" t="s">
        <v>1714</v>
      </c>
      <c r="G1620" s="2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2">
      <c r="A1621" s="33" t="s">
        <v>3349</v>
      </c>
      <c r="B1621" s="33" t="s">
        <v>1433</v>
      </c>
      <c r="G1621" s="2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2">
      <c r="A1622" s="33" t="s">
        <v>3350</v>
      </c>
      <c r="B1622" s="33" t="s">
        <v>1434</v>
      </c>
      <c r="G1622" s="2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2">
      <c r="A1623" s="33" t="s">
        <v>3351</v>
      </c>
      <c r="B1623" s="33" t="s">
        <v>1435</v>
      </c>
      <c r="G1623" s="2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2">
      <c r="A1624" s="33" t="s">
        <v>3352</v>
      </c>
      <c r="B1624" s="33" t="s">
        <v>1436</v>
      </c>
      <c r="G1624" s="2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2">
      <c r="A1625" s="33" t="s">
        <v>3353</v>
      </c>
      <c r="B1625" s="33" t="s">
        <v>1437</v>
      </c>
      <c r="G1625" s="2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2">
      <c r="A1626" s="33" t="s">
        <v>3354</v>
      </c>
      <c r="B1626" s="33" t="s">
        <v>1438</v>
      </c>
      <c r="G1626" s="2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2">
      <c r="A1627" s="33" t="s">
        <v>3355</v>
      </c>
      <c r="B1627" s="33" t="s">
        <v>1716</v>
      </c>
      <c r="G1627" s="2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2">
      <c r="A1628" s="33" t="s">
        <v>3356</v>
      </c>
      <c r="B1628" s="33" t="s">
        <v>1439</v>
      </c>
      <c r="G1628" s="2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2">
      <c r="A1629" s="33" t="s">
        <v>3357</v>
      </c>
      <c r="B1629" s="33" t="s">
        <v>1440</v>
      </c>
      <c r="G1629" s="2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2">
      <c r="A1630" s="33" t="s">
        <v>3358</v>
      </c>
      <c r="B1630" s="33" t="s">
        <v>1441</v>
      </c>
      <c r="G1630" s="2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2">
      <c r="A1631" s="33" t="s">
        <v>3359</v>
      </c>
      <c r="B1631" s="33" t="s">
        <v>1442</v>
      </c>
      <c r="G1631" s="2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2">
      <c r="A1632" s="33" t="s">
        <v>3360</v>
      </c>
      <c r="B1632" s="33" t="s">
        <v>1717</v>
      </c>
      <c r="G1632" s="2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2">
      <c r="A1633" s="33" t="s">
        <v>3361</v>
      </c>
      <c r="B1633" s="33" t="s">
        <v>1443</v>
      </c>
      <c r="G1633" s="2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2">
      <c r="A1634" s="33" t="s">
        <v>3362</v>
      </c>
      <c r="B1634" s="33" t="s">
        <v>1444</v>
      </c>
      <c r="G1634" s="2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2">
      <c r="A1635" s="33" t="s">
        <v>3363</v>
      </c>
      <c r="B1635" s="33" t="s">
        <v>1445</v>
      </c>
      <c r="G1635" s="2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2">
      <c r="A1636" s="33" t="s">
        <v>3364</v>
      </c>
      <c r="B1636" s="33" t="s">
        <v>1446</v>
      </c>
      <c r="G1636" s="2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2">
      <c r="A1637" s="33" t="s">
        <v>3365</v>
      </c>
      <c r="B1637" s="33" t="s">
        <v>1447</v>
      </c>
      <c r="G1637" s="2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2">
      <c r="A1638" s="33" t="s">
        <v>3366</v>
      </c>
      <c r="B1638" s="33" t="s">
        <v>1448</v>
      </c>
      <c r="G1638" s="2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2">
      <c r="A1639" s="33" t="s">
        <v>3367</v>
      </c>
      <c r="B1639" s="33" t="s">
        <v>1449</v>
      </c>
      <c r="G1639" s="2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2">
      <c r="A1640" s="33" t="s">
        <v>3368</v>
      </c>
      <c r="B1640" s="33" t="s">
        <v>1450</v>
      </c>
      <c r="G1640" s="2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2">
      <c r="A1641" s="33" t="s">
        <v>3369</v>
      </c>
      <c r="B1641" s="33" t="s">
        <v>1718</v>
      </c>
      <c r="G1641" s="2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2">
      <c r="A1642" s="33" t="s">
        <v>3370</v>
      </c>
      <c r="B1642" s="33" t="s">
        <v>1451</v>
      </c>
      <c r="G1642" s="2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2">
      <c r="A1643" s="33" t="s">
        <v>3371</v>
      </c>
      <c r="B1643" s="33" t="s">
        <v>1452</v>
      </c>
      <c r="G1643" s="2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2">
      <c r="A1644" s="33" t="s">
        <v>3372</v>
      </c>
      <c r="B1644" s="33" t="s">
        <v>1453</v>
      </c>
      <c r="G1644" s="2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2">
      <c r="A1645" s="33" t="s">
        <v>3373</v>
      </c>
      <c r="B1645" s="33" t="s">
        <v>1454</v>
      </c>
      <c r="G1645" s="2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x14ac:dyDescent="0.2">
      <c r="A1646" s="33" t="s">
        <v>3374</v>
      </c>
      <c r="B1646" s="33" t="s">
        <v>1455</v>
      </c>
      <c r="G1646" s="2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2">
      <c r="A1647" s="33" t="s">
        <v>3375</v>
      </c>
      <c r="B1647" s="33" t="s">
        <v>1456</v>
      </c>
      <c r="G1647" s="2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2">
      <c r="A1648" s="33" t="s">
        <v>3376</v>
      </c>
      <c r="B1648" s="33" t="s">
        <v>1457</v>
      </c>
      <c r="G1648" s="2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2">
      <c r="A1649" s="33" t="s">
        <v>3377</v>
      </c>
      <c r="B1649" s="33" t="s">
        <v>1458</v>
      </c>
      <c r="G1649" s="2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2">
      <c r="A1650" s="33" t="s">
        <v>3378</v>
      </c>
      <c r="B1650" s="33" t="s">
        <v>1459</v>
      </c>
      <c r="G1650" s="2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x14ac:dyDescent="0.2">
      <c r="A1651" s="33" t="s">
        <v>3379</v>
      </c>
      <c r="B1651" s="33" t="s">
        <v>1460</v>
      </c>
      <c r="G1651" s="2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2">
      <c r="A1652" s="33" t="s">
        <v>3380</v>
      </c>
      <c r="B1652" s="33" t="s">
        <v>1461</v>
      </c>
      <c r="G1652" s="2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2">
      <c r="A1653" s="33" t="s">
        <v>3381</v>
      </c>
      <c r="B1653" s="33" t="s">
        <v>1462</v>
      </c>
      <c r="G1653" s="2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2">
      <c r="A1654" s="33" t="s">
        <v>3382</v>
      </c>
      <c r="B1654" s="33" t="s">
        <v>1463</v>
      </c>
      <c r="G1654" s="2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2">
      <c r="A1655" s="33" t="s">
        <v>3383</v>
      </c>
      <c r="B1655" s="33" t="s">
        <v>1464</v>
      </c>
      <c r="G1655" s="2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2">
      <c r="A1656" s="33" t="s">
        <v>3384</v>
      </c>
      <c r="B1656" s="33" t="s">
        <v>1465</v>
      </c>
      <c r="G1656" s="2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2">
      <c r="A1657" s="33" t="s">
        <v>3385</v>
      </c>
      <c r="B1657" s="33" t="s">
        <v>1466</v>
      </c>
      <c r="G1657" s="2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2">
      <c r="A1658" s="33" t="s">
        <v>3386</v>
      </c>
      <c r="B1658" s="33" t="s">
        <v>1467</v>
      </c>
      <c r="G1658" s="2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2">
      <c r="A1659" s="33" t="s">
        <v>3387</v>
      </c>
      <c r="B1659" s="33" t="s">
        <v>1468</v>
      </c>
      <c r="G1659" s="2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2">
      <c r="A1660" s="33" t="s">
        <v>3388</v>
      </c>
      <c r="B1660" s="33" t="s">
        <v>1469</v>
      </c>
      <c r="G1660" s="2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2">
      <c r="A1661" s="33" t="s">
        <v>3389</v>
      </c>
      <c r="B1661" s="33" t="s">
        <v>1470</v>
      </c>
      <c r="G1661" s="2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2">
      <c r="A1662" s="33" t="s">
        <v>3390</v>
      </c>
      <c r="B1662" s="33" t="s">
        <v>1471</v>
      </c>
      <c r="G1662" s="2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2">
      <c r="A1663" s="33" t="s">
        <v>3391</v>
      </c>
      <c r="B1663" s="33" t="s">
        <v>1472</v>
      </c>
      <c r="G1663" s="2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2">
      <c r="A1664" s="33" t="s">
        <v>3392</v>
      </c>
      <c r="B1664" s="33" t="s">
        <v>1473</v>
      </c>
      <c r="G1664" s="2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2">
      <c r="A1665" s="33" t="s">
        <v>3393</v>
      </c>
      <c r="B1665" s="33" t="s">
        <v>1474</v>
      </c>
      <c r="G1665" s="2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2">
      <c r="A1666" s="33" t="s">
        <v>3394</v>
      </c>
      <c r="B1666" s="33" t="s">
        <v>1475</v>
      </c>
      <c r="G1666" s="2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2">
      <c r="A1667" s="33" t="s">
        <v>3395</v>
      </c>
      <c r="B1667" s="33" t="s">
        <v>1476</v>
      </c>
      <c r="G1667" s="2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2">
      <c r="A1668" s="33" t="s">
        <v>3396</v>
      </c>
      <c r="B1668" s="33" t="s">
        <v>1477</v>
      </c>
      <c r="G1668" s="2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2">
      <c r="A1669" s="33" t="s">
        <v>3397</v>
      </c>
      <c r="B1669" s="33" t="s">
        <v>1478</v>
      </c>
      <c r="G1669" s="2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2">
      <c r="A1670" s="33" t="s">
        <v>3398</v>
      </c>
      <c r="B1670" s="33" t="s">
        <v>1479</v>
      </c>
      <c r="G1670" s="2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2">
      <c r="A1671" s="33" t="s">
        <v>3399</v>
      </c>
      <c r="B1671" s="33" t="s">
        <v>1480</v>
      </c>
      <c r="G1671" s="2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2">
      <c r="A1672" s="33" t="s">
        <v>3400</v>
      </c>
      <c r="B1672" s="33" t="s">
        <v>1481</v>
      </c>
      <c r="G1672" s="2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2">
      <c r="A1673" s="33" t="s">
        <v>3401</v>
      </c>
      <c r="B1673" s="33" t="s">
        <v>1482</v>
      </c>
      <c r="G1673" s="2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2">
      <c r="A1674" s="33" t="s">
        <v>3402</v>
      </c>
      <c r="B1674" s="33" t="s">
        <v>1483</v>
      </c>
      <c r="G1674" s="2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2">
      <c r="A1675" s="33" t="s">
        <v>3403</v>
      </c>
      <c r="B1675" s="33" t="s">
        <v>1484</v>
      </c>
      <c r="G1675" s="2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2">
      <c r="A1676" s="33" t="s">
        <v>3404</v>
      </c>
      <c r="B1676" s="33" t="s">
        <v>1485</v>
      </c>
      <c r="G1676" s="2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2">
      <c r="A1677" s="33" t="s">
        <v>3405</v>
      </c>
      <c r="B1677" s="33" t="s">
        <v>1486</v>
      </c>
      <c r="G1677" s="2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x14ac:dyDescent="0.2">
      <c r="A1678" s="33" t="s">
        <v>3406</v>
      </c>
      <c r="B1678" s="33" t="s">
        <v>1487</v>
      </c>
      <c r="G1678" s="2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2">
      <c r="A1679" s="33" t="s">
        <v>3407</v>
      </c>
      <c r="B1679" s="33" t="s">
        <v>1488</v>
      </c>
      <c r="G1679" s="2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2">
      <c r="A1680" s="33" t="s">
        <v>3408</v>
      </c>
      <c r="B1680" s="33" t="s">
        <v>1725</v>
      </c>
      <c r="G1680" s="2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2">
      <c r="A1681" s="33" t="s">
        <v>3409</v>
      </c>
      <c r="B1681" s="33" t="s">
        <v>1489</v>
      </c>
      <c r="G1681" s="2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x14ac:dyDescent="0.2">
      <c r="A1682" s="33" t="s">
        <v>3410</v>
      </c>
      <c r="B1682" s="33" t="s">
        <v>1490</v>
      </c>
      <c r="G1682" s="2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2">
      <c r="A1683" s="33" t="s">
        <v>3411</v>
      </c>
      <c r="B1683" s="33" t="s">
        <v>1491</v>
      </c>
      <c r="G1683" s="2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2">
      <c r="A1684" s="33" t="s">
        <v>3412</v>
      </c>
      <c r="B1684" s="33" t="s">
        <v>1492</v>
      </c>
      <c r="G1684" s="2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2">
      <c r="A1685" s="33" t="s">
        <v>3413</v>
      </c>
      <c r="B1685" s="33" t="s">
        <v>1493</v>
      </c>
      <c r="G1685" s="2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2">
      <c r="A1686" s="33" t="s">
        <v>3414</v>
      </c>
      <c r="B1686" s="33" t="s">
        <v>1494</v>
      </c>
      <c r="G1686" s="2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2">
      <c r="A1687" s="33" t="s">
        <v>3415</v>
      </c>
      <c r="B1687" s="33" t="s">
        <v>1726</v>
      </c>
      <c r="G1687" s="2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2">
      <c r="A1688" s="33" t="s">
        <v>3416</v>
      </c>
      <c r="B1688" s="33" t="s">
        <v>1495</v>
      </c>
      <c r="G1688" s="2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2">
      <c r="A1689" s="33" t="s">
        <v>3417</v>
      </c>
      <c r="B1689" s="33" t="s">
        <v>1496</v>
      </c>
      <c r="G1689" s="2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2">
      <c r="A1690" s="33" t="s">
        <v>3418</v>
      </c>
      <c r="B1690" s="33" t="s">
        <v>1497</v>
      </c>
      <c r="G1690" s="2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2">
      <c r="A1691" s="33" t="s">
        <v>3419</v>
      </c>
      <c r="B1691" s="33" t="s">
        <v>1498</v>
      </c>
      <c r="G1691" s="2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2">
      <c r="A1692" s="33" t="s">
        <v>3420</v>
      </c>
      <c r="B1692" s="33" t="s">
        <v>1499</v>
      </c>
      <c r="G1692" s="2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2">
      <c r="A1693" s="33" t="s">
        <v>3421</v>
      </c>
      <c r="B1693" s="33" t="s">
        <v>1702</v>
      </c>
      <c r="G1693" s="2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2">
      <c r="A1694" s="33" t="s">
        <v>3422</v>
      </c>
      <c r="B1694" s="33" t="s">
        <v>1500</v>
      </c>
      <c r="G1694" s="2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2">
      <c r="A1695" s="33" t="s">
        <v>3423</v>
      </c>
      <c r="B1695" s="33" t="s">
        <v>1501</v>
      </c>
      <c r="G1695" s="2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2">
      <c r="A1696" s="33" t="s">
        <v>3424</v>
      </c>
      <c r="B1696" s="33" t="s">
        <v>1502</v>
      </c>
      <c r="G1696" s="2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2">
      <c r="A1697" s="33" t="s">
        <v>3425</v>
      </c>
      <c r="B1697" s="33" t="s">
        <v>1503</v>
      </c>
      <c r="G1697" s="2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2">
      <c r="A1698" s="33" t="s">
        <v>3426</v>
      </c>
      <c r="B1698" s="33" t="s">
        <v>1504</v>
      </c>
      <c r="G1698" s="2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2">
      <c r="A1699" s="33" t="s">
        <v>3427</v>
      </c>
      <c r="B1699" s="33" t="s">
        <v>1505</v>
      </c>
      <c r="G1699" s="2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2">
      <c r="A1700" s="33" t="s">
        <v>3428</v>
      </c>
      <c r="B1700" s="33" t="s">
        <v>1506</v>
      </c>
      <c r="G1700" s="2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2">
      <c r="A1701" s="33" t="s">
        <v>3429</v>
      </c>
      <c r="B1701" s="33" t="s">
        <v>1507</v>
      </c>
      <c r="G1701" s="2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2">
      <c r="A1702" s="33" t="s">
        <v>3430</v>
      </c>
      <c r="B1702" s="33" t="s">
        <v>1508</v>
      </c>
      <c r="G1702" s="2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2">
      <c r="A1703" s="33" t="s">
        <v>3431</v>
      </c>
      <c r="B1703" s="33" t="s">
        <v>1509</v>
      </c>
      <c r="G1703" s="2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2">
      <c r="A1704" s="33" t="s">
        <v>3432</v>
      </c>
      <c r="B1704" s="33" t="s">
        <v>1510</v>
      </c>
      <c r="G1704" s="2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2">
      <c r="A1705" s="33" t="s">
        <v>3433</v>
      </c>
      <c r="B1705" s="33" t="s">
        <v>1728</v>
      </c>
      <c r="G1705" s="2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2">
      <c r="A1706" s="33" t="s">
        <v>3434</v>
      </c>
      <c r="B1706" s="33" t="s">
        <v>1511</v>
      </c>
      <c r="G1706" s="2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x14ac:dyDescent="0.2">
      <c r="A1707" s="33" t="s">
        <v>3435</v>
      </c>
      <c r="B1707" s="33" t="s">
        <v>1512</v>
      </c>
      <c r="G1707" s="2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2">
      <c r="A1708" s="33" t="s">
        <v>3436</v>
      </c>
      <c r="B1708" s="33" t="s">
        <v>1729</v>
      </c>
      <c r="G1708" s="2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2">
      <c r="A1709" s="33" t="s">
        <v>3437</v>
      </c>
      <c r="B1709" s="33" t="s">
        <v>1513</v>
      </c>
      <c r="G1709" s="2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x14ac:dyDescent="0.2">
      <c r="A1710" s="33" t="s">
        <v>3438</v>
      </c>
      <c r="B1710" s="33" t="s">
        <v>1565</v>
      </c>
      <c r="G1710" s="2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2">
      <c r="A1711" s="33" t="s">
        <v>3439</v>
      </c>
      <c r="B1711" s="33" t="s">
        <v>1668</v>
      </c>
      <c r="G1711" s="2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2">
      <c r="A1712" s="33" t="s">
        <v>3440</v>
      </c>
      <c r="B1712" s="33" t="s">
        <v>1514</v>
      </c>
      <c r="G1712" s="2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2">
      <c r="A1713" s="33" t="s">
        <v>3441</v>
      </c>
      <c r="B1713" s="33" t="s">
        <v>1515</v>
      </c>
      <c r="G1713" s="2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2">
      <c r="A1714" s="33" t="s">
        <v>3442</v>
      </c>
      <c r="B1714" s="33" t="s">
        <v>1516</v>
      </c>
      <c r="G1714" s="2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2">
      <c r="A1715" s="33" t="s">
        <v>3443</v>
      </c>
      <c r="B1715" s="33" t="s">
        <v>1517</v>
      </c>
      <c r="G1715" s="2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2">
      <c r="E1716" s="33"/>
      <c r="G1716" s="2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2">
      <c r="G1717" s="2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2">
      <c r="G1718" s="2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2">
      <c r="G1719" s="2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2">
      <c r="G1720" s="2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2">
      <c r="G1721" s="2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2">
      <c r="G1722" s="2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2">
      <c r="G1723" s="2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2">
      <c r="G1724" s="2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2">
      <c r="G1725" s="2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2">
      <c r="G1726" s="2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2">
      <c r="G1727" s="2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2">
      <c r="G1728" s="2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7:32" x14ac:dyDescent="0.2">
      <c r="G1729" s="2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7:32" x14ac:dyDescent="0.2">
      <c r="G1730" s="2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7:32" x14ac:dyDescent="0.2">
      <c r="G1731" s="2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7:32" x14ac:dyDescent="0.2">
      <c r="G1732" s="2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7:32" x14ac:dyDescent="0.2">
      <c r="G1733" s="2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7:32" x14ac:dyDescent="0.2">
      <c r="G1734" s="2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7:32" x14ac:dyDescent="0.2">
      <c r="G1735" s="2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7:32" x14ac:dyDescent="0.2">
      <c r="G1736" s="2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7:32" x14ac:dyDescent="0.2">
      <c r="G1737" s="2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7:32" x14ac:dyDescent="0.2">
      <c r="G1738" s="2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7:32" x14ac:dyDescent="0.2">
      <c r="G1739" s="2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7:32" x14ac:dyDescent="0.2">
      <c r="G1740" s="2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7:32" x14ac:dyDescent="0.2">
      <c r="G1741" s="2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7:32" x14ac:dyDescent="0.2">
      <c r="G1742" s="2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7:32" x14ac:dyDescent="0.2">
      <c r="G1743" s="2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7:32" x14ac:dyDescent="0.2">
      <c r="G1744" s="2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7:32" x14ac:dyDescent="0.2">
      <c r="G1745" s="2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7:32" x14ac:dyDescent="0.2">
      <c r="G1746" s="2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7:32" x14ac:dyDescent="0.2">
      <c r="G1747" s="2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7:32" x14ac:dyDescent="0.2">
      <c r="G1748" s="2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7:32" x14ac:dyDescent="0.2">
      <c r="G1749" s="2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7:32" x14ac:dyDescent="0.2">
      <c r="G1750" s="2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7:32" x14ac:dyDescent="0.2">
      <c r="G1751" s="2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7:32" x14ac:dyDescent="0.2">
      <c r="G1752" s="2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7:32" x14ac:dyDescent="0.2">
      <c r="G1753" s="2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7:32" x14ac:dyDescent="0.2">
      <c r="G1754" s="2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7:32" x14ac:dyDescent="0.2">
      <c r="G1755" s="2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7:32" x14ac:dyDescent="0.2">
      <c r="G1756" s="2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7:32" x14ac:dyDescent="0.2">
      <c r="G1757" s="2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7:32" x14ac:dyDescent="0.2">
      <c r="G1758" s="2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7:32" x14ac:dyDescent="0.2">
      <c r="G1759" s="2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7:32" x14ac:dyDescent="0.2">
      <c r="G1760" s="2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7:32" x14ac:dyDescent="0.2">
      <c r="G1761" s="2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7:32" x14ac:dyDescent="0.2">
      <c r="G1762" s="2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7:32" x14ac:dyDescent="0.2">
      <c r="G1763" s="2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7:32" x14ac:dyDescent="0.2">
      <c r="G1764" s="2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7:32" x14ac:dyDescent="0.2">
      <c r="G1765" s="2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7:32" x14ac:dyDescent="0.2">
      <c r="G1766" s="2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7:32" x14ac:dyDescent="0.2">
      <c r="G1767" s="2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7:32" x14ac:dyDescent="0.2">
      <c r="G1768" s="2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7:32" x14ac:dyDescent="0.2">
      <c r="G1769" s="2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7:32" x14ac:dyDescent="0.2">
      <c r="G1770" s="2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7:32" x14ac:dyDescent="0.2">
      <c r="G1771" s="2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7:32" x14ac:dyDescent="0.2">
      <c r="G1772" s="2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7:32" x14ac:dyDescent="0.2">
      <c r="G1773" s="2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7:32" x14ac:dyDescent="0.2">
      <c r="G1774" s="2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7:32" x14ac:dyDescent="0.2">
      <c r="G1775" s="2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7:32" x14ac:dyDescent="0.2">
      <c r="G1776" s="2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7:32" x14ac:dyDescent="0.2">
      <c r="G1777" s="2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7:32" x14ac:dyDescent="0.2">
      <c r="G1778" s="2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7:32" x14ac:dyDescent="0.2">
      <c r="G1779" s="2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7:32" x14ac:dyDescent="0.2">
      <c r="G1780" s="2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7:32" x14ac:dyDescent="0.2">
      <c r="G1781" s="2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7:32" x14ac:dyDescent="0.2">
      <c r="G1782" s="2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7:32" x14ac:dyDescent="0.2">
      <c r="G1783" s="2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7:32" x14ac:dyDescent="0.2">
      <c r="G1784" s="2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7:32" x14ac:dyDescent="0.2">
      <c r="G1785" s="2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7:32" x14ac:dyDescent="0.2">
      <c r="G1786" s="2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7:32" x14ac:dyDescent="0.2">
      <c r="G1787" s="2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7:32" x14ac:dyDescent="0.2">
      <c r="G1788" s="2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7:32" x14ac:dyDescent="0.2">
      <c r="G1789" s="2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7:32" x14ac:dyDescent="0.2">
      <c r="G1790" s="2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7:32" x14ac:dyDescent="0.2">
      <c r="G1791" s="2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7:32" x14ac:dyDescent="0.2">
      <c r="G1792" s="2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7:32" x14ac:dyDescent="0.2">
      <c r="G1793" s="2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7:32" x14ac:dyDescent="0.2">
      <c r="G1794" s="2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7:32" x14ac:dyDescent="0.2">
      <c r="G1795" s="2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7:32" x14ac:dyDescent="0.2">
      <c r="G1796" s="2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7:32" x14ac:dyDescent="0.2">
      <c r="G1797" s="2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7:32" x14ac:dyDescent="0.2">
      <c r="G1798" s="2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7:32" x14ac:dyDescent="0.2">
      <c r="G1799" s="2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7:32" x14ac:dyDescent="0.2">
      <c r="G1800" s="2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7:32" x14ac:dyDescent="0.2">
      <c r="G1801" s="2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7:32" x14ac:dyDescent="0.2">
      <c r="G1802" s="2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7:32" x14ac:dyDescent="0.2">
      <c r="G1803" s="2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7:32" x14ac:dyDescent="0.2">
      <c r="G1804" s="2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7:32" x14ac:dyDescent="0.2">
      <c r="G1805" s="2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7:32" x14ac:dyDescent="0.2">
      <c r="G1806" s="2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7:32" x14ac:dyDescent="0.2">
      <c r="G1807" s="2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7:32" x14ac:dyDescent="0.2">
      <c r="G1808" s="2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7:32" x14ac:dyDescent="0.2">
      <c r="G1809" s="2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7:32" x14ac:dyDescent="0.2">
      <c r="G1810" s="2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7:32" x14ac:dyDescent="0.2">
      <c r="G1811" s="2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7:32" x14ac:dyDescent="0.2">
      <c r="G1812" s="2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7:32" x14ac:dyDescent="0.2">
      <c r="G1813" s="2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7:32" x14ac:dyDescent="0.2">
      <c r="G1814" s="2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7:32" x14ac:dyDescent="0.2">
      <c r="G1815" s="2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7:32" x14ac:dyDescent="0.2">
      <c r="G1816" s="2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7:32" x14ac:dyDescent="0.2">
      <c r="G1817" s="2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7:32" x14ac:dyDescent="0.2">
      <c r="G1818" s="2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7:32" x14ac:dyDescent="0.2">
      <c r="G1819" s="2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7:32" x14ac:dyDescent="0.2">
      <c r="G1820" s="2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7:32" x14ac:dyDescent="0.2">
      <c r="G1821" s="2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7:32" x14ac:dyDescent="0.2">
      <c r="G1822" s="2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7:32" x14ac:dyDescent="0.2">
      <c r="G1823" s="2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7:32" x14ac:dyDescent="0.2">
      <c r="G1824" s="2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7:32" x14ac:dyDescent="0.2">
      <c r="G1825" s="2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7:32" x14ac:dyDescent="0.2">
      <c r="G1826" s="2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7:32" x14ac:dyDescent="0.2">
      <c r="G1827" s="2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7:32" x14ac:dyDescent="0.2">
      <c r="G1828" s="2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7:32" x14ac:dyDescent="0.2">
      <c r="G1829" s="2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7:32" x14ac:dyDescent="0.2">
      <c r="G1830" s="2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7:32" x14ac:dyDescent="0.2">
      <c r="G1831" s="2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7:32" x14ac:dyDescent="0.2">
      <c r="G1832" s="2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7:32" x14ac:dyDescent="0.2">
      <c r="G1833" s="2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7:32" x14ac:dyDescent="0.2">
      <c r="G1834" s="2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7:32" x14ac:dyDescent="0.2">
      <c r="G1835" s="2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7:32" x14ac:dyDescent="0.2">
      <c r="G1836" s="2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7:32" x14ac:dyDescent="0.2">
      <c r="G1837" s="2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7:32" x14ac:dyDescent="0.2">
      <c r="G1838" s="2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7:32" x14ac:dyDescent="0.2">
      <c r="G1839" s="2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7:32" x14ac:dyDescent="0.2">
      <c r="G1840" s="2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7:32" x14ac:dyDescent="0.2">
      <c r="G1841" s="2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7:32" x14ac:dyDescent="0.2">
      <c r="G1842" s="2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7:32" x14ac:dyDescent="0.2">
      <c r="G1843" s="2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7:32" x14ac:dyDescent="0.2">
      <c r="G1844" s="2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7:32" x14ac:dyDescent="0.2">
      <c r="G1845" s="2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7:32" x14ac:dyDescent="0.2">
      <c r="G1846" s="2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7:32" x14ac:dyDescent="0.2">
      <c r="G1847" s="2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7:32" x14ac:dyDescent="0.2">
      <c r="G1848" s="2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7:32" x14ac:dyDescent="0.2">
      <c r="G1849" s="2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7:32" x14ac:dyDescent="0.2">
      <c r="G1850" s="2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7:32" x14ac:dyDescent="0.2">
      <c r="G1851" s="2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7:32" x14ac:dyDescent="0.2">
      <c r="G1852" s="2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7:32" x14ac:dyDescent="0.2">
      <c r="G1853" s="2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7:32" x14ac:dyDescent="0.2">
      <c r="G1854" s="2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7:32" x14ac:dyDescent="0.2">
      <c r="G1855" s="2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7:32" x14ac:dyDescent="0.2">
      <c r="G1856" s="2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7:32" x14ac:dyDescent="0.2">
      <c r="G1857" s="2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7:32" x14ac:dyDescent="0.2">
      <c r="G1858" s="2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7:32" x14ac:dyDescent="0.2">
      <c r="G1859" s="2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7:32" x14ac:dyDescent="0.2">
      <c r="G1860" s="2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7:32" x14ac:dyDescent="0.2">
      <c r="G1861" s="2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7:32" x14ac:dyDescent="0.2">
      <c r="G1862" s="2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7:32" x14ac:dyDescent="0.2">
      <c r="G1863" s="2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7:32" x14ac:dyDescent="0.2">
      <c r="G1864" s="2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7:32" x14ac:dyDescent="0.2">
      <c r="G1865" s="2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7:32" x14ac:dyDescent="0.2">
      <c r="G1866" s="2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7:32" x14ac:dyDescent="0.2">
      <c r="G1867" s="2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7:32" x14ac:dyDescent="0.2">
      <c r="G1868" s="2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7:32" x14ac:dyDescent="0.2">
      <c r="G1869" s="2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7:32" x14ac:dyDescent="0.2">
      <c r="G1870" s="2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7:32" x14ac:dyDescent="0.2">
      <c r="G1871" s="2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7:32" x14ac:dyDescent="0.2">
      <c r="G1872" s="2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7:32" x14ac:dyDescent="0.2">
      <c r="G1873" s="2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7:32" x14ac:dyDescent="0.2">
      <c r="G1874" s="2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7:32" x14ac:dyDescent="0.2">
      <c r="G1875" s="2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7:32" x14ac:dyDescent="0.2">
      <c r="G1876" s="2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7:32" x14ac:dyDescent="0.2">
      <c r="G1877" s="2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7:32" x14ac:dyDescent="0.2">
      <c r="G1878" s="2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7:32" x14ac:dyDescent="0.2">
      <c r="G1879" s="2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7:32" x14ac:dyDescent="0.2">
      <c r="G1880" s="2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7:32" x14ac:dyDescent="0.2">
      <c r="G1881" s="2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7:32" x14ac:dyDescent="0.2">
      <c r="G1882" s="2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7:32" x14ac:dyDescent="0.2">
      <c r="G1883" s="2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7:32" x14ac:dyDescent="0.2">
      <c r="G1884" s="2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7:32" x14ac:dyDescent="0.2">
      <c r="G1885" s="2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7:32" x14ac:dyDescent="0.2">
      <c r="G1886" s="2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7:32" x14ac:dyDescent="0.2">
      <c r="G1887" s="2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7:32" x14ac:dyDescent="0.2">
      <c r="G1888" s="2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7:32" x14ac:dyDescent="0.2">
      <c r="G1889" s="2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7:32" x14ac:dyDescent="0.2">
      <c r="G1890" s="2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7:32" x14ac:dyDescent="0.2">
      <c r="G1891" s="2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7:32" x14ac:dyDescent="0.2">
      <c r="G1892" s="2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7:32" x14ac:dyDescent="0.2">
      <c r="G1893" s="2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7:32" x14ac:dyDescent="0.2">
      <c r="G1894" s="2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7:32" x14ac:dyDescent="0.2">
      <c r="G1895" s="2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7:32" x14ac:dyDescent="0.2">
      <c r="G1896" s="2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7:32" x14ac:dyDescent="0.2">
      <c r="G1897" s="2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7:32" x14ac:dyDescent="0.2">
      <c r="G1898" s="2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7:32" x14ac:dyDescent="0.2">
      <c r="G1899" s="2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7:32" x14ac:dyDescent="0.2">
      <c r="G1900" s="2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7:32" x14ac:dyDescent="0.2">
      <c r="G1901" s="2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7:32" x14ac:dyDescent="0.2">
      <c r="G1902" s="2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7:32" x14ac:dyDescent="0.2">
      <c r="G1903" s="2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7:32" x14ac:dyDescent="0.2">
      <c r="G1904" s="2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7:32" x14ac:dyDescent="0.2">
      <c r="G1905" s="2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7:32" x14ac:dyDescent="0.2">
      <c r="G1906" s="2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7:32" x14ac:dyDescent="0.2">
      <c r="G1907" s="2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7:32" x14ac:dyDescent="0.2">
      <c r="G1908" s="2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7:32" x14ac:dyDescent="0.2">
      <c r="G1909" s="2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7:32" x14ac:dyDescent="0.2">
      <c r="G1910" s="2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7:32" x14ac:dyDescent="0.2">
      <c r="G1911" s="2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7:32" x14ac:dyDescent="0.2">
      <c r="G1912" s="2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7:32" x14ac:dyDescent="0.2">
      <c r="G1913" s="2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7:32" x14ac:dyDescent="0.2">
      <c r="G1914" s="2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7:32" x14ac:dyDescent="0.2">
      <c r="G1915" s="2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7:32" x14ac:dyDescent="0.2">
      <c r="G1916" s="2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7:32" x14ac:dyDescent="0.2">
      <c r="G1917" s="2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7:32" x14ac:dyDescent="0.2">
      <c r="G1918" s="2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7:32" x14ac:dyDescent="0.2">
      <c r="G1919" s="2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7:32" x14ac:dyDescent="0.2">
      <c r="G1920" s="2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7:32" x14ac:dyDescent="0.2">
      <c r="G1921" s="2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7:32" x14ac:dyDescent="0.2">
      <c r="G1922" s="2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7:32" x14ac:dyDescent="0.2">
      <c r="G1923" s="2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7:32" x14ac:dyDescent="0.2">
      <c r="G1924" s="2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7:32" x14ac:dyDescent="0.2">
      <c r="G1925" s="2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7:32" x14ac:dyDescent="0.2">
      <c r="G1926" s="2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7:32" x14ac:dyDescent="0.2">
      <c r="G1927" s="2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7:32" x14ac:dyDescent="0.2">
      <c r="G1928" s="2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7:32" x14ac:dyDescent="0.2">
      <c r="G1929" s="2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7:32" x14ac:dyDescent="0.2">
      <c r="G1930" s="2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7:32" x14ac:dyDescent="0.2">
      <c r="G1931" s="2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7:32" x14ac:dyDescent="0.2">
      <c r="G1932" s="2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7:32" x14ac:dyDescent="0.2">
      <c r="G1933" s="2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7:32" x14ac:dyDescent="0.2">
      <c r="G1934" s="2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7:32" x14ac:dyDescent="0.2">
      <c r="G1935" s="2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7:32" x14ac:dyDescent="0.2">
      <c r="G1936" s="2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7:32" x14ac:dyDescent="0.2">
      <c r="G1937" s="2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7:32" x14ac:dyDescent="0.2">
      <c r="G1938" s="2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7:32" x14ac:dyDescent="0.2">
      <c r="G1939" s="2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7:32" x14ac:dyDescent="0.2">
      <c r="G1940" s="2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7:32" x14ac:dyDescent="0.2">
      <c r="G1941" s="2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7:32" x14ac:dyDescent="0.2">
      <c r="G1942" s="2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7:32" x14ac:dyDescent="0.2">
      <c r="G1943" s="2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7:32" x14ac:dyDescent="0.2">
      <c r="G1944" s="2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7:32" x14ac:dyDescent="0.2">
      <c r="G1945" s="2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7:32" x14ac:dyDescent="0.2">
      <c r="G1946" s="2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7:32" x14ac:dyDescent="0.2">
      <c r="G1947" s="2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7:32" x14ac:dyDescent="0.2">
      <c r="G1948" s="2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7:32" x14ac:dyDescent="0.2">
      <c r="G1949" s="2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7:32" x14ac:dyDescent="0.2">
      <c r="G1950" s="2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7:32" x14ac:dyDescent="0.2">
      <c r="G1951" s="2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7:32" x14ac:dyDescent="0.2">
      <c r="G1952" s="2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7:32" x14ac:dyDescent="0.2">
      <c r="G1953" s="2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7:32" x14ac:dyDescent="0.2">
      <c r="G1954" s="2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7:32" x14ac:dyDescent="0.2">
      <c r="G1955" s="2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7:32" x14ac:dyDescent="0.2">
      <c r="G1956" s="2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7:32" x14ac:dyDescent="0.2">
      <c r="G1957" s="2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7:32" x14ac:dyDescent="0.2">
      <c r="G1958" s="2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7:32" x14ac:dyDescent="0.2">
      <c r="G1959" s="2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7:32" x14ac:dyDescent="0.2">
      <c r="G1960" s="2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7:32" x14ac:dyDescent="0.2">
      <c r="G1961" s="2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7:32" x14ac:dyDescent="0.2">
      <c r="G1962" s="2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7:32" x14ac:dyDescent="0.2">
      <c r="G1963" s="2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7:32" x14ac:dyDescent="0.2">
      <c r="G1964" s="2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7:32" x14ac:dyDescent="0.2">
      <c r="G1965" s="2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7:32" x14ac:dyDescent="0.2">
      <c r="G1966" s="2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7:32" x14ac:dyDescent="0.2">
      <c r="G1967" s="2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7:32" x14ac:dyDescent="0.2">
      <c r="G1968" s="2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7:32" x14ac:dyDescent="0.2">
      <c r="G1969" s="2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7:32" x14ac:dyDescent="0.2">
      <c r="G1970" s="2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7:32" x14ac:dyDescent="0.2">
      <c r="G1971" s="2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7:32" x14ac:dyDescent="0.2">
      <c r="G1972" s="2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7:32" x14ac:dyDescent="0.2">
      <c r="G1973" s="2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7:32" x14ac:dyDescent="0.2">
      <c r="G1974" s="2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7:32" x14ac:dyDescent="0.2">
      <c r="G1975" s="2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7:32" x14ac:dyDescent="0.2">
      <c r="G1976" s="2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7:32" x14ac:dyDescent="0.2">
      <c r="G1977" s="2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7:32" x14ac:dyDescent="0.2">
      <c r="G1978" s="2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7:32" x14ac:dyDescent="0.2">
      <c r="G1979" s="2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7:32" x14ac:dyDescent="0.2">
      <c r="G1980" s="2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7:32" x14ac:dyDescent="0.2">
      <c r="G1981" s="2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7:32" x14ac:dyDescent="0.2">
      <c r="G1982" s="2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7:32" x14ac:dyDescent="0.2">
      <c r="G1983" s="2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7:32" x14ac:dyDescent="0.2">
      <c r="G1984" s="2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7:32" x14ac:dyDescent="0.2">
      <c r="G1985" s="2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7:32" x14ac:dyDescent="0.2">
      <c r="G1986" s="2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7:32" x14ac:dyDescent="0.2">
      <c r="G1987" s="2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7:32" x14ac:dyDescent="0.2">
      <c r="G1988" s="2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7:32" x14ac:dyDescent="0.2">
      <c r="G1989" s="2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7:32" x14ac:dyDescent="0.2">
      <c r="G1990" s="2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7:32" x14ac:dyDescent="0.2">
      <c r="G1991" s="2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7:32" x14ac:dyDescent="0.2">
      <c r="G1992" s="2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7:32" x14ac:dyDescent="0.2">
      <c r="G1993" s="2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7:32" x14ac:dyDescent="0.2">
      <c r="G1994" s="2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7:32" x14ac:dyDescent="0.2">
      <c r="G1995" s="2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7:32" x14ac:dyDescent="0.2">
      <c r="G1996" s="2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7:32" x14ac:dyDescent="0.2">
      <c r="G1997" s="2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7:32" x14ac:dyDescent="0.2">
      <c r="G1998" s="2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7:32" x14ac:dyDescent="0.2">
      <c r="G1999" s="2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7:32" x14ac:dyDescent="0.2">
      <c r="G2000" s="2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7:32" x14ac:dyDescent="0.2">
      <c r="G2001" s="2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7:32" x14ac:dyDescent="0.2">
      <c r="G2002" s="2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7:32" x14ac:dyDescent="0.2">
      <c r="G2003" s="2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7:32" x14ac:dyDescent="0.2">
      <c r="G2004" s="2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7:32" x14ac:dyDescent="0.2">
      <c r="G2005" s="2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7:32" x14ac:dyDescent="0.2">
      <c r="G2006" s="2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7:32" x14ac:dyDescent="0.2">
      <c r="G2007" s="2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7:32" x14ac:dyDescent="0.2">
      <c r="G2008" s="2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7:32" x14ac:dyDescent="0.2">
      <c r="G2009" s="2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7:32" x14ac:dyDescent="0.2">
      <c r="G2010" s="2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7:32" x14ac:dyDescent="0.2">
      <c r="G2011" s="2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7:32" x14ac:dyDescent="0.2">
      <c r="G2012" s="2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7:32" x14ac:dyDescent="0.2">
      <c r="G2013" s="2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7:32" x14ac:dyDescent="0.2">
      <c r="G2014" s="2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7:32" x14ac:dyDescent="0.2">
      <c r="G2015" s="2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7:32" x14ac:dyDescent="0.2">
      <c r="G2016" s="2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7:32" x14ac:dyDescent="0.2">
      <c r="G2017" s="2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7:32" x14ac:dyDescent="0.2">
      <c r="G2018" s="2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7:32" x14ac:dyDescent="0.2">
      <c r="G2019" s="2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7:32" x14ac:dyDescent="0.2">
      <c r="G2020" s="2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7:32" x14ac:dyDescent="0.2">
      <c r="G2021" s="2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7:32" x14ac:dyDescent="0.2">
      <c r="G2022" s="2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7:32" x14ac:dyDescent="0.2">
      <c r="G2023" s="2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7:32" x14ac:dyDescent="0.2">
      <c r="G2024" s="2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7:32" x14ac:dyDescent="0.2">
      <c r="G2025" s="2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7:32" x14ac:dyDescent="0.2">
      <c r="G2026" s="2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7:32" x14ac:dyDescent="0.2">
      <c r="G2027" s="2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7:32" x14ac:dyDescent="0.2">
      <c r="G2028" s="2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7:32" x14ac:dyDescent="0.2">
      <c r="G2029" s="2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7:32" x14ac:dyDescent="0.2">
      <c r="G2030" s="2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7:32" x14ac:dyDescent="0.2">
      <c r="G2031" s="2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7:32" x14ac:dyDescent="0.2">
      <c r="G2032" s="2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7:32" x14ac:dyDescent="0.2">
      <c r="G2033" s="2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7:32" x14ac:dyDescent="0.2">
      <c r="G2034" s="2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7:32" x14ac:dyDescent="0.2">
      <c r="G2035" s="2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7:32" x14ac:dyDescent="0.2">
      <c r="G2036" s="2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7:32" x14ac:dyDescent="0.2">
      <c r="G2037" s="2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7:32" x14ac:dyDescent="0.2">
      <c r="G2038" s="2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7:32" x14ac:dyDescent="0.2">
      <c r="G2039" s="2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7:32" x14ac:dyDescent="0.2">
      <c r="G2040" s="2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7:32" x14ac:dyDescent="0.2">
      <c r="G2041" s="2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7:32" x14ac:dyDescent="0.2">
      <c r="G2042" s="2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7:32" x14ac:dyDescent="0.2">
      <c r="G2043" s="2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7:32" x14ac:dyDescent="0.2">
      <c r="G2044" s="2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7:32" x14ac:dyDescent="0.2">
      <c r="G2045" s="2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7:32" x14ac:dyDescent="0.2">
      <c r="G2046" s="2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7:32" x14ac:dyDescent="0.2">
      <c r="G2047" s="2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7:32" x14ac:dyDescent="0.2">
      <c r="G2048" s="2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7:32" x14ac:dyDescent="0.2">
      <c r="G2049" s="2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7:32" x14ac:dyDescent="0.2">
      <c r="G2050" s="2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7:32" x14ac:dyDescent="0.2">
      <c r="G2051" s="2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7:32" x14ac:dyDescent="0.2">
      <c r="G2052" s="2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7:32" x14ac:dyDescent="0.2">
      <c r="G2053" s="2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7:32" x14ac:dyDescent="0.2">
      <c r="G2054" s="2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7:32" x14ac:dyDescent="0.2">
      <c r="G2055" s="2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7:32" x14ac:dyDescent="0.2">
      <c r="G2056" s="2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7:32" x14ac:dyDescent="0.2">
      <c r="G2057" s="2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7:32" x14ac:dyDescent="0.2">
      <c r="G2058" s="2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7:32" x14ac:dyDescent="0.2">
      <c r="G2059" s="2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7:32" x14ac:dyDescent="0.2">
      <c r="G2060" s="2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7:32" x14ac:dyDescent="0.2">
      <c r="G2061" s="2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7:32" x14ac:dyDescent="0.2">
      <c r="G2062" s="2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7:32" x14ac:dyDescent="0.2">
      <c r="G2063" s="2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7:32" x14ac:dyDescent="0.2">
      <c r="G2064" s="2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7:32" x14ac:dyDescent="0.2">
      <c r="G2065" s="2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7:32" x14ac:dyDescent="0.2">
      <c r="G2066" s="2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7:32" x14ac:dyDescent="0.2">
      <c r="G2067" s="2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7:32" x14ac:dyDescent="0.2">
      <c r="G2068" s="2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7:32" x14ac:dyDescent="0.2">
      <c r="G2069" s="2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7:32" x14ac:dyDescent="0.2">
      <c r="G2070" s="2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7:32" x14ac:dyDescent="0.2">
      <c r="G2071" s="2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7:32" x14ac:dyDescent="0.2">
      <c r="G2072" s="2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7:32" x14ac:dyDescent="0.2">
      <c r="G2073" s="2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7:32" x14ac:dyDescent="0.2">
      <c r="G2074" s="2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7:32" x14ac:dyDescent="0.2">
      <c r="G2075" s="2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7:32" x14ac:dyDescent="0.2">
      <c r="G2076" s="2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7:32" x14ac:dyDescent="0.2">
      <c r="G2077" s="2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7:32" x14ac:dyDescent="0.2">
      <c r="G2078" s="2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7:32" x14ac:dyDescent="0.2">
      <c r="G2079" s="2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7:32" x14ac:dyDescent="0.2">
      <c r="G2080" s="2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7:32" x14ac:dyDescent="0.2">
      <c r="G2081" s="2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7:32" x14ac:dyDescent="0.2">
      <c r="G2082" s="2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7:32" x14ac:dyDescent="0.2">
      <c r="G2083" s="2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7:32" x14ac:dyDescent="0.2">
      <c r="G2084" s="2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7:32" x14ac:dyDescent="0.2">
      <c r="G2085" s="2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7:32" x14ac:dyDescent="0.2">
      <c r="G2086" s="2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7:32" x14ac:dyDescent="0.2">
      <c r="G2087" s="2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7:32" x14ac:dyDescent="0.2">
      <c r="G2088" s="2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7:32" x14ac:dyDescent="0.2">
      <c r="G2089" s="2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7:32" x14ac:dyDescent="0.2">
      <c r="G2090" s="2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7:32" x14ac:dyDescent="0.2">
      <c r="G2091" s="2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7:32" x14ac:dyDescent="0.2">
      <c r="G2092" s="2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7:32" x14ac:dyDescent="0.2">
      <c r="G2093" s="2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7:32" x14ac:dyDescent="0.2">
      <c r="G2094" s="2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7:32" x14ac:dyDescent="0.2">
      <c r="G2095" s="2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7:32" x14ac:dyDescent="0.2">
      <c r="G2096" s="2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7:32" x14ac:dyDescent="0.2">
      <c r="G2097" s="2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7:32" x14ac:dyDescent="0.2">
      <c r="G2098" s="2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7:32" x14ac:dyDescent="0.2">
      <c r="G2099" s="2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7:32" x14ac:dyDescent="0.2">
      <c r="G2100" s="2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7:32" x14ac:dyDescent="0.2">
      <c r="G2101" s="2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7:32" x14ac:dyDescent="0.2">
      <c r="G2102" s="2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7:32" x14ac:dyDescent="0.2">
      <c r="G2103" s="2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7:32" x14ac:dyDescent="0.2">
      <c r="G2104" s="2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7:32" x14ac:dyDescent="0.2">
      <c r="G2105" s="2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7:32" x14ac:dyDescent="0.2">
      <c r="G2106" s="2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7:32" x14ac:dyDescent="0.2">
      <c r="G2107" s="2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7:32" x14ac:dyDescent="0.2">
      <c r="G2108" s="2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7:32" x14ac:dyDescent="0.2">
      <c r="G2109" s="2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7:32" x14ac:dyDescent="0.2">
      <c r="G2110" s="2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7:32" x14ac:dyDescent="0.2">
      <c r="G2111" s="2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7:32" x14ac:dyDescent="0.2">
      <c r="G2112" s="2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7:32" x14ac:dyDescent="0.2">
      <c r="G2113" s="2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7:32" x14ac:dyDescent="0.2">
      <c r="G2114" s="2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7:32" x14ac:dyDescent="0.2">
      <c r="G2115" s="2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7:32" x14ac:dyDescent="0.2">
      <c r="G2116" s="2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7:32" x14ac:dyDescent="0.2">
      <c r="G2117" s="2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7:32" x14ac:dyDescent="0.2">
      <c r="G2118" s="2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7:32" x14ac:dyDescent="0.2">
      <c r="G2119" s="2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7:32" x14ac:dyDescent="0.2">
      <c r="G2120" s="2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7:32" x14ac:dyDescent="0.2">
      <c r="G2121" s="2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7:32" x14ac:dyDescent="0.2">
      <c r="G2122" s="2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7:32" x14ac:dyDescent="0.2">
      <c r="G2123" s="2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7:32" x14ac:dyDescent="0.2">
      <c r="G2124" s="2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7:32" x14ac:dyDescent="0.2">
      <c r="G2125" s="2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7:32" x14ac:dyDescent="0.2">
      <c r="G2126" s="2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7:32" x14ac:dyDescent="0.2">
      <c r="G2127" s="2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7:32" x14ac:dyDescent="0.2">
      <c r="G2128" s="2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7:32" x14ac:dyDescent="0.2">
      <c r="G2129" s="2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7:32" x14ac:dyDescent="0.2">
      <c r="G2130" s="2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7:32" x14ac:dyDescent="0.2">
      <c r="G2131" s="2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7:32" x14ac:dyDescent="0.2">
      <c r="G2132" s="2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7:32" x14ac:dyDescent="0.2">
      <c r="G2133" s="2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7:32" x14ac:dyDescent="0.2">
      <c r="G2134" s="2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7:32" x14ac:dyDescent="0.2">
      <c r="G2135" s="2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7:32" x14ac:dyDescent="0.2">
      <c r="G2136" s="2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7:32" x14ac:dyDescent="0.2">
      <c r="G2137" s="2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7:32" x14ac:dyDescent="0.2">
      <c r="G2138" s="2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7:32" x14ac:dyDescent="0.2">
      <c r="G2139" s="2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7:32" x14ac:dyDescent="0.2">
      <c r="G2140" s="2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7:32" x14ac:dyDescent="0.2">
      <c r="G2141" s="2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7:32" x14ac:dyDescent="0.2">
      <c r="G2142" s="2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7:32" x14ac:dyDescent="0.2">
      <c r="G2143" s="2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7:32" x14ac:dyDescent="0.2">
      <c r="G2144" s="2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7:32" x14ac:dyDescent="0.2">
      <c r="G2145" s="2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7:32" x14ac:dyDescent="0.2">
      <c r="G2146" s="2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7:32" x14ac:dyDescent="0.2">
      <c r="G2147" s="2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7:32" x14ac:dyDescent="0.2">
      <c r="G2148" s="2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7:32" x14ac:dyDescent="0.2">
      <c r="G2149" s="2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7:32" x14ac:dyDescent="0.2">
      <c r="G2150" s="2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7:32" x14ac:dyDescent="0.2">
      <c r="G2151" s="2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7:32" x14ac:dyDescent="0.2">
      <c r="G2152" s="2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7:32" x14ac:dyDescent="0.2">
      <c r="G2153" s="2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7:32" x14ac:dyDescent="0.2">
      <c r="G2154" s="2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7:32" x14ac:dyDescent="0.2">
      <c r="G2155" s="2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7:32" x14ac:dyDescent="0.2">
      <c r="G2156" s="2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7:32" x14ac:dyDescent="0.2">
      <c r="G2157" s="2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7:32" x14ac:dyDescent="0.2">
      <c r="G2158" s="2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7:32" x14ac:dyDescent="0.2">
      <c r="G2159" s="2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7:32" x14ac:dyDescent="0.2">
      <c r="G2160" s="2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7:32" x14ac:dyDescent="0.2">
      <c r="G2161" s="2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7:32" x14ac:dyDescent="0.2">
      <c r="G2162" s="2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7:32" x14ac:dyDescent="0.2">
      <c r="G2163" s="2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7:32" x14ac:dyDescent="0.2">
      <c r="G2164" s="2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7:32" x14ac:dyDescent="0.2">
      <c r="G2165" s="2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7:32" x14ac:dyDescent="0.2">
      <c r="G2166" s="2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7:32" x14ac:dyDescent="0.2">
      <c r="G2167" s="2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7:32" x14ac:dyDescent="0.2">
      <c r="G2168" s="2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7:32" x14ac:dyDescent="0.2">
      <c r="G2169" s="2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7:32" x14ac:dyDescent="0.2">
      <c r="G2170" s="2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7:32" x14ac:dyDescent="0.2">
      <c r="G2171" s="2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7:32" x14ac:dyDescent="0.2">
      <c r="G2172" s="2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7:32" x14ac:dyDescent="0.2">
      <c r="G2173" s="2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7:32" x14ac:dyDescent="0.2">
      <c r="G2174" s="2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7:32" x14ac:dyDescent="0.2">
      <c r="G2175" s="2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7:32" x14ac:dyDescent="0.2">
      <c r="G2176" s="2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7:32" x14ac:dyDescent="0.2">
      <c r="G2177" s="2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7:32" x14ac:dyDescent="0.2">
      <c r="G2178" s="2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7:32" x14ac:dyDescent="0.2">
      <c r="G2179" s="2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7:32" x14ac:dyDescent="0.2">
      <c r="G2180" s="2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7:32" x14ac:dyDescent="0.2">
      <c r="G2181" s="2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7:32" x14ac:dyDescent="0.2">
      <c r="G2182" s="2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7:32" x14ac:dyDescent="0.2">
      <c r="G2183" s="2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7:32" x14ac:dyDescent="0.2">
      <c r="G2184" s="2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7:32" x14ac:dyDescent="0.2">
      <c r="G2185" s="2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7:32" x14ac:dyDescent="0.2">
      <c r="G2186" s="2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7:32" x14ac:dyDescent="0.2">
      <c r="G2187" s="2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7:32" x14ac:dyDescent="0.2">
      <c r="G2188" s="2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7:32" x14ac:dyDescent="0.2">
      <c r="G2189" s="2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7:32" x14ac:dyDescent="0.2">
      <c r="G2190" s="2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7:32" x14ac:dyDescent="0.2">
      <c r="G2191" s="2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7:32" x14ac:dyDescent="0.2">
      <c r="G2192" s="2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7:32" x14ac:dyDescent="0.2">
      <c r="G2193" s="2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7:32" x14ac:dyDescent="0.2">
      <c r="G2194" s="2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7:32" x14ac:dyDescent="0.2">
      <c r="G2195" s="2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7:32" x14ac:dyDescent="0.2">
      <c r="G2196" s="2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7:32" x14ac:dyDescent="0.2">
      <c r="G2197" s="2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7:32" x14ac:dyDescent="0.2">
      <c r="G2198" s="2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7:32" x14ac:dyDescent="0.2">
      <c r="G2199" s="2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7:32" x14ac:dyDescent="0.2">
      <c r="G2200" s="2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7:32" x14ac:dyDescent="0.2">
      <c r="G2201" s="2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7:32" x14ac:dyDescent="0.2">
      <c r="G2202" s="2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7:32" x14ac:dyDescent="0.2">
      <c r="G2203" s="2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7:32" x14ac:dyDescent="0.2">
      <c r="G2204" s="2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7:32" x14ac:dyDescent="0.2">
      <c r="G2205" s="2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7:32" x14ac:dyDescent="0.2">
      <c r="G2206" s="2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7:32" x14ac:dyDescent="0.2">
      <c r="G2207" s="2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7:32" x14ac:dyDescent="0.2">
      <c r="G2208" s="2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7:32" x14ac:dyDescent="0.2">
      <c r="G2209" s="2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7:32" x14ac:dyDescent="0.2">
      <c r="G2210" s="2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7:32" x14ac:dyDescent="0.2">
      <c r="G2211" s="2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7:32" x14ac:dyDescent="0.2">
      <c r="G2212" s="2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7:32" x14ac:dyDescent="0.2">
      <c r="G2213" s="2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7:32" x14ac:dyDescent="0.2">
      <c r="G2214" s="2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7:32" x14ac:dyDescent="0.2">
      <c r="G2215" s="2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7:32" x14ac:dyDescent="0.2">
      <c r="G2216" s="2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7:32" x14ac:dyDescent="0.2">
      <c r="G2217" s="2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7:32" x14ac:dyDescent="0.2">
      <c r="G2218" s="2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7:32" x14ac:dyDescent="0.2">
      <c r="G2219" s="2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7:32" x14ac:dyDescent="0.2">
      <c r="G2220" s="2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7:32" x14ac:dyDescent="0.2">
      <c r="G2221" s="2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7:32" x14ac:dyDescent="0.2">
      <c r="G2222" s="2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7:32" x14ac:dyDescent="0.2">
      <c r="G2223" s="2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7:32" x14ac:dyDescent="0.2">
      <c r="G2224" s="2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7:32" x14ac:dyDescent="0.2">
      <c r="G2225" s="2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7:32" x14ac:dyDescent="0.2">
      <c r="G2226" s="2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7:32" x14ac:dyDescent="0.2">
      <c r="G2227" s="2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7:32" x14ac:dyDescent="0.2">
      <c r="G2228" s="2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7:32" x14ac:dyDescent="0.2">
      <c r="G2229" s="2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7:32" x14ac:dyDescent="0.2">
      <c r="G2230" s="2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7:32" x14ac:dyDescent="0.2">
      <c r="G2231" s="2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7:32" x14ac:dyDescent="0.2">
      <c r="G2232" s="2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7:32" x14ac:dyDescent="0.2">
      <c r="G2233" s="2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7:32" x14ac:dyDescent="0.2">
      <c r="G2234" s="2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7:32" x14ac:dyDescent="0.2">
      <c r="G2235" s="2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7:32" x14ac:dyDescent="0.2">
      <c r="G2236" s="2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7:32" x14ac:dyDescent="0.2">
      <c r="G2237" s="2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7:32" x14ac:dyDescent="0.2">
      <c r="G2238" s="2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7:32" x14ac:dyDescent="0.2">
      <c r="G2239" s="2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7:32" x14ac:dyDescent="0.2">
      <c r="G2240" s="2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7:32" x14ac:dyDescent="0.2">
      <c r="G2241" s="2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7:32" x14ac:dyDescent="0.2">
      <c r="G2242" s="2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7:32" x14ac:dyDescent="0.2">
      <c r="G2243" s="2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7:32" x14ac:dyDescent="0.2">
      <c r="G2244" s="2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7:32" x14ac:dyDescent="0.2">
      <c r="G2245" s="2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7:32" x14ac:dyDescent="0.2">
      <c r="G2246" s="2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7:32" x14ac:dyDescent="0.2">
      <c r="G2247" s="2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7:32" x14ac:dyDescent="0.2">
      <c r="G2248" s="2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7:32" x14ac:dyDescent="0.2">
      <c r="G2249" s="2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7:32" x14ac:dyDescent="0.2">
      <c r="G2250" s="2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7:32" x14ac:dyDescent="0.2">
      <c r="G2251" s="2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7:32" x14ac:dyDescent="0.2">
      <c r="G2252" s="2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7:32" x14ac:dyDescent="0.2">
      <c r="G2253" s="2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7:32" x14ac:dyDescent="0.2">
      <c r="G2254" s="2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7:32" x14ac:dyDescent="0.2">
      <c r="G2255" s="2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7:32" x14ac:dyDescent="0.2">
      <c r="G2256" s="2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7:32" x14ac:dyDescent="0.2">
      <c r="G2257" s="2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7:32" x14ac:dyDescent="0.2">
      <c r="G2258" s="2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7:32" x14ac:dyDescent="0.2">
      <c r="G2259" s="2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7:32" x14ac:dyDescent="0.2">
      <c r="G2260" s="2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7:32" x14ac:dyDescent="0.2">
      <c r="G2261" s="2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7:32" x14ac:dyDescent="0.2">
      <c r="G2262" s="2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7:32" x14ac:dyDescent="0.2">
      <c r="G2263" s="2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7:32" x14ac:dyDescent="0.2">
      <c r="G2264" s="2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7:32" x14ac:dyDescent="0.2">
      <c r="G2265" s="2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7:32" x14ac:dyDescent="0.2">
      <c r="G2266" s="2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7:32" x14ac:dyDescent="0.2">
      <c r="G2267" s="2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7:32" x14ac:dyDescent="0.2">
      <c r="G2268" s="2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7:32" x14ac:dyDescent="0.2">
      <c r="G2269" s="2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7:32" x14ac:dyDescent="0.2">
      <c r="G2270" s="2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7:32" x14ac:dyDescent="0.2">
      <c r="G2271" s="2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7:32" x14ac:dyDescent="0.2">
      <c r="G2272" s="2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7:32" x14ac:dyDescent="0.2">
      <c r="G2273" s="2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7:32" x14ac:dyDescent="0.2">
      <c r="G2274" s="2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7:32" x14ac:dyDescent="0.2">
      <c r="G2275" s="2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7:32" x14ac:dyDescent="0.2">
      <c r="G2276" s="2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7:32" x14ac:dyDescent="0.2">
      <c r="G2277" s="2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7:32" x14ac:dyDescent="0.2">
      <c r="G2278" s="2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7:32" x14ac:dyDescent="0.2">
      <c r="G2279" s="2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7:32" x14ac:dyDescent="0.2">
      <c r="G2280" s="2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7:32" x14ac:dyDescent="0.2">
      <c r="G2281" s="2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7:32" x14ac:dyDescent="0.2">
      <c r="G2282" s="2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7:32" x14ac:dyDescent="0.2">
      <c r="G2283" s="2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7:32" x14ac:dyDescent="0.2">
      <c r="G2284" s="2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7:32" x14ac:dyDescent="0.2">
      <c r="G2285" s="2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7:32" x14ac:dyDescent="0.2">
      <c r="G2286" s="2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7:32" x14ac:dyDescent="0.2">
      <c r="G2287" s="2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7:32" x14ac:dyDescent="0.2">
      <c r="G2288" s="2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7:32" x14ac:dyDescent="0.2">
      <c r="G2289" s="2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7:32" x14ac:dyDescent="0.2">
      <c r="G2290" s="2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7:32" x14ac:dyDescent="0.2">
      <c r="G2291" s="2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7:32" x14ac:dyDescent="0.2">
      <c r="G2292" s="2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7:32" x14ac:dyDescent="0.2">
      <c r="G2293" s="2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7:32" x14ac:dyDescent="0.2">
      <c r="G2294" s="2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7:32" x14ac:dyDescent="0.2">
      <c r="G2295" s="2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7:32" x14ac:dyDescent="0.2">
      <c r="G2296" s="2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7:32" x14ac:dyDescent="0.2">
      <c r="G2297" s="2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7:32" x14ac:dyDescent="0.2">
      <c r="G2298" s="2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7:32" x14ac:dyDescent="0.2">
      <c r="G2299" s="2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7:32" x14ac:dyDescent="0.2">
      <c r="G2300" s="2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7:32" x14ac:dyDescent="0.2">
      <c r="G2301" s="2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7:32" x14ac:dyDescent="0.2">
      <c r="G2302" s="2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7:32" x14ac:dyDescent="0.2">
      <c r="G2303" s="2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7:32" x14ac:dyDescent="0.2">
      <c r="G2304" s="2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7:32" x14ac:dyDescent="0.2">
      <c r="G2305" s="2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7:32" x14ac:dyDescent="0.2">
      <c r="G2306" s="2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7:32" x14ac:dyDescent="0.2">
      <c r="G2307" s="2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7:32" x14ac:dyDescent="0.2">
      <c r="G2308" s="2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7:32" x14ac:dyDescent="0.2">
      <c r="G2309" s="2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7:32" x14ac:dyDescent="0.2">
      <c r="G2310" s="2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7:32" x14ac:dyDescent="0.2">
      <c r="G2311" s="2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7:32" x14ac:dyDescent="0.2">
      <c r="G2312" s="2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7:32" x14ac:dyDescent="0.2">
      <c r="G2313" s="2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7:32" x14ac:dyDescent="0.2">
      <c r="G2314" s="2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7:32" x14ac:dyDescent="0.2">
      <c r="G2315" s="2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7:32" x14ac:dyDescent="0.2">
      <c r="G2316" s="2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7:32" x14ac:dyDescent="0.2">
      <c r="G2317" s="2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7:32" x14ac:dyDescent="0.2">
      <c r="G2318" s="2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7:32" x14ac:dyDescent="0.2">
      <c r="G2319" s="2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7:32" x14ac:dyDescent="0.2">
      <c r="G2320" s="2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7:32" x14ac:dyDescent="0.2">
      <c r="G2321" s="2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7:32" x14ac:dyDescent="0.2">
      <c r="G2322" s="2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7:32" x14ac:dyDescent="0.2">
      <c r="G2323" s="2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7:32" x14ac:dyDescent="0.2">
      <c r="G2324" s="2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7:32" x14ac:dyDescent="0.2">
      <c r="G2325" s="2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7:32" x14ac:dyDescent="0.2">
      <c r="G2326" s="2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7:32" x14ac:dyDescent="0.2">
      <c r="G2327" s="2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7:32" x14ac:dyDescent="0.2">
      <c r="G2328" s="2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7:32" x14ac:dyDescent="0.2">
      <c r="G2329" s="2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7:32" x14ac:dyDescent="0.2">
      <c r="G2330" s="2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7:32" x14ac:dyDescent="0.2">
      <c r="G2331" s="2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7:32" x14ac:dyDescent="0.2">
      <c r="G2332" s="2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7:32" x14ac:dyDescent="0.2">
      <c r="G2333" s="2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7:32" x14ac:dyDescent="0.2">
      <c r="G2334" s="2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7:32" x14ac:dyDescent="0.2">
      <c r="G2335" s="2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7:32" x14ac:dyDescent="0.2">
      <c r="G2336" s="2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7:32" x14ac:dyDescent="0.2">
      <c r="G2337" s="2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7:32" x14ac:dyDescent="0.2">
      <c r="G2338" s="2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7:32" x14ac:dyDescent="0.2">
      <c r="G2339" s="2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7:32" x14ac:dyDescent="0.2">
      <c r="G2340" s="2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7:32" x14ac:dyDescent="0.2">
      <c r="G2341" s="2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7:32" x14ac:dyDescent="0.2">
      <c r="G2342" s="2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7:32" x14ac:dyDescent="0.2">
      <c r="G2343" s="2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7:32" x14ac:dyDescent="0.2">
      <c r="G2344" s="2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7:32" x14ac:dyDescent="0.2">
      <c r="G2345" s="2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7:32" x14ac:dyDescent="0.2">
      <c r="G2346" s="2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7:32" x14ac:dyDescent="0.2">
      <c r="G2347" s="2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7:32" x14ac:dyDescent="0.2">
      <c r="G2348" s="2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7:32" x14ac:dyDescent="0.2">
      <c r="G2349" s="2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7:32" x14ac:dyDescent="0.2">
      <c r="G2350" s="2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7:32" x14ac:dyDescent="0.2">
      <c r="G2351" s="2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7:32" x14ac:dyDescent="0.2">
      <c r="G2352" s="2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7:32" x14ac:dyDescent="0.2">
      <c r="G2353" s="2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7:32" x14ac:dyDescent="0.2">
      <c r="G2354" s="2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7:32" x14ac:dyDescent="0.2">
      <c r="G2355" s="2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7:32" x14ac:dyDescent="0.2">
      <c r="G2356" s="2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7:32" x14ac:dyDescent="0.2">
      <c r="G2357" s="2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7:32" x14ac:dyDescent="0.2">
      <c r="G2358" s="2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7:32" x14ac:dyDescent="0.2">
      <c r="G2359" s="2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7:32" x14ac:dyDescent="0.2">
      <c r="G2360" s="2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7:32" x14ac:dyDescent="0.2">
      <c r="G2361" s="2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7:32" x14ac:dyDescent="0.2">
      <c r="G2362" s="2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7:32" x14ac:dyDescent="0.2">
      <c r="G2363" s="2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7:32" x14ac:dyDescent="0.2">
      <c r="G2364" s="2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7:32" x14ac:dyDescent="0.2">
      <c r="G2365" s="2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7:32" x14ac:dyDescent="0.2">
      <c r="G2366" s="2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7:32" x14ac:dyDescent="0.2">
      <c r="G2367" s="2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7:32" x14ac:dyDescent="0.2">
      <c r="G2368" s="2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7:32" x14ac:dyDescent="0.2">
      <c r="G2369" s="2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7:32" x14ac:dyDescent="0.2">
      <c r="G2370" s="2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7:32" x14ac:dyDescent="0.2">
      <c r="G2371" s="2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7:32" x14ac:dyDescent="0.2">
      <c r="G2372" s="2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7:32" x14ac:dyDescent="0.2">
      <c r="G2373" s="2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7:32" x14ac:dyDescent="0.2">
      <c r="G2374" s="2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7:32" x14ac:dyDescent="0.2">
      <c r="G2375" s="2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7:32" x14ac:dyDescent="0.2">
      <c r="G2376" s="2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7:32" x14ac:dyDescent="0.2">
      <c r="G2377" s="2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7:32" x14ac:dyDescent="0.2">
      <c r="G2378" s="2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7:32" x14ac:dyDescent="0.2">
      <c r="G2379" s="2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7:32" x14ac:dyDescent="0.2">
      <c r="G2380" s="2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7:32" x14ac:dyDescent="0.2">
      <c r="G2381" s="2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7:32" x14ac:dyDescent="0.2">
      <c r="G2382" s="2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7:32" x14ac:dyDescent="0.2">
      <c r="G2383" s="2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7:32" x14ac:dyDescent="0.2">
      <c r="G2384" s="2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7:32" x14ac:dyDescent="0.2">
      <c r="G2385" s="2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7:32" x14ac:dyDescent="0.2">
      <c r="G2386" s="2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7:32" x14ac:dyDescent="0.2">
      <c r="G2387" s="2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7:32" x14ac:dyDescent="0.2">
      <c r="G2388" s="2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7:32" x14ac:dyDescent="0.2">
      <c r="G2389" s="2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7:32" x14ac:dyDescent="0.2">
      <c r="G2390" s="2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7:32" x14ac:dyDescent="0.2">
      <c r="G2391" s="2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7:32" x14ac:dyDescent="0.2">
      <c r="G2392" s="2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7:32" x14ac:dyDescent="0.2">
      <c r="G2393" s="2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7:32" x14ac:dyDescent="0.2">
      <c r="G2394" s="2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7:32" x14ac:dyDescent="0.2">
      <c r="G2395" s="2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7:32" x14ac:dyDescent="0.2">
      <c r="G2396" s="2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7:32" x14ac:dyDescent="0.2">
      <c r="G2397" s="2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7:32" x14ac:dyDescent="0.2">
      <c r="G2398" s="2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7:32" x14ac:dyDescent="0.2">
      <c r="G2399" s="2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7:32" x14ac:dyDescent="0.2">
      <c r="G2400" s="2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7:32" x14ac:dyDescent="0.2">
      <c r="G2401" s="2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7:32" x14ac:dyDescent="0.2">
      <c r="G2402" s="2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7:32" x14ac:dyDescent="0.2">
      <c r="G2403" s="2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7:32" x14ac:dyDescent="0.2">
      <c r="G2404" s="2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7:32" x14ac:dyDescent="0.2">
      <c r="G2405" s="2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7:32" x14ac:dyDescent="0.2">
      <c r="G2406" s="2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7:32" x14ac:dyDescent="0.2">
      <c r="G2407" s="2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7:32" x14ac:dyDescent="0.2">
      <c r="G2408" s="2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7:32" x14ac:dyDescent="0.2">
      <c r="G2409" s="2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7:32" x14ac:dyDescent="0.2">
      <c r="G2410" s="2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7:32" x14ac:dyDescent="0.2">
      <c r="G2411" s="2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7:32" x14ac:dyDescent="0.2">
      <c r="G2412" s="2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7:32" x14ac:dyDescent="0.2">
      <c r="G2413" s="2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7:32" x14ac:dyDescent="0.2">
      <c r="G2414" s="2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7:32" x14ac:dyDescent="0.2">
      <c r="G2415" s="2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7:32" x14ac:dyDescent="0.2">
      <c r="G2416" s="2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7:32" x14ac:dyDescent="0.2">
      <c r="G2417" s="2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7:32" x14ac:dyDescent="0.2">
      <c r="G2418" s="2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7:32" x14ac:dyDescent="0.2">
      <c r="G2419" s="2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7:32" x14ac:dyDescent="0.2">
      <c r="G2420" s="2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7:32" x14ac:dyDescent="0.2">
      <c r="G2421" s="2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7:32" x14ac:dyDescent="0.2">
      <c r="G2422" s="2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7:32" x14ac:dyDescent="0.2">
      <c r="G2423" s="2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7:32" x14ac:dyDescent="0.2">
      <c r="G2424" s="2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7:32" x14ac:dyDescent="0.2">
      <c r="G2425" s="2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7:32" x14ac:dyDescent="0.2">
      <c r="G2426" s="2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7:32" x14ac:dyDescent="0.2">
      <c r="G2427" s="2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7:32" x14ac:dyDescent="0.2">
      <c r="G2428" s="2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7:32" x14ac:dyDescent="0.2">
      <c r="G2429" s="2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7:32" x14ac:dyDescent="0.2">
      <c r="G2430" s="2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7:32" x14ac:dyDescent="0.2">
      <c r="G2431" s="2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7:32" x14ac:dyDescent="0.2">
      <c r="G2432" s="2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7:32" x14ac:dyDescent="0.2">
      <c r="G2433" s="2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7:32" x14ac:dyDescent="0.2">
      <c r="G2434" s="2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7:32" x14ac:dyDescent="0.2">
      <c r="G2435" s="2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7:32" x14ac:dyDescent="0.2">
      <c r="G2436" s="2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7:32" x14ac:dyDescent="0.2">
      <c r="G2437" s="2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7:32" x14ac:dyDescent="0.2">
      <c r="G2438" s="2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7:32" x14ac:dyDescent="0.2">
      <c r="G2439" s="2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7:32" x14ac:dyDescent="0.2">
      <c r="G2440" s="2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7:32" x14ac:dyDescent="0.2">
      <c r="G2441" s="2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7:32" x14ac:dyDescent="0.2">
      <c r="G2442" s="2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7:32" x14ac:dyDescent="0.2">
      <c r="G2443" s="2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7:32" x14ac:dyDescent="0.2">
      <c r="G2444" s="2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7:32" x14ac:dyDescent="0.2">
      <c r="G2445" s="2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7:32" x14ac:dyDescent="0.2">
      <c r="G2446" s="2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7:32" x14ac:dyDescent="0.2">
      <c r="G2447" s="2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7:32" x14ac:dyDescent="0.2">
      <c r="G2448" s="2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7:32" x14ac:dyDescent="0.2">
      <c r="G2449" s="2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7:32" x14ac:dyDescent="0.2">
      <c r="G2450" s="2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7:32" x14ac:dyDescent="0.2">
      <c r="G2451" s="2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7:32" x14ac:dyDescent="0.2">
      <c r="G2452" s="2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7:32" x14ac:dyDescent="0.2">
      <c r="G2453" s="2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7:32" x14ac:dyDescent="0.2">
      <c r="G2454" s="2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7:32" x14ac:dyDescent="0.2">
      <c r="G2455" s="2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7:32" x14ac:dyDescent="0.2">
      <c r="G2456" s="2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7:32" x14ac:dyDescent="0.2">
      <c r="G2457" s="2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7:32" x14ac:dyDescent="0.2">
      <c r="G2458" s="2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7:32" x14ac:dyDescent="0.2">
      <c r="G2459" s="2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7:32" x14ac:dyDescent="0.2">
      <c r="G2460" s="2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7:32" x14ac:dyDescent="0.2">
      <c r="G2461" s="2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7:32" x14ac:dyDescent="0.2">
      <c r="G2462" s="2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7:32" x14ac:dyDescent="0.2">
      <c r="G2463" s="2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7:32" x14ac:dyDescent="0.2">
      <c r="G2464" s="2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7:32" x14ac:dyDescent="0.2">
      <c r="G2465" s="2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7:32" x14ac:dyDescent="0.2">
      <c r="G2466" s="2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7:32" x14ac:dyDescent="0.2">
      <c r="G2467" s="2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7:32" x14ac:dyDescent="0.2">
      <c r="G2468" s="2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7:32" x14ac:dyDescent="0.2">
      <c r="G2469" s="2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7:32" x14ac:dyDescent="0.2">
      <c r="G2470" s="2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7:32" x14ac:dyDescent="0.2">
      <c r="G2471" s="2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7:32" x14ac:dyDescent="0.2">
      <c r="G2472" s="2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7:32" x14ac:dyDescent="0.2">
      <c r="G2473" s="2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7:32" x14ac:dyDescent="0.2">
      <c r="G2474" s="2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7:32" x14ac:dyDescent="0.2">
      <c r="G2475" s="2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7:32" x14ac:dyDescent="0.2">
      <c r="G2476" s="2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7:32" x14ac:dyDescent="0.2">
      <c r="G2477" s="2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7:32" x14ac:dyDescent="0.2">
      <c r="G2478" s="2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7:32" x14ac:dyDescent="0.2">
      <c r="G2479" s="2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7:32" x14ac:dyDescent="0.2">
      <c r="G2480" s="2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7:32" x14ac:dyDescent="0.2">
      <c r="G2481" s="2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7:32" x14ac:dyDescent="0.2">
      <c r="G2482" s="2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7:32" x14ac:dyDescent="0.2">
      <c r="G2483" s="2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7:32" x14ac:dyDescent="0.2">
      <c r="G2484" s="2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7:32" x14ac:dyDescent="0.2">
      <c r="G2485" s="2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7:32" x14ac:dyDescent="0.2">
      <c r="G2486" s="2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7:32" x14ac:dyDescent="0.2">
      <c r="G2487" s="2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7:32" x14ac:dyDescent="0.2">
      <c r="G2488" s="2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7:32" x14ac:dyDescent="0.2">
      <c r="G2489" s="2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7:32" x14ac:dyDescent="0.2">
      <c r="G2490" s="2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7:32" x14ac:dyDescent="0.2">
      <c r="G2491" s="2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7:32" x14ac:dyDescent="0.2">
      <c r="G2492" s="2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7:32" x14ac:dyDescent="0.2">
      <c r="G2493" s="2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7:32" x14ac:dyDescent="0.2">
      <c r="G2494" s="2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7:32" x14ac:dyDescent="0.2">
      <c r="G2495" s="2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7:32" x14ac:dyDescent="0.2">
      <c r="G2496" s="2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7:32" x14ac:dyDescent="0.2">
      <c r="G2497" s="2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7:32" x14ac:dyDescent="0.2">
      <c r="G2498" s="2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7:32" x14ac:dyDescent="0.2">
      <c r="G2499" s="2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7:32" x14ac:dyDescent="0.2">
      <c r="G2500" s="2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7:32" x14ac:dyDescent="0.2">
      <c r="G2501" s="2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7:32" x14ac:dyDescent="0.2">
      <c r="G2502" s="2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7:32" x14ac:dyDescent="0.2">
      <c r="G2503" s="2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7:32" x14ac:dyDescent="0.2">
      <c r="G2504" s="2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7:32" x14ac:dyDescent="0.2">
      <c r="G2505" s="2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7:32" x14ac:dyDescent="0.2">
      <c r="G2506" s="2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7:32" x14ac:dyDescent="0.2">
      <c r="G2507" s="2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7:32" x14ac:dyDescent="0.2">
      <c r="G2508" s="2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7:32" x14ac:dyDescent="0.2">
      <c r="G2509" s="2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7:32" x14ac:dyDescent="0.2">
      <c r="G2510" s="2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7:32" x14ac:dyDescent="0.2">
      <c r="G2511" s="2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7:32" x14ac:dyDescent="0.2">
      <c r="G2512" s="2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7:32" x14ac:dyDescent="0.2">
      <c r="G2513" s="2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7:32" x14ac:dyDescent="0.2">
      <c r="G2514" s="2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7:32" x14ac:dyDescent="0.2">
      <c r="G2515" s="2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7:32" x14ac:dyDescent="0.2">
      <c r="G2516" s="2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7:32" x14ac:dyDescent="0.2">
      <c r="G2517" s="2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7:32" x14ac:dyDescent="0.2">
      <c r="G2518" s="2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7:32" x14ac:dyDescent="0.2">
      <c r="G2519" s="2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7:32" x14ac:dyDescent="0.2">
      <c r="G2520" s="2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7:32" x14ac:dyDescent="0.2">
      <c r="G2521" s="2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7:32" x14ac:dyDescent="0.2">
      <c r="G2522" s="2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7:32" x14ac:dyDescent="0.2">
      <c r="G2523" s="2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7:32" x14ac:dyDescent="0.2">
      <c r="G2524" s="2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7:32" x14ac:dyDescent="0.2">
      <c r="G2525" s="2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7:32" x14ac:dyDescent="0.2">
      <c r="G2526" s="2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7:32" x14ac:dyDescent="0.2">
      <c r="G2527" s="2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7:32" x14ac:dyDescent="0.2">
      <c r="G2528" s="2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7:32" x14ac:dyDescent="0.2">
      <c r="G2529" s="2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7:32" x14ac:dyDescent="0.2">
      <c r="G2530" s="2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7:32" x14ac:dyDescent="0.2">
      <c r="G2531" s="2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7:32" x14ac:dyDescent="0.2">
      <c r="G2532" s="2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7:32" x14ac:dyDescent="0.2">
      <c r="G2533" s="2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7:32" x14ac:dyDescent="0.2">
      <c r="G2534" s="2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7:32" x14ac:dyDescent="0.2">
      <c r="G2535" s="2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7:32" x14ac:dyDescent="0.2">
      <c r="G2536" s="2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7:32" x14ac:dyDescent="0.2">
      <c r="G2537" s="2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7:32" x14ac:dyDescent="0.2">
      <c r="G2538" s="2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7:32" x14ac:dyDescent="0.2">
      <c r="G2539" s="2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7:32" x14ac:dyDescent="0.2">
      <c r="G2540" s="2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7:32" x14ac:dyDescent="0.2">
      <c r="G2541" s="2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7:32" x14ac:dyDescent="0.2">
      <c r="G2542" s="2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7:32" x14ac:dyDescent="0.2">
      <c r="G2543" s="2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7:32" x14ac:dyDescent="0.2">
      <c r="G2544" s="2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7:32" x14ac:dyDescent="0.2">
      <c r="G2545" s="2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7:32" x14ac:dyDescent="0.2">
      <c r="G2546" s="2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7:32" x14ac:dyDescent="0.2">
      <c r="G2547" s="2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7:32" x14ac:dyDescent="0.2">
      <c r="G2548" s="2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7:32" x14ac:dyDescent="0.2">
      <c r="G2549" s="2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7:32" x14ac:dyDescent="0.2">
      <c r="G2550" s="2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7:32" x14ac:dyDescent="0.2">
      <c r="G2551" s="2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7:32" x14ac:dyDescent="0.2">
      <c r="G2552" s="2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7:32" x14ac:dyDescent="0.2">
      <c r="G2553" s="2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7:32" x14ac:dyDescent="0.2">
      <c r="G2554" s="2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7:32" x14ac:dyDescent="0.2">
      <c r="G2555" s="2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7:32" x14ac:dyDescent="0.2">
      <c r="G2556" s="2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7:32" x14ac:dyDescent="0.2">
      <c r="G2557" s="2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7:32" x14ac:dyDescent="0.2">
      <c r="G2558" s="2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7:32" x14ac:dyDescent="0.2">
      <c r="G2559" s="2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7:32" x14ac:dyDescent="0.2">
      <c r="G2560" s="2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7:32" x14ac:dyDescent="0.2">
      <c r="G2561" s="2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7:32" x14ac:dyDescent="0.2">
      <c r="G2562" s="2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7:32" x14ac:dyDescent="0.2">
      <c r="G2563" s="2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7:32" x14ac:dyDescent="0.2">
      <c r="G2564" s="2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7:32" x14ac:dyDescent="0.2">
      <c r="G2565" s="2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7:32" x14ac:dyDescent="0.2">
      <c r="G2566" s="2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7:32" x14ac:dyDescent="0.2">
      <c r="G2567" s="2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7:32" x14ac:dyDescent="0.2">
      <c r="G2568" s="2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7:32" x14ac:dyDescent="0.2">
      <c r="G2569" s="2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7:32" x14ac:dyDescent="0.2">
      <c r="G2570" s="2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7:32" x14ac:dyDescent="0.2">
      <c r="G2571" s="2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7:32" x14ac:dyDescent="0.2">
      <c r="G2572" s="2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7:32" x14ac:dyDescent="0.2">
      <c r="G2573" s="2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7:32" x14ac:dyDescent="0.2">
      <c r="G2574" s="2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7:32" x14ac:dyDescent="0.2">
      <c r="G2575" s="2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7:32" x14ac:dyDescent="0.2">
      <c r="G2576" s="2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7:32" x14ac:dyDescent="0.2">
      <c r="G2577" s="2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7:32" x14ac:dyDescent="0.2">
      <c r="G2578" s="2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7:32" x14ac:dyDescent="0.2">
      <c r="G2579" s="2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7:32" x14ac:dyDescent="0.2">
      <c r="G2580" s="2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7:32" x14ac:dyDescent="0.2">
      <c r="G2581" s="2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7:32" x14ac:dyDescent="0.2">
      <c r="G2582" s="2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7:32" x14ac:dyDescent="0.2">
      <c r="G2583" s="2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7:32" x14ac:dyDescent="0.2">
      <c r="G2584" s="2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7:32" x14ac:dyDescent="0.2">
      <c r="G2585" s="2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7:32" x14ac:dyDescent="0.2">
      <c r="G2586" s="2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7:32" x14ac:dyDescent="0.2">
      <c r="G2587" s="2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7:32" x14ac:dyDescent="0.2">
      <c r="G2588" s="2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7:32" x14ac:dyDescent="0.2">
      <c r="G2589" s="2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7:32" x14ac:dyDescent="0.2">
      <c r="G2590" s="2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7:32" x14ac:dyDescent="0.2">
      <c r="G2591" s="2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7:32" x14ac:dyDescent="0.2">
      <c r="G2592" s="2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7:32" x14ac:dyDescent="0.2">
      <c r="G2593" s="2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7:32" x14ac:dyDescent="0.2">
      <c r="G2594" s="2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7:32" x14ac:dyDescent="0.2">
      <c r="G2595" s="2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7:32" x14ac:dyDescent="0.2">
      <c r="G2596" s="2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7:32" x14ac:dyDescent="0.2">
      <c r="G2597" s="2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7:32" x14ac:dyDescent="0.2">
      <c r="G2598" s="2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7:32" x14ac:dyDescent="0.2">
      <c r="G2599" s="2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7:32" x14ac:dyDescent="0.2">
      <c r="G2600" s="2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7:32" x14ac:dyDescent="0.2">
      <c r="G2601" s="2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7:32" x14ac:dyDescent="0.2">
      <c r="G2602" s="2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7:32" x14ac:dyDescent="0.2">
      <c r="G2603" s="2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7:32" x14ac:dyDescent="0.2">
      <c r="G2604" s="2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7:32" x14ac:dyDescent="0.2">
      <c r="G2605" s="2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7:32" x14ac:dyDescent="0.2">
      <c r="G2606" s="2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7:32" x14ac:dyDescent="0.2">
      <c r="G2607" s="2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7:32" x14ac:dyDescent="0.2">
      <c r="G2608" s="2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7:32" x14ac:dyDescent="0.2">
      <c r="G2609" s="2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7:32" x14ac:dyDescent="0.2">
      <c r="G2610" s="2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7:32" x14ac:dyDescent="0.2">
      <c r="G2611" s="2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7:32" x14ac:dyDescent="0.2">
      <c r="G2612" s="2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7:32" x14ac:dyDescent="0.2">
      <c r="G2613" s="2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7:32" x14ac:dyDescent="0.2">
      <c r="G2614" s="2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7:32" x14ac:dyDescent="0.2">
      <c r="G2615" s="2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7:32" x14ac:dyDescent="0.2">
      <c r="G2616" s="2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7:32" x14ac:dyDescent="0.2">
      <c r="G2617" s="2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7:32" x14ac:dyDescent="0.2">
      <c r="G2618" s="2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7:32" x14ac:dyDescent="0.2">
      <c r="G2619" s="2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7:32" x14ac:dyDescent="0.2">
      <c r="G2620" s="2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7:32" x14ac:dyDescent="0.2">
      <c r="G2621" s="2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7:32" x14ac:dyDescent="0.2">
      <c r="G2622" s="2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7:32" x14ac:dyDescent="0.2">
      <c r="G2623" s="2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7:32" x14ac:dyDescent="0.2">
      <c r="G2624" s="2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7:32" x14ac:dyDescent="0.2">
      <c r="G2625" s="2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7:32" x14ac:dyDescent="0.2">
      <c r="G2626" s="2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7:32" x14ac:dyDescent="0.2">
      <c r="G2627" s="2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7:32" x14ac:dyDescent="0.2">
      <c r="G2628" s="2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7:32" x14ac:dyDescent="0.2">
      <c r="G2629" s="2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7:32" x14ac:dyDescent="0.2">
      <c r="G2630" s="2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7:32" x14ac:dyDescent="0.2">
      <c r="G2631" s="2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7:32" x14ac:dyDescent="0.2">
      <c r="G2632" s="2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7:32" x14ac:dyDescent="0.2">
      <c r="G2633" s="2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7:32" x14ac:dyDescent="0.2">
      <c r="G2634" s="2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7:32" x14ac:dyDescent="0.2">
      <c r="G2635" s="2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7:32" x14ac:dyDescent="0.2">
      <c r="G2636" s="2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7:32" x14ac:dyDescent="0.2">
      <c r="G2637" s="2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7:32" x14ac:dyDescent="0.2">
      <c r="G2638" s="2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7:32" x14ac:dyDescent="0.2">
      <c r="G2639" s="2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7:32" x14ac:dyDescent="0.2">
      <c r="G2640" s="2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7:32" x14ac:dyDescent="0.2">
      <c r="G2641" s="2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7:32" x14ac:dyDescent="0.2">
      <c r="G2642" s="2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7:32" x14ac:dyDescent="0.2">
      <c r="G2643" s="2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7:32" x14ac:dyDescent="0.2">
      <c r="G2644" s="2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7:32" x14ac:dyDescent="0.2">
      <c r="G2645" s="2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7:32" x14ac:dyDescent="0.2">
      <c r="G2646" s="2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7:32" x14ac:dyDescent="0.2">
      <c r="G2647" s="2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7:32" x14ac:dyDescent="0.2">
      <c r="G2648" s="2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7:32" x14ac:dyDescent="0.2">
      <c r="G2649" s="2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7:32" x14ac:dyDescent="0.2">
      <c r="G2650" s="2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7:32" x14ac:dyDescent="0.2">
      <c r="G2651" s="2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7:32" x14ac:dyDescent="0.2">
      <c r="G2652" s="2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7:32" x14ac:dyDescent="0.2">
      <c r="G2653" s="2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7:32" x14ac:dyDescent="0.2">
      <c r="G2654" s="2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7:32" x14ac:dyDescent="0.2">
      <c r="G2655" s="2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7:32" x14ac:dyDescent="0.2">
      <c r="G2656" s="2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7:32" x14ac:dyDescent="0.2">
      <c r="G2657" s="2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7:32" x14ac:dyDescent="0.2">
      <c r="G2658" s="2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7:32" x14ac:dyDescent="0.2">
      <c r="G2659" s="2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7:32" x14ac:dyDescent="0.2">
      <c r="G2660" s="2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7:32" x14ac:dyDescent="0.2">
      <c r="G2661" s="2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7:32" x14ac:dyDescent="0.2">
      <c r="G2662" s="2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7:32" x14ac:dyDescent="0.2">
      <c r="G2663" s="2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7:32" x14ac:dyDescent="0.2">
      <c r="G2664" s="2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7:32" x14ac:dyDescent="0.2">
      <c r="G2665" s="2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7:32" x14ac:dyDescent="0.2">
      <c r="G2666" s="2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7:32" x14ac:dyDescent="0.2">
      <c r="G2667" s="2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7:32" x14ac:dyDescent="0.2">
      <c r="G2668" s="2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7:32" x14ac:dyDescent="0.2">
      <c r="G2669" s="2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7:32" x14ac:dyDescent="0.2">
      <c r="G2670" s="2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7:32" x14ac:dyDescent="0.2">
      <c r="G2671" s="2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7:32" x14ac:dyDescent="0.2">
      <c r="G2672" s="2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7:32" x14ac:dyDescent="0.2">
      <c r="G2673" s="2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7:32" x14ac:dyDescent="0.2">
      <c r="G2674" s="2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7:32" x14ac:dyDescent="0.2">
      <c r="G2675" s="2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7:32" x14ac:dyDescent="0.2">
      <c r="G2676" s="2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7:32" x14ac:dyDescent="0.2">
      <c r="G2677" s="2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7:32" x14ac:dyDescent="0.2">
      <c r="G2678" s="2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7:32" x14ac:dyDescent="0.2">
      <c r="G2679" s="2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7:32" x14ac:dyDescent="0.2">
      <c r="G2680" s="2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7:32" x14ac:dyDescent="0.2">
      <c r="G2681" s="2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7:32" x14ac:dyDescent="0.2">
      <c r="G2682" s="2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7:32" x14ac:dyDescent="0.2">
      <c r="G2683" s="2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7:32" x14ac:dyDescent="0.2">
      <c r="G2684" s="2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7:32" x14ac:dyDescent="0.2">
      <c r="G2685" s="2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7:32" x14ac:dyDescent="0.2">
      <c r="G2686" s="2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7:32" x14ac:dyDescent="0.2">
      <c r="G2687" s="2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7:32" x14ac:dyDescent="0.2">
      <c r="G2688" s="2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7:32" x14ac:dyDescent="0.2">
      <c r="G2689" s="2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7:32" x14ac:dyDescent="0.2">
      <c r="G2690" s="2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7:32" x14ac:dyDescent="0.2">
      <c r="G2691" s="2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7:32" x14ac:dyDescent="0.2">
      <c r="G2692" s="2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7:32" x14ac:dyDescent="0.2">
      <c r="G2693" s="2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7:32" x14ac:dyDescent="0.2">
      <c r="G2694" s="2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7:32" x14ac:dyDescent="0.2">
      <c r="G2695" s="2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7:32" x14ac:dyDescent="0.2">
      <c r="G2696" s="2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7:32" x14ac:dyDescent="0.2">
      <c r="G2697" s="2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7:32" x14ac:dyDescent="0.2">
      <c r="G2698" s="2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7:32" x14ac:dyDescent="0.2">
      <c r="G2699" s="2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7:32" x14ac:dyDescent="0.2">
      <c r="G2700" s="2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7:32" x14ac:dyDescent="0.2">
      <c r="G2701" s="2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7:32" x14ac:dyDescent="0.2">
      <c r="G2702" s="2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7:32" x14ac:dyDescent="0.2">
      <c r="G2703" s="2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7:32" x14ac:dyDescent="0.2">
      <c r="G2704" s="2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7:32" x14ac:dyDescent="0.2">
      <c r="G2705" s="2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7:32" x14ac:dyDescent="0.2">
      <c r="G2706" s="2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7:32" x14ac:dyDescent="0.2">
      <c r="G2707" s="2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7:32" x14ac:dyDescent="0.2">
      <c r="G2708" s="2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7:32" x14ac:dyDescent="0.2">
      <c r="G2709" s="2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7:32" x14ac:dyDescent="0.2">
      <c r="G2710" s="2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7:32" x14ac:dyDescent="0.2">
      <c r="G2711" s="2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7:32" x14ac:dyDescent="0.2">
      <c r="G2712" s="2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7:32" x14ac:dyDescent="0.2">
      <c r="G2713" s="2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7:32" x14ac:dyDescent="0.2">
      <c r="G2714" s="2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7:32" x14ac:dyDescent="0.2">
      <c r="G2715" s="2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7:32" x14ac:dyDescent="0.2">
      <c r="G2716" s="2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7:32" x14ac:dyDescent="0.2">
      <c r="G2717" s="2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7:32" x14ac:dyDescent="0.2">
      <c r="G2718" s="2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7:32" x14ac:dyDescent="0.2">
      <c r="G2719" s="2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7:32" x14ac:dyDescent="0.2">
      <c r="G2720" s="2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7:32" x14ac:dyDescent="0.2">
      <c r="G2721" s="2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7:32" x14ac:dyDescent="0.2">
      <c r="G2722" s="2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7:32" x14ac:dyDescent="0.2">
      <c r="G2723" s="2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7:32" x14ac:dyDescent="0.2">
      <c r="G2724" s="2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7:32" x14ac:dyDescent="0.2">
      <c r="G2725" s="2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7:32" x14ac:dyDescent="0.2">
      <c r="G2726" s="2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7:32" x14ac:dyDescent="0.2">
      <c r="G2727" s="2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7:32" x14ac:dyDescent="0.2">
      <c r="G2728" s="2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7:32" x14ac:dyDescent="0.2">
      <c r="G2729" s="2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7:32" x14ac:dyDescent="0.2">
      <c r="G2730" s="2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7:32" x14ac:dyDescent="0.2">
      <c r="G2731" s="2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7:32" x14ac:dyDescent="0.2">
      <c r="G2732" s="2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7:32" x14ac:dyDescent="0.2">
      <c r="G2733" s="2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7:32" x14ac:dyDescent="0.2">
      <c r="G2734" s="2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7:32" x14ac:dyDescent="0.2">
      <c r="G2735" s="2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7:32" x14ac:dyDescent="0.2">
      <c r="G2736" s="2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7:32" x14ac:dyDescent="0.2">
      <c r="G2737" s="2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7:32" x14ac:dyDescent="0.2">
      <c r="G2738" s="2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7:32" x14ac:dyDescent="0.2">
      <c r="G2739" s="2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7:32" x14ac:dyDescent="0.2">
      <c r="G2740" s="2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7:32" x14ac:dyDescent="0.2">
      <c r="G2741" s="2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7:32" x14ac:dyDescent="0.2">
      <c r="G2742" s="2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7:32" x14ac:dyDescent="0.2">
      <c r="G2743" s="2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7:32" x14ac:dyDescent="0.2">
      <c r="G2744" s="2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7:32" x14ac:dyDescent="0.2">
      <c r="G2745" s="2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7:32" x14ac:dyDescent="0.2">
      <c r="G2746" s="2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7:32" x14ac:dyDescent="0.2">
      <c r="G2747" s="2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7:32" x14ac:dyDescent="0.2">
      <c r="G2748" s="2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7:32" x14ac:dyDescent="0.2">
      <c r="G2749" s="2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7:32" x14ac:dyDescent="0.2">
      <c r="G2750" s="2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7:32" x14ac:dyDescent="0.2">
      <c r="G2751" s="2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7:32" x14ac:dyDescent="0.2">
      <c r="G2752" s="2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7:32" x14ac:dyDescent="0.2">
      <c r="G2753" s="2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7:32" x14ac:dyDescent="0.2">
      <c r="G2754" s="2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7:32" x14ac:dyDescent="0.2">
      <c r="G2755" s="2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7:32" x14ac:dyDescent="0.2">
      <c r="G2756" s="2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7:32" x14ac:dyDescent="0.2">
      <c r="G2757" s="2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7:32" x14ac:dyDescent="0.2">
      <c r="G2758" s="2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7:32" x14ac:dyDescent="0.2">
      <c r="G2759" s="2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7:32" x14ac:dyDescent="0.2">
      <c r="G2760" s="2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7:32" x14ac:dyDescent="0.2">
      <c r="G2761" s="2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7:32" x14ac:dyDescent="0.2">
      <c r="G2762" s="2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7:32" x14ac:dyDescent="0.2">
      <c r="G2763" s="2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7:32" x14ac:dyDescent="0.2">
      <c r="G2764" s="2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7:32" x14ac:dyDescent="0.2">
      <c r="G2765" s="2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7:32" x14ac:dyDescent="0.2">
      <c r="G2766" s="2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7:32" x14ac:dyDescent="0.2">
      <c r="G2767" s="2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7:32" x14ac:dyDescent="0.2">
      <c r="G2768" s="2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7:32" x14ac:dyDescent="0.2">
      <c r="G2769" s="2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7:32" x14ac:dyDescent="0.2">
      <c r="G2770" s="2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7:32" x14ac:dyDescent="0.2">
      <c r="G2771" s="2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7:32" x14ac:dyDescent="0.2">
      <c r="G2772" s="2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7:32" x14ac:dyDescent="0.2">
      <c r="G2773" s="2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7:32" x14ac:dyDescent="0.2">
      <c r="G2774" s="2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7:32" x14ac:dyDescent="0.2">
      <c r="G2775" s="2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7:32" x14ac:dyDescent="0.2">
      <c r="G2776" s="2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7:32" x14ac:dyDescent="0.2">
      <c r="G2777" s="2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7:32" x14ac:dyDescent="0.2">
      <c r="G2778" s="2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7:32" x14ac:dyDescent="0.2">
      <c r="G2779" s="2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7:32" x14ac:dyDescent="0.2">
      <c r="G2780" s="2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7:32" x14ac:dyDescent="0.2">
      <c r="G2781" s="2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7:32" x14ac:dyDescent="0.2">
      <c r="G2782" s="2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7:32" x14ac:dyDescent="0.2">
      <c r="G2783" s="2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7:32" x14ac:dyDescent="0.2">
      <c r="G2784" s="2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7:32" x14ac:dyDescent="0.2">
      <c r="G2785" s="2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7:32" x14ac:dyDescent="0.2">
      <c r="G2786" s="2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7:32" x14ac:dyDescent="0.2">
      <c r="G2787" s="2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7:32" x14ac:dyDescent="0.2">
      <c r="G2788" s="2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7:32" x14ac:dyDescent="0.2">
      <c r="G2789" s="2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7:32" x14ac:dyDescent="0.2">
      <c r="G2790" s="2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7:32" x14ac:dyDescent="0.2">
      <c r="G2791" s="2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7:32" x14ac:dyDescent="0.2">
      <c r="G2792" s="2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7:32" x14ac:dyDescent="0.2">
      <c r="G2793" s="2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7:32" x14ac:dyDescent="0.2">
      <c r="G2794" s="2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7:32" x14ac:dyDescent="0.2">
      <c r="G2795" s="2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7:32" x14ac:dyDescent="0.2">
      <c r="G2796" s="2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7:32" x14ac:dyDescent="0.2">
      <c r="G2797" s="2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7:32" x14ac:dyDescent="0.2">
      <c r="G2798" s="2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7:32" x14ac:dyDescent="0.2">
      <c r="G2799" s="2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7:32" x14ac:dyDescent="0.2">
      <c r="G2800" s="2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7:32" x14ac:dyDescent="0.2">
      <c r="G2801" s="2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7:32" x14ac:dyDescent="0.2">
      <c r="G2802" s="2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7:32" x14ac:dyDescent="0.2">
      <c r="G2803" s="2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7:32" x14ac:dyDescent="0.2">
      <c r="G2804" s="2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7:32" x14ac:dyDescent="0.2">
      <c r="G2805" s="2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7:32" x14ac:dyDescent="0.2">
      <c r="G2806" s="2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7:32" x14ac:dyDescent="0.2">
      <c r="G2807" s="2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7:32" x14ac:dyDescent="0.2">
      <c r="G2808" s="2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7:32" x14ac:dyDescent="0.2">
      <c r="G2809" s="2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7:32" x14ac:dyDescent="0.2">
      <c r="G2810" s="2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7:32" x14ac:dyDescent="0.2">
      <c r="G2811" s="2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7:32" x14ac:dyDescent="0.2">
      <c r="G2812" s="2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7:32" x14ac:dyDescent="0.2">
      <c r="G2813" s="2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7:32" x14ac:dyDescent="0.2">
      <c r="G2814" s="2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7:32" x14ac:dyDescent="0.2">
      <c r="G2815" s="2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7:32" x14ac:dyDescent="0.2">
      <c r="G2816" s="2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7:32" x14ac:dyDescent="0.2">
      <c r="G2817" s="2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7:32" x14ac:dyDescent="0.2">
      <c r="G2818" s="2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7:32" x14ac:dyDescent="0.2">
      <c r="G2819" s="2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7:32" x14ac:dyDescent="0.2">
      <c r="G2820" s="2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7:32" x14ac:dyDescent="0.2">
      <c r="G2821" s="2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7:32" x14ac:dyDescent="0.2">
      <c r="G2822" s="2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7:32" x14ac:dyDescent="0.2">
      <c r="G2823" s="2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7:32" x14ac:dyDescent="0.2">
      <c r="G2824" s="2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7:32" x14ac:dyDescent="0.2">
      <c r="G2825" s="2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7:32" x14ac:dyDescent="0.2">
      <c r="G2826" s="2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7:32" x14ac:dyDescent="0.2">
      <c r="G2827" s="2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7:32" x14ac:dyDescent="0.2">
      <c r="G2828" s="2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7:32" x14ac:dyDescent="0.2">
      <c r="G2829" s="2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7:32" x14ac:dyDescent="0.2">
      <c r="G2830" s="2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7:32" x14ac:dyDescent="0.2">
      <c r="G2831" s="2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7:32" x14ac:dyDescent="0.2">
      <c r="G2832" s="2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7:32" x14ac:dyDescent="0.2">
      <c r="G2833" s="2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7:32" x14ac:dyDescent="0.2">
      <c r="G2834" s="2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7:32" x14ac:dyDescent="0.2">
      <c r="G2835" s="2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7:32" x14ac:dyDescent="0.2">
      <c r="G2836" s="2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7:32" x14ac:dyDescent="0.2">
      <c r="G2837" s="2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7:32" x14ac:dyDescent="0.2">
      <c r="G2838" s="2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7:32" x14ac:dyDescent="0.2">
      <c r="G2839" s="2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7:32" x14ac:dyDescent="0.2">
      <c r="G2840" s="2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7:32" x14ac:dyDescent="0.2">
      <c r="G2841" s="2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7:32" x14ac:dyDescent="0.2">
      <c r="G2842" s="2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7:32" x14ac:dyDescent="0.2">
      <c r="G2843" s="2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7:32" x14ac:dyDescent="0.2">
      <c r="G2844" s="2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7:32" x14ac:dyDescent="0.2">
      <c r="G2845" s="2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7:32" x14ac:dyDescent="0.2">
      <c r="G2846" s="2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7:32" x14ac:dyDescent="0.2">
      <c r="G2847" s="2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7:32" x14ac:dyDescent="0.2">
      <c r="G2848" s="2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7:32" x14ac:dyDescent="0.2">
      <c r="G2849" s="2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7:32" x14ac:dyDescent="0.2">
      <c r="G2850" s="2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7:32" x14ac:dyDescent="0.2">
      <c r="G2851" s="2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7:32" x14ac:dyDescent="0.2">
      <c r="G2852" s="2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7:32" x14ac:dyDescent="0.2">
      <c r="G2853" s="2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7:32" x14ac:dyDescent="0.2">
      <c r="G2854" s="2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7:32" x14ac:dyDescent="0.2">
      <c r="G2855" s="2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7:32" x14ac:dyDescent="0.2">
      <c r="G2856" s="2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7:32" x14ac:dyDescent="0.2">
      <c r="G2857" s="2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7:32" x14ac:dyDescent="0.2">
      <c r="G2858" s="2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7:32" x14ac:dyDescent="0.2">
      <c r="G2859" s="2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7:32" x14ac:dyDescent="0.2">
      <c r="G2860" s="2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7:32" x14ac:dyDescent="0.2">
      <c r="G2861" s="2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7:32" x14ac:dyDescent="0.2">
      <c r="G2862" s="2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7:32" x14ac:dyDescent="0.2">
      <c r="G2863" s="2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7:32" x14ac:dyDescent="0.2">
      <c r="G2864" s="2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7:32" x14ac:dyDescent="0.2">
      <c r="G2865" s="2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7:32" x14ac:dyDescent="0.2">
      <c r="G2866" s="2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7:32" x14ac:dyDescent="0.2">
      <c r="G2867" s="2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7:32" x14ac:dyDescent="0.2">
      <c r="G2868" s="2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7:32" x14ac:dyDescent="0.2">
      <c r="G2869" s="2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7:32" x14ac:dyDescent="0.2">
      <c r="G2870" s="2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7:32" x14ac:dyDescent="0.2">
      <c r="G2871" s="2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7:32" x14ac:dyDescent="0.2">
      <c r="G2872" s="2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7:32" x14ac:dyDescent="0.2">
      <c r="G2873" s="2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7:32" x14ac:dyDescent="0.2">
      <c r="G2874" s="2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7:32" x14ac:dyDescent="0.2">
      <c r="G2875" s="2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7:32" x14ac:dyDescent="0.2">
      <c r="G2876" s="2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7:32" x14ac:dyDescent="0.2">
      <c r="G2877" s="2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7:32" x14ac:dyDescent="0.2">
      <c r="G2878" s="2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7:32" x14ac:dyDescent="0.2">
      <c r="G2879" s="2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7:32" x14ac:dyDescent="0.2">
      <c r="G2880" s="2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7:32" x14ac:dyDescent="0.2">
      <c r="G2881" s="2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7:32" x14ac:dyDescent="0.2">
      <c r="G2882" s="2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7:32" x14ac:dyDescent="0.2">
      <c r="G2883" s="2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7:32" x14ac:dyDescent="0.2">
      <c r="G2884" s="2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7:32" x14ac:dyDescent="0.2">
      <c r="G2885" s="2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7:32" x14ac:dyDescent="0.2">
      <c r="G2886" s="2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7:32" x14ac:dyDescent="0.2">
      <c r="G2887" s="2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7:32" x14ac:dyDescent="0.2">
      <c r="G2888" s="2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7:32" x14ac:dyDescent="0.2">
      <c r="G2889" s="2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7:32" x14ac:dyDescent="0.2">
      <c r="G2890" s="2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7:32" x14ac:dyDescent="0.2">
      <c r="G2891" s="2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7:32" x14ac:dyDescent="0.2">
      <c r="G2892" s="2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7:32" x14ac:dyDescent="0.2">
      <c r="G2893" s="2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7:32" x14ac:dyDescent="0.2">
      <c r="G2894" s="2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7:32" x14ac:dyDescent="0.2">
      <c r="G2895" s="2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7:32" x14ac:dyDescent="0.2">
      <c r="G2896" s="2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7:32" x14ac:dyDescent="0.2">
      <c r="G2897" s="2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7:32" x14ac:dyDescent="0.2">
      <c r="G2898" s="2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7:32" x14ac:dyDescent="0.2">
      <c r="G2899" s="2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7:32" x14ac:dyDescent="0.2">
      <c r="G2900" s="2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7:32" x14ac:dyDescent="0.2">
      <c r="G2901" s="2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7:32" x14ac:dyDescent="0.2">
      <c r="G2902" s="2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7:32" x14ac:dyDescent="0.2">
      <c r="G2903" s="2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7:32" x14ac:dyDescent="0.2">
      <c r="G2904" s="2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7:32" x14ac:dyDescent="0.2">
      <c r="G2905" s="2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7:32" x14ac:dyDescent="0.2">
      <c r="G2906" s="2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7:32" x14ac:dyDescent="0.2">
      <c r="G2907" s="2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7:32" x14ac:dyDescent="0.2">
      <c r="G2908" s="2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7:32" x14ac:dyDescent="0.2">
      <c r="G2909" s="2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7:32" x14ac:dyDescent="0.2">
      <c r="G2910" s="2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7:32" x14ac:dyDescent="0.2">
      <c r="G2911" s="2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7:32" x14ac:dyDescent="0.2">
      <c r="G2912" s="2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7:32" x14ac:dyDescent="0.2">
      <c r="G2913" s="2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7:32" x14ac:dyDescent="0.2">
      <c r="G2914" s="2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7:32" x14ac:dyDescent="0.2">
      <c r="G2915" s="2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7:32" x14ac:dyDescent="0.2">
      <c r="G2916" s="2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7:32" x14ac:dyDescent="0.2">
      <c r="G2917" s="2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7:32" x14ac:dyDescent="0.2">
      <c r="G2918" s="2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7:32" x14ac:dyDescent="0.2">
      <c r="G2919" s="2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7:32" x14ac:dyDescent="0.2">
      <c r="G2920" s="2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7:32" x14ac:dyDescent="0.2">
      <c r="G2921" s="2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7:32" x14ac:dyDescent="0.2">
      <c r="G2922" s="2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7:32" x14ac:dyDescent="0.2">
      <c r="G2923" s="2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7:32" x14ac:dyDescent="0.2">
      <c r="G2924" s="2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7:32" x14ac:dyDescent="0.2">
      <c r="G2925" s="2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7:32" x14ac:dyDescent="0.2">
      <c r="G2926" s="2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7:32" x14ac:dyDescent="0.2">
      <c r="G2927" s="2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7:32" x14ac:dyDescent="0.2">
      <c r="G2928" s="2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7:32" x14ac:dyDescent="0.2">
      <c r="G2929" s="2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7:32" x14ac:dyDescent="0.2">
      <c r="G2930" s="2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7:32" x14ac:dyDescent="0.2">
      <c r="G2931" s="2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7:32" x14ac:dyDescent="0.2">
      <c r="G2932" s="2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7:32" x14ac:dyDescent="0.2">
      <c r="G2933" s="2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7:32" x14ac:dyDescent="0.2">
      <c r="G2934" s="2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7:32" x14ac:dyDescent="0.2">
      <c r="G2935" s="2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7:32" x14ac:dyDescent="0.2">
      <c r="G2936" s="2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7:32" x14ac:dyDescent="0.2">
      <c r="G2937" s="2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7:32" x14ac:dyDescent="0.2">
      <c r="G2938" s="2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7:32" x14ac:dyDescent="0.2">
      <c r="G2939" s="2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7:32" x14ac:dyDescent="0.2">
      <c r="G2940" s="2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7:32" x14ac:dyDescent="0.2">
      <c r="G2941" s="2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7:32" x14ac:dyDescent="0.2">
      <c r="G2942" s="2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7:32" x14ac:dyDescent="0.2">
      <c r="G2943" s="2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7:32" x14ac:dyDescent="0.2">
      <c r="G2944" s="2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7:32" x14ac:dyDescent="0.2">
      <c r="G2945" s="2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7:32" x14ac:dyDescent="0.2">
      <c r="G2946" s="2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7:32" x14ac:dyDescent="0.2">
      <c r="G2947" s="2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7:32" x14ac:dyDescent="0.2">
      <c r="G2948" s="2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7:32" x14ac:dyDescent="0.2">
      <c r="G2949" s="2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7:32" x14ac:dyDescent="0.2">
      <c r="G2950" s="2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7:32" x14ac:dyDescent="0.2">
      <c r="G2951" s="2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7:32" x14ac:dyDescent="0.2">
      <c r="G2952" s="2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7:32" x14ac:dyDescent="0.2">
      <c r="G2953" s="2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7:32" x14ac:dyDescent="0.2">
      <c r="G2954" s="2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7:32" x14ac:dyDescent="0.2">
      <c r="G2955" s="2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7:32" x14ac:dyDescent="0.2">
      <c r="G2956" s="2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7:32" x14ac:dyDescent="0.2">
      <c r="G2957" s="2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7:32" x14ac:dyDescent="0.2">
      <c r="G2958" s="2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7:32" x14ac:dyDescent="0.2">
      <c r="G2959" s="2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7:32" x14ac:dyDescent="0.2">
      <c r="G2960" s="2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7:32" x14ac:dyDescent="0.2">
      <c r="G2961" s="2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7:32" x14ac:dyDescent="0.2">
      <c r="G2962" s="2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7:32" x14ac:dyDescent="0.2">
      <c r="G2963" s="2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7:32" x14ac:dyDescent="0.2">
      <c r="G2964" s="2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7:32" x14ac:dyDescent="0.2">
      <c r="G2965" s="2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7:32" x14ac:dyDescent="0.2">
      <c r="G2966" s="2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7:32" x14ac:dyDescent="0.2">
      <c r="G2967" s="2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7:32" x14ac:dyDescent="0.2">
      <c r="G2968" s="2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7:32" x14ac:dyDescent="0.2">
      <c r="G2969" s="2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7:32" x14ac:dyDescent="0.2">
      <c r="G2970" s="2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7:32" x14ac:dyDescent="0.2">
      <c r="G2971" s="2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7:32" x14ac:dyDescent="0.2">
      <c r="G2972" s="2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7:32" x14ac:dyDescent="0.2">
      <c r="G2973" s="2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7:32" x14ac:dyDescent="0.2">
      <c r="G2974" s="2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7:32" x14ac:dyDescent="0.2">
      <c r="G2975" s="2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7:32" x14ac:dyDescent="0.2">
      <c r="G2976" s="2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7:32" x14ac:dyDescent="0.2">
      <c r="G2977" s="2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7:32" x14ac:dyDescent="0.2">
      <c r="G2978" s="2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7:32" x14ac:dyDescent="0.2">
      <c r="G2979" s="2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7:32" x14ac:dyDescent="0.2">
      <c r="G2980" s="2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7:32" x14ac:dyDescent="0.2">
      <c r="G2981" s="2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7:32" x14ac:dyDescent="0.2">
      <c r="G2982" s="2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7:32" x14ac:dyDescent="0.2">
      <c r="G2983" s="2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7:32" x14ac:dyDescent="0.2">
      <c r="G2984" s="2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7:32" x14ac:dyDescent="0.2">
      <c r="G2985" s="2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7:32" x14ac:dyDescent="0.2">
      <c r="G2986" s="2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7:32" x14ac:dyDescent="0.2">
      <c r="G2987" s="2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7:32" x14ac:dyDescent="0.2">
      <c r="G2988" s="2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7:32" x14ac:dyDescent="0.2">
      <c r="G2989" s="2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7:32" x14ac:dyDescent="0.2">
      <c r="G2990" s="2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7:32" x14ac:dyDescent="0.2">
      <c r="G2991" s="2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7:32" x14ac:dyDescent="0.2">
      <c r="G2992" s="2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7:32" x14ac:dyDescent="0.2">
      <c r="G2993" s="2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7:32" x14ac:dyDescent="0.2">
      <c r="G2994" s="2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7:32" x14ac:dyDescent="0.2">
      <c r="G2995" s="2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7:32" x14ac:dyDescent="0.2">
      <c r="G2996" s="2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7:32" x14ac:dyDescent="0.2">
      <c r="G2997" s="2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BB0A-2CCC-0D41-AE44-3A8863C90326}">
  <sheetPr codeName="Sheet4"/>
  <dimension ref="A1:T24"/>
  <sheetViews>
    <sheetView zoomScale="304" zoomScaleNormal="304" workbookViewId="0">
      <pane ySplit="1" topLeftCell="A2" activePane="bottomLeft" state="frozen"/>
      <selection pane="bottomLeft" activeCell="I2" sqref="I2"/>
    </sheetView>
  </sheetViews>
  <sheetFormatPr baseColWidth="10" defaultRowHeight="12" x14ac:dyDescent="0.15"/>
  <cols>
    <col min="1" max="1" width="7" style="27" customWidth="1"/>
    <col min="2" max="2" width="21.5" style="3" customWidth="1"/>
    <col min="3" max="3" width="11" style="3" customWidth="1"/>
    <col min="4" max="4" width="7.1640625" style="3" customWidth="1"/>
    <col min="5" max="7" width="7.83203125" style="3" customWidth="1"/>
    <col min="8" max="8" width="10.6640625" style="29" customWidth="1"/>
    <col min="9" max="9" width="7.33203125" style="3" customWidth="1"/>
    <col min="10" max="10" width="9.1640625" style="29" customWidth="1"/>
    <col min="11" max="11" width="9.33203125" style="30" customWidth="1"/>
    <col min="12" max="12" width="5.5" style="3" customWidth="1"/>
    <col min="13" max="18" width="6.1640625" style="3" customWidth="1"/>
    <col min="19" max="16384" width="10.83203125" style="3"/>
  </cols>
  <sheetData>
    <row r="1" spans="1:20" s="27" customFormat="1" ht="13" thickBot="1" x14ac:dyDescent="0.2">
      <c r="A1" s="5" t="s">
        <v>1518</v>
      </c>
      <c r="B1" s="5" t="s">
        <v>1530</v>
      </c>
      <c r="C1" s="5" t="s">
        <v>1519</v>
      </c>
      <c r="D1" s="5" t="s">
        <v>1520</v>
      </c>
      <c r="E1" s="5" t="s">
        <v>1521</v>
      </c>
      <c r="F1" s="5" t="s">
        <v>1522</v>
      </c>
      <c r="G1" s="5" t="s">
        <v>1523</v>
      </c>
      <c r="H1" s="6" t="s">
        <v>1524</v>
      </c>
      <c r="I1" s="5" t="s">
        <v>1525</v>
      </c>
      <c r="J1" s="6" t="s">
        <v>1526</v>
      </c>
      <c r="K1" s="7" t="s">
        <v>1528</v>
      </c>
      <c r="L1" s="5" t="s">
        <v>1529</v>
      </c>
      <c r="M1" s="10">
        <v>20</v>
      </c>
      <c r="N1" s="10" t="s">
        <v>1531</v>
      </c>
      <c r="O1" s="8">
        <v>15</v>
      </c>
      <c r="P1" s="8" t="s">
        <v>1531</v>
      </c>
      <c r="Q1" s="9">
        <v>13</v>
      </c>
      <c r="R1" s="9" t="s">
        <v>1531</v>
      </c>
      <c r="T1" s="36"/>
    </row>
    <row r="2" spans="1:20" x14ac:dyDescent="0.15">
      <c r="A2" s="11" t="s">
        <v>1527</v>
      </c>
      <c r="B2" s="34"/>
      <c r="C2" s="35" t="str">
        <f>IF(B2="", "", VLOOKUP(B2, Stocks!$A$2:$B$3000, 2, FALSE))</f>
        <v/>
      </c>
      <c r="D2" s="12"/>
      <c r="E2" s="13"/>
      <c r="F2" s="14"/>
      <c r="G2" s="14"/>
      <c r="H2" s="15" t="str">
        <f>IF(OR(F2="",G2=""), "", (G2/F2-1))</f>
        <v/>
      </c>
      <c r="I2" s="16"/>
      <c r="J2" s="15" t="str">
        <f>IF(H2&gt;=0, "", IF(OR(H2="", I2=""), "", (100/(H2*100)/100)*I2*1*-1))</f>
        <v/>
      </c>
      <c r="K2" s="17" t="str">
        <f t="shared" ref="K2:K21" si="0">IF(AND(J2&lt;&gt;"", J2&gt;0), 100000*$M$1*J2*H2, IF(AND(H2&lt;&gt;"", H2&gt;0), 100000*$M$1*H2, ""))</f>
        <v/>
      </c>
      <c r="L2" s="18" t="str">
        <f>IF(OR(F2="", G2=""), "", G2-F2)</f>
        <v/>
      </c>
      <c r="M2" s="19" t="str">
        <f>IFERROR(IF(AND(E2="",F2&lt;&gt;""), IF(J2="", "", $M$1*100000*J2), IF(AND(E2="", F2=""), "", E2*F2)), "")</f>
        <v/>
      </c>
      <c r="N2" s="19" t="str">
        <f>IFERROR(IF(M2="", "", ROUNDDOWN(M2/F2,0)), "")</f>
        <v/>
      </c>
      <c r="O2" s="20" t="str">
        <f>IFERROR(IF(AND(E2="",F2&lt;&gt;""), IF(J2="", "", $O$1*100000*J2), IF(AND(E2="", F2=""), "", E2*F2)), "")</f>
        <v/>
      </c>
      <c r="P2" s="20" t="str">
        <f>IFERROR(IF(O2="", "", ROUNDDOWN(O2/F2,0)), "")</f>
        <v/>
      </c>
      <c r="Q2" s="21" t="str">
        <f>IFERROR(IF(AND(E2="",F2&lt;&gt;""), IF(J2="", "", $Q$1*100000*J2), IF(AND(E2="", F2=""), "", E2*F2)), "")</f>
        <v/>
      </c>
      <c r="R2" s="21" t="str">
        <f>IFERROR(IF(Q2="", "", ROUNDDOWN(Q2/F2,0)), "")</f>
        <v/>
      </c>
      <c r="T2" s="4" t="str">
        <f>IF(AND(J2&lt;&gt;"", J2&gt;0), 100000*$M$1*J2*H2, IF(AND(H2&lt;&gt;"", H2&gt;0), 100000*$M$1*H2, ""))</f>
        <v/>
      </c>
    </row>
    <row r="3" spans="1:20" x14ac:dyDescent="0.15">
      <c r="A3" s="11" t="s">
        <v>1527</v>
      </c>
      <c r="B3" s="34"/>
      <c r="C3" s="35" t="str">
        <f>IF(B3="", "", VLOOKUP(B3, Stocks!$A$2:$B$3000, 2, FALSE))</f>
        <v/>
      </c>
      <c r="D3" s="12"/>
      <c r="E3" s="22"/>
      <c r="F3" s="23"/>
      <c r="G3" s="23"/>
      <c r="H3" s="24" t="str">
        <f t="shared" ref="H3:H21" si="1">IF(OR(F3="",G3=""), "", (G3/F3-1))</f>
        <v/>
      </c>
      <c r="I3" s="16"/>
      <c r="J3" s="15" t="str">
        <f t="shared" ref="J3:J21" si="2">IF(H3&gt;=0, "", IF(OR(H3="", I3=""), "", (100/(H3*100)/100)*I3*1*-1))</f>
        <v/>
      </c>
      <c r="K3" s="25" t="str">
        <f t="shared" si="0"/>
        <v/>
      </c>
      <c r="L3" s="26" t="str">
        <f t="shared" ref="L3:L21" si="3">IF(OR(F3="", G3=""), "", G3-F3)</f>
        <v/>
      </c>
      <c r="M3" s="19" t="str">
        <f t="shared" ref="M3:M21" si="4">IFERROR(IF(AND(E3="",F3&lt;&gt;""), IF(J3="", "", $M$1*100000*J3), IF(AND(E3="", F3=""), "", E3*F3)), "")</f>
        <v/>
      </c>
      <c r="N3" s="19" t="str">
        <f t="shared" ref="N3:N21" si="5">IFERROR(IF(M3="", "", ROUNDDOWN(M3/F3,0)), "")</f>
        <v/>
      </c>
      <c r="O3" s="20" t="str">
        <f t="shared" ref="O3:O21" si="6">IFERROR(IF(AND(E3="",F3&lt;&gt;""), IF(J3="", "", $O$1*100000*J3), IF(AND(E3="", F3=""), "", E3*F3)), "")</f>
        <v/>
      </c>
      <c r="P3" s="20" t="str">
        <f t="shared" ref="P3:P21" si="7">IFERROR(IF(O3="", "", ROUNDDOWN(O3/F3,0)), "")</f>
        <v/>
      </c>
      <c r="Q3" s="21" t="str">
        <f t="shared" ref="Q3:Q21" si="8">IFERROR(IF(AND(E3="",F3&lt;&gt;""), IF(J3="", "", $Q$1*100000*J3), IF(AND(E3="", F3=""), "", E3*F3)), "")</f>
        <v/>
      </c>
      <c r="R3" s="21" t="str">
        <f t="shared" ref="R3:R21" si="9">IFERROR(IF(Q3="", "", ROUNDDOWN(Q3/F3,0)), "")</f>
        <v/>
      </c>
      <c r="T3" s="4"/>
    </row>
    <row r="4" spans="1:20" x14ac:dyDescent="0.15">
      <c r="A4" s="11" t="s">
        <v>1527</v>
      </c>
      <c r="B4" s="34"/>
      <c r="C4" s="35" t="str">
        <f>IF(B4="", "", VLOOKUP(B4, Stocks!$A$2:$B$3000, 2, FALSE))</f>
        <v/>
      </c>
      <c r="D4" s="12"/>
      <c r="E4" s="22"/>
      <c r="F4" s="23"/>
      <c r="G4" s="23"/>
      <c r="H4" s="24" t="str">
        <f t="shared" si="1"/>
        <v/>
      </c>
      <c r="I4" s="16"/>
      <c r="J4" s="15" t="str">
        <f t="shared" si="2"/>
        <v/>
      </c>
      <c r="K4" s="25" t="str">
        <f t="shared" si="0"/>
        <v/>
      </c>
      <c r="L4" s="26" t="str">
        <f t="shared" si="3"/>
        <v/>
      </c>
      <c r="M4" s="19" t="str">
        <f t="shared" si="4"/>
        <v/>
      </c>
      <c r="N4" s="19" t="str">
        <f t="shared" si="5"/>
        <v/>
      </c>
      <c r="O4" s="20" t="str">
        <f t="shared" si="6"/>
        <v/>
      </c>
      <c r="P4" s="20" t="str">
        <f t="shared" si="7"/>
        <v/>
      </c>
      <c r="Q4" s="21" t="str">
        <f t="shared" si="8"/>
        <v/>
      </c>
      <c r="R4" s="21" t="str">
        <f t="shared" si="9"/>
        <v/>
      </c>
      <c r="T4" s="4"/>
    </row>
    <row r="5" spans="1:20" x14ac:dyDescent="0.15">
      <c r="A5" s="11" t="s">
        <v>1527</v>
      </c>
      <c r="B5" s="34"/>
      <c r="C5" s="35" t="str">
        <f>IF(B5="", "", VLOOKUP(B5, Stocks!$A$2:$B$3000, 2, FALSE))</f>
        <v/>
      </c>
      <c r="D5" s="12"/>
      <c r="E5" s="22"/>
      <c r="F5" s="23"/>
      <c r="G5" s="23"/>
      <c r="H5" s="24" t="str">
        <f t="shared" si="1"/>
        <v/>
      </c>
      <c r="I5" s="16"/>
      <c r="J5" s="15" t="str">
        <f t="shared" si="2"/>
        <v/>
      </c>
      <c r="K5" s="25" t="str">
        <f t="shared" si="0"/>
        <v/>
      </c>
      <c r="L5" s="26" t="str">
        <f t="shared" si="3"/>
        <v/>
      </c>
      <c r="M5" s="19" t="str">
        <f t="shared" si="4"/>
        <v/>
      </c>
      <c r="N5" s="19" t="str">
        <f t="shared" si="5"/>
        <v/>
      </c>
      <c r="O5" s="20" t="str">
        <f t="shared" si="6"/>
        <v/>
      </c>
      <c r="P5" s="20" t="str">
        <f t="shared" si="7"/>
        <v/>
      </c>
      <c r="Q5" s="21" t="str">
        <f t="shared" si="8"/>
        <v/>
      </c>
      <c r="R5" s="21" t="str">
        <f t="shared" si="9"/>
        <v/>
      </c>
      <c r="T5" s="4"/>
    </row>
    <row r="6" spans="1:20" x14ac:dyDescent="0.15">
      <c r="A6" s="11" t="s">
        <v>1527</v>
      </c>
      <c r="B6" s="34"/>
      <c r="C6" s="35" t="str">
        <f>IF(B6="", "", VLOOKUP(B6, Stocks!$A$2:$B$3000, 2, FALSE))</f>
        <v/>
      </c>
      <c r="D6" s="12"/>
      <c r="E6" s="22"/>
      <c r="F6" s="23"/>
      <c r="G6" s="23"/>
      <c r="H6" s="24" t="str">
        <f t="shared" si="1"/>
        <v/>
      </c>
      <c r="I6" s="16"/>
      <c r="J6" s="15" t="str">
        <f t="shared" si="2"/>
        <v/>
      </c>
      <c r="K6" s="25" t="str">
        <f t="shared" si="0"/>
        <v/>
      </c>
      <c r="L6" s="26" t="str">
        <f t="shared" si="3"/>
        <v/>
      </c>
      <c r="M6" s="19" t="str">
        <f t="shared" si="4"/>
        <v/>
      </c>
      <c r="N6" s="19" t="str">
        <f t="shared" si="5"/>
        <v/>
      </c>
      <c r="O6" s="20" t="str">
        <f t="shared" si="6"/>
        <v/>
      </c>
      <c r="P6" s="20" t="str">
        <f t="shared" si="7"/>
        <v/>
      </c>
      <c r="Q6" s="21" t="str">
        <f t="shared" si="8"/>
        <v/>
      </c>
      <c r="R6" s="21" t="str">
        <f t="shared" si="9"/>
        <v/>
      </c>
      <c r="T6" s="4"/>
    </row>
    <row r="7" spans="1:20" x14ac:dyDescent="0.15">
      <c r="A7" s="11" t="s">
        <v>1527</v>
      </c>
      <c r="B7" s="34"/>
      <c r="C7" s="35" t="str">
        <f>IF(B7="", "", VLOOKUP(B7, Stocks!$A$2:$B$3000, 2, FALSE))</f>
        <v/>
      </c>
      <c r="D7" s="12"/>
      <c r="E7" s="22"/>
      <c r="F7" s="23"/>
      <c r="G7" s="23"/>
      <c r="H7" s="24" t="str">
        <f t="shared" si="1"/>
        <v/>
      </c>
      <c r="I7" s="16"/>
      <c r="J7" s="15" t="str">
        <f t="shared" si="2"/>
        <v/>
      </c>
      <c r="K7" s="25" t="str">
        <f t="shared" si="0"/>
        <v/>
      </c>
      <c r="L7" s="26" t="str">
        <f t="shared" si="3"/>
        <v/>
      </c>
      <c r="M7" s="19" t="str">
        <f t="shared" si="4"/>
        <v/>
      </c>
      <c r="N7" s="19" t="str">
        <f t="shared" si="5"/>
        <v/>
      </c>
      <c r="O7" s="20" t="str">
        <f t="shared" si="6"/>
        <v/>
      </c>
      <c r="P7" s="20" t="str">
        <f t="shared" si="7"/>
        <v/>
      </c>
      <c r="Q7" s="21" t="str">
        <f t="shared" si="8"/>
        <v/>
      </c>
      <c r="R7" s="21" t="str">
        <f t="shared" si="9"/>
        <v/>
      </c>
      <c r="T7" s="4"/>
    </row>
    <row r="8" spans="1:20" x14ac:dyDescent="0.15">
      <c r="A8" s="11" t="s">
        <v>1527</v>
      </c>
      <c r="B8" s="34"/>
      <c r="C8" s="35" t="str">
        <f>IF(B8="", "", VLOOKUP(B8, Stocks!$A$2:$B$3000, 2, FALSE))</f>
        <v/>
      </c>
      <c r="D8" s="12"/>
      <c r="E8" s="22"/>
      <c r="F8" s="23"/>
      <c r="G8" s="23"/>
      <c r="H8" s="24" t="str">
        <f t="shared" si="1"/>
        <v/>
      </c>
      <c r="I8" s="16"/>
      <c r="J8" s="15" t="str">
        <f t="shared" si="2"/>
        <v/>
      </c>
      <c r="K8" s="25" t="str">
        <f t="shared" si="0"/>
        <v/>
      </c>
      <c r="L8" s="26" t="str">
        <f t="shared" si="3"/>
        <v/>
      </c>
      <c r="M8" s="19" t="str">
        <f t="shared" si="4"/>
        <v/>
      </c>
      <c r="N8" s="19" t="str">
        <f t="shared" si="5"/>
        <v/>
      </c>
      <c r="O8" s="20" t="str">
        <f t="shared" si="6"/>
        <v/>
      </c>
      <c r="P8" s="20" t="str">
        <f t="shared" si="7"/>
        <v/>
      </c>
      <c r="Q8" s="21" t="str">
        <f t="shared" si="8"/>
        <v/>
      </c>
      <c r="R8" s="21" t="str">
        <f t="shared" si="9"/>
        <v/>
      </c>
    </row>
    <row r="9" spans="1:20" x14ac:dyDescent="0.15">
      <c r="A9" s="11" t="s">
        <v>1527</v>
      </c>
      <c r="B9" s="34"/>
      <c r="C9" s="35" t="str">
        <f>IF(B9="", "", VLOOKUP(B9, Stocks!$A$2:$B$3000, 2, FALSE))</f>
        <v/>
      </c>
      <c r="D9" s="12"/>
      <c r="E9" s="22"/>
      <c r="F9" s="23"/>
      <c r="G9" s="23"/>
      <c r="H9" s="24" t="str">
        <f t="shared" si="1"/>
        <v/>
      </c>
      <c r="I9" s="16"/>
      <c r="J9" s="15" t="str">
        <f t="shared" si="2"/>
        <v/>
      </c>
      <c r="K9" s="25" t="str">
        <f t="shared" si="0"/>
        <v/>
      </c>
      <c r="L9" s="26" t="str">
        <f t="shared" si="3"/>
        <v/>
      </c>
      <c r="M9" s="19" t="str">
        <f t="shared" si="4"/>
        <v/>
      </c>
      <c r="N9" s="19" t="str">
        <f t="shared" si="5"/>
        <v/>
      </c>
      <c r="O9" s="20" t="str">
        <f t="shared" si="6"/>
        <v/>
      </c>
      <c r="P9" s="20" t="str">
        <f t="shared" si="7"/>
        <v/>
      </c>
      <c r="Q9" s="21" t="str">
        <f t="shared" si="8"/>
        <v/>
      </c>
      <c r="R9" s="21" t="str">
        <f t="shared" si="9"/>
        <v/>
      </c>
    </row>
    <row r="10" spans="1:20" x14ac:dyDescent="0.15">
      <c r="A10" s="11" t="s">
        <v>1527</v>
      </c>
      <c r="B10" s="34"/>
      <c r="C10" s="35" t="str">
        <f>IF(B10="", "", VLOOKUP(B10, Stocks!$A$2:$B$3000, 2, FALSE))</f>
        <v/>
      </c>
      <c r="D10" s="12"/>
      <c r="E10" s="22"/>
      <c r="F10" s="23"/>
      <c r="G10" s="23"/>
      <c r="H10" s="24" t="str">
        <f t="shared" si="1"/>
        <v/>
      </c>
      <c r="I10" s="16"/>
      <c r="J10" s="15" t="str">
        <f t="shared" si="2"/>
        <v/>
      </c>
      <c r="K10" s="25" t="str">
        <f t="shared" si="0"/>
        <v/>
      </c>
      <c r="L10" s="26" t="str">
        <f t="shared" si="3"/>
        <v/>
      </c>
      <c r="M10" s="19" t="str">
        <f t="shared" si="4"/>
        <v/>
      </c>
      <c r="N10" s="19" t="str">
        <f t="shared" si="5"/>
        <v/>
      </c>
      <c r="O10" s="20" t="str">
        <f t="shared" si="6"/>
        <v/>
      </c>
      <c r="P10" s="20" t="str">
        <f t="shared" si="7"/>
        <v/>
      </c>
      <c r="Q10" s="21" t="str">
        <f t="shared" si="8"/>
        <v/>
      </c>
      <c r="R10" s="21" t="str">
        <f t="shared" si="9"/>
        <v/>
      </c>
    </row>
    <row r="11" spans="1:20" x14ac:dyDescent="0.15">
      <c r="A11" s="11" t="s">
        <v>1527</v>
      </c>
      <c r="B11" s="34"/>
      <c r="C11" s="35" t="str">
        <f>IF(B11="", "", VLOOKUP(B11, Stocks!$A$2:$B$3000, 2, FALSE))</f>
        <v/>
      </c>
      <c r="D11" s="12"/>
      <c r="E11" s="22"/>
      <c r="F11" s="23"/>
      <c r="G11" s="23"/>
      <c r="H11" s="24" t="str">
        <f t="shared" si="1"/>
        <v/>
      </c>
      <c r="I11" s="16"/>
      <c r="J11" s="15" t="str">
        <f t="shared" si="2"/>
        <v/>
      </c>
      <c r="K11" s="25" t="str">
        <f t="shared" si="0"/>
        <v/>
      </c>
      <c r="L11" s="26" t="str">
        <f t="shared" si="3"/>
        <v/>
      </c>
      <c r="M11" s="19" t="str">
        <f t="shared" si="4"/>
        <v/>
      </c>
      <c r="N11" s="19" t="str">
        <f t="shared" si="5"/>
        <v/>
      </c>
      <c r="O11" s="20" t="str">
        <f t="shared" si="6"/>
        <v/>
      </c>
      <c r="P11" s="20" t="str">
        <f t="shared" si="7"/>
        <v/>
      </c>
      <c r="Q11" s="21" t="str">
        <f t="shared" si="8"/>
        <v/>
      </c>
      <c r="R11" s="21" t="str">
        <f t="shared" si="9"/>
        <v/>
      </c>
    </row>
    <row r="12" spans="1:20" x14ac:dyDescent="0.15">
      <c r="A12" s="11" t="s">
        <v>1527</v>
      </c>
      <c r="B12" s="34"/>
      <c r="C12" s="35" t="str">
        <f>IF(B12="", "", VLOOKUP(B12, Stocks!$A$2:$B$3000, 2, FALSE))</f>
        <v/>
      </c>
      <c r="D12" s="12"/>
      <c r="E12" s="22"/>
      <c r="F12" s="23"/>
      <c r="G12" s="23"/>
      <c r="H12" s="24" t="str">
        <f t="shared" si="1"/>
        <v/>
      </c>
      <c r="I12" s="16"/>
      <c r="J12" s="15" t="str">
        <f t="shared" si="2"/>
        <v/>
      </c>
      <c r="K12" s="25" t="str">
        <f t="shared" si="0"/>
        <v/>
      </c>
      <c r="L12" s="26" t="str">
        <f t="shared" si="3"/>
        <v/>
      </c>
      <c r="M12" s="19" t="str">
        <f t="shared" si="4"/>
        <v/>
      </c>
      <c r="N12" s="19" t="str">
        <f t="shared" si="5"/>
        <v/>
      </c>
      <c r="O12" s="20" t="str">
        <f t="shared" si="6"/>
        <v/>
      </c>
      <c r="P12" s="20" t="str">
        <f t="shared" si="7"/>
        <v/>
      </c>
      <c r="Q12" s="21" t="str">
        <f t="shared" si="8"/>
        <v/>
      </c>
      <c r="R12" s="21" t="str">
        <f t="shared" si="9"/>
        <v/>
      </c>
    </row>
    <row r="13" spans="1:20" x14ac:dyDescent="0.15">
      <c r="A13" s="11" t="s">
        <v>1527</v>
      </c>
      <c r="B13" s="34"/>
      <c r="C13" s="35" t="str">
        <f>IF(B13="", "", VLOOKUP(B13, Stocks!$A$2:$B$3000, 2, FALSE))</f>
        <v/>
      </c>
      <c r="D13" s="12"/>
      <c r="E13" s="22"/>
      <c r="F13" s="23"/>
      <c r="G13" s="23"/>
      <c r="H13" s="24" t="str">
        <f t="shared" si="1"/>
        <v/>
      </c>
      <c r="I13" s="16"/>
      <c r="J13" s="15" t="str">
        <f t="shared" si="2"/>
        <v/>
      </c>
      <c r="K13" s="25" t="str">
        <f t="shared" si="0"/>
        <v/>
      </c>
      <c r="L13" s="26" t="str">
        <f t="shared" si="3"/>
        <v/>
      </c>
      <c r="M13" s="19" t="str">
        <f t="shared" si="4"/>
        <v/>
      </c>
      <c r="N13" s="19" t="str">
        <f t="shared" si="5"/>
        <v/>
      </c>
      <c r="O13" s="20" t="str">
        <f t="shared" si="6"/>
        <v/>
      </c>
      <c r="P13" s="20" t="str">
        <f t="shared" si="7"/>
        <v/>
      </c>
      <c r="Q13" s="21" t="str">
        <f t="shared" si="8"/>
        <v/>
      </c>
      <c r="R13" s="21" t="str">
        <f t="shared" si="9"/>
        <v/>
      </c>
    </row>
    <row r="14" spans="1:20" x14ac:dyDescent="0.15">
      <c r="A14" s="11" t="s">
        <v>1527</v>
      </c>
      <c r="B14" s="34"/>
      <c r="C14" s="35" t="str">
        <f>IF(B14="", "", VLOOKUP(B14, Stocks!$A$2:$B$3000, 2, FALSE))</f>
        <v/>
      </c>
      <c r="D14" s="12"/>
      <c r="E14" s="22"/>
      <c r="F14" s="23"/>
      <c r="G14" s="23"/>
      <c r="H14" s="24" t="str">
        <f t="shared" si="1"/>
        <v/>
      </c>
      <c r="I14" s="16"/>
      <c r="J14" s="15" t="str">
        <f t="shared" si="2"/>
        <v/>
      </c>
      <c r="K14" s="25" t="str">
        <f t="shared" si="0"/>
        <v/>
      </c>
      <c r="L14" s="26" t="str">
        <f t="shared" si="3"/>
        <v/>
      </c>
      <c r="M14" s="19" t="str">
        <f t="shared" si="4"/>
        <v/>
      </c>
      <c r="N14" s="19" t="str">
        <f t="shared" si="5"/>
        <v/>
      </c>
      <c r="O14" s="20" t="str">
        <f t="shared" si="6"/>
        <v/>
      </c>
      <c r="P14" s="20" t="str">
        <f t="shared" si="7"/>
        <v/>
      </c>
      <c r="Q14" s="21" t="str">
        <f t="shared" si="8"/>
        <v/>
      </c>
      <c r="R14" s="21" t="str">
        <f t="shared" si="9"/>
        <v/>
      </c>
    </row>
    <row r="15" spans="1:20" x14ac:dyDescent="0.15">
      <c r="A15" s="11" t="s">
        <v>1527</v>
      </c>
      <c r="B15" s="34"/>
      <c r="C15" s="35" t="str">
        <f>IF(B15="", "", VLOOKUP(B15, Stocks!$A$2:$B$3000, 2, FALSE))</f>
        <v/>
      </c>
      <c r="D15" s="12"/>
      <c r="E15" s="22"/>
      <c r="F15" s="23"/>
      <c r="G15" s="23"/>
      <c r="H15" s="24" t="str">
        <f t="shared" si="1"/>
        <v/>
      </c>
      <c r="I15" s="16"/>
      <c r="J15" s="15" t="str">
        <f t="shared" si="2"/>
        <v/>
      </c>
      <c r="K15" s="25" t="str">
        <f t="shared" si="0"/>
        <v/>
      </c>
      <c r="L15" s="26" t="str">
        <f t="shared" si="3"/>
        <v/>
      </c>
      <c r="M15" s="19" t="str">
        <f t="shared" si="4"/>
        <v/>
      </c>
      <c r="N15" s="19" t="str">
        <f t="shared" si="5"/>
        <v/>
      </c>
      <c r="O15" s="20" t="str">
        <f t="shared" si="6"/>
        <v/>
      </c>
      <c r="P15" s="20" t="str">
        <f t="shared" si="7"/>
        <v/>
      </c>
      <c r="Q15" s="21" t="str">
        <f t="shared" si="8"/>
        <v/>
      </c>
      <c r="R15" s="21" t="str">
        <f t="shared" si="9"/>
        <v/>
      </c>
    </row>
    <row r="16" spans="1:20" x14ac:dyDescent="0.15">
      <c r="A16" s="11" t="s">
        <v>1527</v>
      </c>
      <c r="B16" s="34"/>
      <c r="C16" s="35" t="str">
        <f>IF(B16="", "", VLOOKUP(B16, Stocks!$A$2:$B$3000, 2, FALSE))</f>
        <v/>
      </c>
      <c r="D16" s="12"/>
      <c r="E16" s="22"/>
      <c r="F16" s="23"/>
      <c r="G16" s="23"/>
      <c r="H16" s="24" t="str">
        <f t="shared" si="1"/>
        <v/>
      </c>
      <c r="I16" s="16"/>
      <c r="J16" s="15" t="str">
        <f t="shared" si="2"/>
        <v/>
      </c>
      <c r="K16" s="25" t="str">
        <f t="shared" si="0"/>
        <v/>
      </c>
      <c r="L16" s="26" t="str">
        <f t="shared" si="3"/>
        <v/>
      </c>
      <c r="M16" s="19" t="str">
        <f t="shared" si="4"/>
        <v/>
      </c>
      <c r="N16" s="19" t="str">
        <f t="shared" si="5"/>
        <v/>
      </c>
      <c r="O16" s="20" t="str">
        <f t="shared" si="6"/>
        <v/>
      </c>
      <c r="P16" s="20" t="str">
        <f t="shared" si="7"/>
        <v/>
      </c>
      <c r="Q16" s="21" t="str">
        <f t="shared" si="8"/>
        <v/>
      </c>
      <c r="R16" s="21" t="str">
        <f t="shared" si="9"/>
        <v/>
      </c>
    </row>
    <row r="17" spans="1:18" x14ac:dyDescent="0.15">
      <c r="A17" s="11" t="s">
        <v>1527</v>
      </c>
      <c r="B17" s="34"/>
      <c r="C17" s="35" t="str">
        <f>IF(B17="", "", VLOOKUP(B17, Stocks!$A$2:$B$3000, 2, FALSE))</f>
        <v/>
      </c>
      <c r="D17" s="12"/>
      <c r="E17" s="22"/>
      <c r="F17" s="23"/>
      <c r="G17" s="23"/>
      <c r="H17" s="24" t="str">
        <f t="shared" si="1"/>
        <v/>
      </c>
      <c r="I17" s="16"/>
      <c r="J17" s="15" t="str">
        <f t="shared" si="2"/>
        <v/>
      </c>
      <c r="K17" s="25" t="str">
        <f t="shared" si="0"/>
        <v/>
      </c>
      <c r="L17" s="26" t="str">
        <f t="shared" si="3"/>
        <v/>
      </c>
      <c r="M17" s="19" t="str">
        <f t="shared" si="4"/>
        <v/>
      </c>
      <c r="N17" s="19" t="str">
        <f t="shared" si="5"/>
        <v/>
      </c>
      <c r="O17" s="20" t="str">
        <f t="shared" si="6"/>
        <v/>
      </c>
      <c r="P17" s="20" t="str">
        <f t="shared" si="7"/>
        <v/>
      </c>
      <c r="Q17" s="21" t="str">
        <f t="shared" si="8"/>
        <v/>
      </c>
      <c r="R17" s="21" t="str">
        <f t="shared" si="9"/>
        <v/>
      </c>
    </row>
    <row r="18" spans="1:18" x14ac:dyDescent="0.15">
      <c r="A18" s="11" t="s">
        <v>1527</v>
      </c>
      <c r="B18" s="34"/>
      <c r="C18" s="35" t="str">
        <f>IF(B18="", "", VLOOKUP(B18, Stocks!$A$2:$B$3000, 2, FALSE))</f>
        <v/>
      </c>
      <c r="D18" s="12"/>
      <c r="E18" s="22"/>
      <c r="F18" s="23"/>
      <c r="G18" s="23"/>
      <c r="H18" s="24" t="str">
        <f t="shared" si="1"/>
        <v/>
      </c>
      <c r="I18" s="16"/>
      <c r="J18" s="15" t="str">
        <f t="shared" si="2"/>
        <v/>
      </c>
      <c r="K18" s="25" t="str">
        <f t="shared" si="0"/>
        <v/>
      </c>
      <c r="L18" s="26" t="str">
        <f t="shared" si="3"/>
        <v/>
      </c>
      <c r="M18" s="19" t="str">
        <f t="shared" si="4"/>
        <v/>
      </c>
      <c r="N18" s="19" t="str">
        <f t="shared" si="5"/>
        <v/>
      </c>
      <c r="O18" s="20" t="str">
        <f t="shared" si="6"/>
        <v/>
      </c>
      <c r="P18" s="20" t="str">
        <f t="shared" si="7"/>
        <v/>
      </c>
      <c r="Q18" s="21" t="str">
        <f t="shared" si="8"/>
        <v/>
      </c>
      <c r="R18" s="21" t="str">
        <f t="shared" si="9"/>
        <v/>
      </c>
    </row>
    <row r="19" spans="1:18" x14ac:dyDescent="0.15">
      <c r="A19" s="11" t="s">
        <v>1527</v>
      </c>
      <c r="B19" s="34"/>
      <c r="C19" s="35" t="str">
        <f>IF(B19="", "", VLOOKUP(B19, Stocks!$A$2:$B$3000, 2, FALSE))</f>
        <v/>
      </c>
      <c r="D19" s="12"/>
      <c r="E19" s="22"/>
      <c r="F19" s="23"/>
      <c r="G19" s="23"/>
      <c r="H19" s="24" t="str">
        <f t="shared" si="1"/>
        <v/>
      </c>
      <c r="I19" s="16"/>
      <c r="J19" s="15" t="str">
        <f t="shared" si="2"/>
        <v/>
      </c>
      <c r="K19" s="25" t="str">
        <f t="shared" si="0"/>
        <v/>
      </c>
      <c r="L19" s="26" t="str">
        <f t="shared" si="3"/>
        <v/>
      </c>
      <c r="M19" s="19" t="str">
        <f t="shared" si="4"/>
        <v/>
      </c>
      <c r="N19" s="19" t="str">
        <f t="shared" si="5"/>
        <v/>
      </c>
      <c r="O19" s="20" t="str">
        <f t="shared" si="6"/>
        <v/>
      </c>
      <c r="P19" s="20" t="str">
        <f t="shared" si="7"/>
        <v/>
      </c>
      <c r="Q19" s="21" t="str">
        <f t="shared" si="8"/>
        <v/>
      </c>
      <c r="R19" s="21" t="str">
        <f t="shared" si="9"/>
        <v/>
      </c>
    </row>
    <row r="20" spans="1:18" x14ac:dyDescent="0.15">
      <c r="A20" s="11" t="s">
        <v>1527</v>
      </c>
      <c r="B20" s="34"/>
      <c r="C20" s="35" t="str">
        <f>IF(B20="", "", VLOOKUP(B20, Stocks!$A$2:$B$3000, 2, FALSE))</f>
        <v/>
      </c>
      <c r="D20" s="12"/>
      <c r="E20" s="22"/>
      <c r="F20" s="23"/>
      <c r="G20" s="23"/>
      <c r="H20" s="24" t="str">
        <f t="shared" si="1"/>
        <v/>
      </c>
      <c r="I20" s="16"/>
      <c r="J20" s="15" t="str">
        <f t="shared" si="2"/>
        <v/>
      </c>
      <c r="K20" s="25" t="str">
        <f t="shared" si="0"/>
        <v/>
      </c>
      <c r="L20" s="26" t="str">
        <f t="shared" si="3"/>
        <v/>
      </c>
      <c r="M20" s="19" t="str">
        <f t="shared" si="4"/>
        <v/>
      </c>
      <c r="N20" s="19" t="str">
        <f t="shared" si="5"/>
        <v/>
      </c>
      <c r="O20" s="20" t="str">
        <f t="shared" si="6"/>
        <v/>
      </c>
      <c r="P20" s="20" t="str">
        <f t="shared" si="7"/>
        <v/>
      </c>
      <c r="Q20" s="21" t="str">
        <f t="shared" si="8"/>
        <v/>
      </c>
      <c r="R20" s="21" t="str">
        <f t="shared" si="9"/>
        <v/>
      </c>
    </row>
    <row r="21" spans="1:18" x14ac:dyDescent="0.15">
      <c r="A21" s="11" t="s">
        <v>1527</v>
      </c>
      <c r="B21" s="34"/>
      <c r="C21" s="35" t="str">
        <f>IF(B21="", "", VLOOKUP(B21, Stocks!$A$2:$B$3000, 2, FALSE))</f>
        <v/>
      </c>
      <c r="D21" s="12"/>
      <c r="E21" s="22"/>
      <c r="F21" s="23"/>
      <c r="G21" s="23"/>
      <c r="H21" s="24" t="str">
        <f t="shared" si="1"/>
        <v/>
      </c>
      <c r="I21" s="16"/>
      <c r="J21" s="15" t="str">
        <f t="shared" si="2"/>
        <v/>
      </c>
      <c r="K21" s="25" t="str">
        <f t="shared" si="0"/>
        <v/>
      </c>
      <c r="L21" s="26" t="str">
        <f t="shared" si="3"/>
        <v/>
      </c>
      <c r="M21" s="19" t="str">
        <f t="shared" si="4"/>
        <v/>
      </c>
      <c r="N21" s="19" t="str">
        <f t="shared" si="5"/>
        <v/>
      </c>
      <c r="O21" s="20" t="str">
        <f t="shared" si="6"/>
        <v/>
      </c>
      <c r="P21" s="20" t="str">
        <f t="shared" si="7"/>
        <v/>
      </c>
      <c r="Q21" s="21" t="str">
        <f t="shared" si="8"/>
        <v/>
      </c>
      <c r="R21" s="21" t="str">
        <f t="shared" si="9"/>
        <v/>
      </c>
    </row>
    <row r="22" spans="1:18" x14ac:dyDescent="0.15">
      <c r="B22" s="28"/>
      <c r="C22" s="28"/>
      <c r="D22" s="28"/>
      <c r="O22" s="31"/>
      <c r="P22" s="31"/>
      <c r="Q22" s="31"/>
    </row>
    <row r="23" spans="1:18" x14ac:dyDescent="0.15">
      <c r="O23" s="31"/>
      <c r="P23" s="31"/>
      <c r="Q23" s="31"/>
    </row>
    <row r="24" spans="1:18" x14ac:dyDescent="0.15">
      <c r="O24" s="31"/>
      <c r="P24" s="31"/>
      <c r="Q24" s="31"/>
    </row>
  </sheetData>
  <conditionalFormatting sqref="A2:A21 I2:I21">
    <cfRule type="cellIs" dxfId="14" priority="8" stopIfTrue="1" operator="equal">
      <formula>0.25</formula>
    </cfRule>
    <cfRule type="cellIs" dxfId="13" priority="9" operator="equal">
      <formula>0.5</formula>
    </cfRule>
    <cfRule type="cellIs" dxfId="12" priority="10" stopIfTrue="1" operator="equal">
      <formula>0.75</formula>
    </cfRule>
    <cfRule type="cellIs" dxfId="11" priority="11" operator="equal">
      <formula>1</formula>
    </cfRule>
  </conditionalFormatting>
  <conditionalFormatting sqref="H2:H21">
    <cfRule type="cellIs" dxfId="10" priority="12" operator="lessThanOrEqual">
      <formula>-0.1</formula>
    </cfRule>
    <cfRule type="cellIs" dxfId="9" priority="13" stopIfTrue="1" operator="between">
      <formula>-0.07</formula>
      <formula>-0.1</formula>
    </cfRule>
    <cfRule type="cellIs" dxfId="8" priority="14" operator="between">
      <formula>-0.05</formula>
      <formula>-0.07</formula>
    </cfRule>
    <cfRule type="cellIs" dxfId="7" priority="15" stopIfTrue="1" operator="between">
      <formula>0</formula>
      <formula>-0.05</formula>
    </cfRule>
  </conditionalFormatting>
  <conditionalFormatting sqref="J2:J21">
    <cfRule type="expression" dxfId="6" priority="4">
      <formula>AND(J2&lt;&gt;"", J2&gt;=0.15)</formula>
    </cfRule>
    <cfRule type="expression" dxfId="5" priority="5" stopIfTrue="1">
      <formula>AND(J2&lt;&gt;"", J2&gt;=0.1)</formula>
    </cfRule>
    <cfRule type="expression" dxfId="4" priority="6" stopIfTrue="1">
      <formula>AND(J2&lt;&gt;"", J2&gt;=0.07)</formula>
    </cfRule>
    <cfRule type="expression" dxfId="3" priority="7">
      <formula>AND(J2&lt;&gt;"", J2&lt;=0.07)</formula>
    </cfRule>
  </conditionalFormatting>
  <conditionalFormatting sqref="K2:L21">
    <cfRule type="expression" dxfId="2" priority="2" stopIfTrue="1">
      <formula>AND(K2&lt;&gt;"", K2&gt;=0)</formula>
    </cfRule>
    <cfRule type="expression" dxfId="1" priority="3">
      <formula>K2&lt;0</formula>
    </cfRule>
  </conditionalFormatting>
  <conditionalFormatting sqref="A2:A21">
    <cfRule type="cellIs" dxfId="0" priority="1" operator="equal">
      <formula>"BSE"</formula>
    </cfRule>
  </conditionalFormatting>
  <dataValidations count="2">
    <dataValidation type="list" allowBlank="1" showErrorMessage="1" sqref="I2:I21" xr:uid="{BDA448E9-7A22-8845-B5A1-57A02C412848}">
      <formula1>"0.25,0.50,0.75,1.00"</formula1>
    </dataValidation>
    <dataValidation type="list" allowBlank="1" showErrorMessage="1" sqref="A2:A21" xr:uid="{221CABAF-C6EE-3649-9C8F-2946397799C4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E50EFB-1CCE-9949-B566-A02EABCAF5C1}">
          <x14:formula1>
            <xm:f>Stocks!$A$2:$A5000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D995-E638-2144-BC02-4BFCD743B63E}">
  <dimension ref="A1:I1756"/>
  <sheetViews>
    <sheetView zoomScale="241" zoomScaleNormal="241" workbookViewId="0">
      <selection sqref="A1:B1715"/>
    </sheetView>
  </sheetViews>
  <sheetFormatPr baseColWidth="10" defaultRowHeight="13" x14ac:dyDescent="0.15"/>
  <cols>
    <col min="1" max="1" width="40.1640625" customWidth="1"/>
    <col min="2" max="2" width="18.83203125" customWidth="1"/>
    <col min="8" max="8" width="37.83203125" customWidth="1"/>
  </cols>
  <sheetData>
    <row r="1" spans="1:9" ht="16" x14ac:dyDescent="0.2">
      <c r="A1" s="32" t="s">
        <v>1532</v>
      </c>
      <c r="B1" s="32" t="s">
        <v>1533</v>
      </c>
      <c r="F1" t="s">
        <v>0</v>
      </c>
    </row>
    <row r="2" spans="1:9" ht="16" x14ac:dyDescent="0.2">
      <c r="A2" s="33" t="s">
        <v>1730</v>
      </c>
      <c r="B2" s="33" t="s">
        <v>0</v>
      </c>
      <c r="F2" t="s">
        <v>1</v>
      </c>
      <c r="H2" s="33" t="s">
        <v>1730</v>
      </c>
      <c r="I2" s="33" t="s">
        <v>0</v>
      </c>
    </row>
    <row r="3" spans="1:9" ht="16" x14ac:dyDescent="0.2">
      <c r="A3" s="33" t="s">
        <v>1731</v>
      </c>
      <c r="B3" s="33" t="s">
        <v>1</v>
      </c>
      <c r="F3" t="s">
        <v>2</v>
      </c>
      <c r="H3" s="33" t="s">
        <v>1731</v>
      </c>
      <c r="I3" s="33" t="s">
        <v>1</v>
      </c>
    </row>
    <row r="4" spans="1:9" ht="16" x14ac:dyDescent="0.2">
      <c r="A4" s="33" t="s">
        <v>1732</v>
      </c>
      <c r="B4" s="33" t="s">
        <v>2</v>
      </c>
      <c r="F4" t="s">
        <v>3</v>
      </c>
      <c r="H4" s="33" t="s">
        <v>1732</v>
      </c>
      <c r="I4" s="33" t="s">
        <v>2</v>
      </c>
    </row>
    <row r="5" spans="1:9" ht="16" x14ac:dyDescent="0.2">
      <c r="A5" s="33" t="s">
        <v>1733</v>
      </c>
      <c r="B5" s="33" t="s">
        <v>3</v>
      </c>
      <c r="F5" t="s">
        <v>4</v>
      </c>
      <c r="H5" s="33" t="s">
        <v>1733</v>
      </c>
      <c r="I5" s="33" t="s">
        <v>3</v>
      </c>
    </row>
    <row r="6" spans="1:9" ht="16" x14ac:dyDescent="0.2">
      <c r="A6" s="33" t="s">
        <v>1734</v>
      </c>
      <c r="B6" s="33" t="s">
        <v>4</v>
      </c>
      <c r="F6" t="s">
        <v>5</v>
      </c>
      <c r="H6" s="33" t="s">
        <v>1734</v>
      </c>
      <c r="I6" s="33" t="s">
        <v>4</v>
      </c>
    </row>
    <row r="7" spans="1:9" ht="16" x14ac:dyDescent="0.2">
      <c r="A7" s="33" t="s">
        <v>1735</v>
      </c>
      <c r="B7" s="33" t="s">
        <v>5</v>
      </c>
      <c r="F7" t="s">
        <v>6</v>
      </c>
      <c r="H7" s="33" t="s">
        <v>1735</v>
      </c>
      <c r="I7" s="33" t="s">
        <v>5</v>
      </c>
    </row>
    <row r="8" spans="1:9" ht="16" x14ac:dyDescent="0.2">
      <c r="A8" s="33" t="s">
        <v>1736</v>
      </c>
      <c r="B8" s="33" t="s">
        <v>6</v>
      </c>
      <c r="F8" t="s">
        <v>7</v>
      </c>
      <c r="H8" s="33" t="s">
        <v>1736</v>
      </c>
      <c r="I8" s="33" t="s">
        <v>6</v>
      </c>
    </row>
    <row r="9" spans="1:9" ht="16" x14ac:dyDescent="0.2">
      <c r="A9" s="33" t="s">
        <v>1737</v>
      </c>
      <c r="B9" s="33" t="s">
        <v>7</v>
      </c>
      <c r="F9" t="s">
        <v>8</v>
      </c>
      <c r="H9" s="33" t="s">
        <v>1737</v>
      </c>
      <c r="I9" s="33" t="s">
        <v>7</v>
      </c>
    </row>
    <row r="10" spans="1:9" ht="16" x14ac:dyDescent="0.2">
      <c r="A10" s="33" t="s">
        <v>1738</v>
      </c>
      <c r="B10" s="33" t="s">
        <v>8</v>
      </c>
      <c r="F10" t="s">
        <v>9</v>
      </c>
      <c r="H10" s="33" t="s">
        <v>1738</v>
      </c>
      <c r="I10" s="33" t="s">
        <v>8</v>
      </c>
    </row>
    <row r="11" spans="1:9" ht="16" x14ac:dyDescent="0.2">
      <c r="A11" s="33" t="s">
        <v>1739</v>
      </c>
      <c r="B11" s="33" t="s">
        <v>9</v>
      </c>
      <c r="F11" t="s">
        <v>10</v>
      </c>
      <c r="H11" s="33" t="s">
        <v>1739</v>
      </c>
      <c r="I11" s="33" t="s">
        <v>9</v>
      </c>
    </row>
    <row r="12" spans="1:9" ht="16" x14ac:dyDescent="0.2">
      <c r="A12" s="33" t="s">
        <v>1740</v>
      </c>
      <c r="B12" s="33" t="s">
        <v>10</v>
      </c>
      <c r="F12" t="s">
        <v>11</v>
      </c>
      <c r="H12" s="33" t="s">
        <v>1740</v>
      </c>
      <c r="I12" s="33" t="s">
        <v>10</v>
      </c>
    </row>
    <row r="13" spans="1:9" ht="16" x14ac:dyDescent="0.2">
      <c r="A13" s="33" t="s">
        <v>1741</v>
      </c>
      <c r="B13" s="33" t="s">
        <v>11</v>
      </c>
      <c r="F13" t="s">
        <v>12</v>
      </c>
      <c r="H13" s="33" t="s">
        <v>1741</v>
      </c>
      <c r="I13" s="33" t="s">
        <v>11</v>
      </c>
    </row>
    <row r="14" spans="1:9" ht="16" x14ac:dyDescent="0.2">
      <c r="A14" s="33" t="s">
        <v>1742</v>
      </c>
      <c r="B14" s="33" t="s">
        <v>12</v>
      </c>
      <c r="F14" t="s">
        <v>13</v>
      </c>
      <c r="H14" s="33" t="s">
        <v>1742</v>
      </c>
      <c r="I14" s="33" t="s">
        <v>12</v>
      </c>
    </row>
    <row r="15" spans="1:9" ht="16" x14ac:dyDescent="0.2">
      <c r="A15" s="33" t="s">
        <v>1743</v>
      </c>
      <c r="B15" s="33" t="s">
        <v>13</v>
      </c>
      <c r="F15" t="s">
        <v>14</v>
      </c>
      <c r="H15" s="33" t="s">
        <v>1743</v>
      </c>
      <c r="I15" s="33" t="s">
        <v>13</v>
      </c>
    </row>
    <row r="16" spans="1:9" ht="16" x14ac:dyDescent="0.2">
      <c r="A16" s="33" t="s">
        <v>1744</v>
      </c>
      <c r="B16" s="33" t="s">
        <v>14</v>
      </c>
      <c r="F16" t="s">
        <v>15</v>
      </c>
      <c r="H16" s="33" t="s">
        <v>1744</v>
      </c>
      <c r="I16" s="33" t="s">
        <v>14</v>
      </c>
    </row>
    <row r="17" spans="1:9" ht="16" x14ac:dyDescent="0.2">
      <c r="A17" s="33" t="s">
        <v>1745</v>
      </c>
      <c r="B17" s="33" t="s">
        <v>15</v>
      </c>
      <c r="F17" t="s">
        <v>16</v>
      </c>
      <c r="H17" s="33" t="s">
        <v>1745</v>
      </c>
      <c r="I17" s="33" t="s">
        <v>15</v>
      </c>
    </row>
    <row r="18" spans="1:9" ht="16" x14ac:dyDescent="0.2">
      <c r="A18" s="33" t="s">
        <v>1746</v>
      </c>
      <c r="B18" s="33" t="s">
        <v>16</v>
      </c>
      <c r="F18" t="s">
        <v>17</v>
      </c>
      <c r="H18" s="33" t="s">
        <v>1746</v>
      </c>
      <c r="I18" s="33" t="s">
        <v>16</v>
      </c>
    </row>
    <row r="19" spans="1:9" ht="16" x14ac:dyDescent="0.2">
      <c r="A19" s="33" t="s">
        <v>1747</v>
      </c>
      <c r="B19" s="33" t="s">
        <v>17</v>
      </c>
      <c r="F19" t="s">
        <v>18</v>
      </c>
      <c r="H19" s="33" t="s">
        <v>1747</v>
      </c>
      <c r="I19" s="33" t="s">
        <v>17</v>
      </c>
    </row>
    <row r="20" spans="1:9" ht="16" x14ac:dyDescent="0.2">
      <c r="A20" s="33" t="s">
        <v>1748</v>
      </c>
      <c r="B20" s="33" t="s">
        <v>18</v>
      </c>
      <c r="F20" t="s">
        <v>19</v>
      </c>
      <c r="H20" s="33" t="s">
        <v>1748</v>
      </c>
      <c r="I20" s="33" t="s">
        <v>18</v>
      </c>
    </row>
    <row r="21" spans="1:9" ht="16" x14ac:dyDescent="0.2">
      <c r="A21" s="33" t="s">
        <v>1749</v>
      </c>
      <c r="B21" s="33" t="s">
        <v>19</v>
      </c>
      <c r="F21" t="s">
        <v>20</v>
      </c>
      <c r="H21" s="33" t="s">
        <v>1749</v>
      </c>
      <c r="I21" s="33" t="s">
        <v>19</v>
      </c>
    </row>
    <row r="22" spans="1:9" ht="16" x14ac:dyDescent="0.2">
      <c r="A22" s="33" t="s">
        <v>1750</v>
      </c>
      <c r="B22" s="33" t="s">
        <v>20</v>
      </c>
      <c r="F22" t="s">
        <v>21</v>
      </c>
      <c r="H22" s="33" t="s">
        <v>1750</v>
      </c>
      <c r="I22" s="33" t="s">
        <v>20</v>
      </c>
    </row>
    <row r="23" spans="1:9" ht="16" x14ac:dyDescent="0.2">
      <c r="A23" s="33" t="s">
        <v>1751</v>
      </c>
      <c r="B23" s="33" t="s">
        <v>21</v>
      </c>
      <c r="F23" t="s">
        <v>22</v>
      </c>
      <c r="H23" s="33" t="s">
        <v>1751</v>
      </c>
      <c r="I23" s="33" t="s">
        <v>21</v>
      </c>
    </row>
    <row r="24" spans="1:9" ht="16" x14ac:dyDescent="0.2">
      <c r="A24" s="33" t="s">
        <v>1752</v>
      </c>
      <c r="B24" s="33" t="s">
        <v>22</v>
      </c>
      <c r="F24" t="s">
        <v>23</v>
      </c>
      <c r="H24" s="33" t="s">
        <v>1752</v>
      </c>
      <c r="I24" s="33" t="s">
        <v>22</v>
      </c>
    </row>
    <row r="25" spans="1:9" ht="16" x14ac:dyDescent="0.2">
      <c r="A25" s="33" t="s">
        <v>1753</v>
      </c>
      <c r="B25" s="33" t="s">
        <v>23</v>
      </c>
      <c r="F25" t="s">
        <v>24</v>
      </c>
      <c r="H25" s="33" t="s">
        <v>1753</v>
      </c>
      <c r="I25" s="33" t="s">
        <v>23</v>
      </c>
    </row>
    <row r="26" spans="1:9" ht="16" x14ac:dyDescent="0.2">
      <c r="A26" s="33" t="s">
        <v>1754</v>
      </c>
      <c r="B26" s="33" t="s">
        <v>24</v>
      </c>
      <c r="F26" t="s">
        <v>25</v>
      </c>
      <c r="H26" s="33" t="s">
        <v>1754</v>
      </c>
      <c r="I26" s="33" t="s">
        <v>24</v>
      </c>
    </row>
    <row r="27" spans="1:9" ht="16" x14ac:dyDescent="0.2">
      <c r="A27" s="33" t="s">
        <v>1755</v>
      </c>
      <c r="B27" s="33" t="s">
        <v>25</v>
      </c>
      <c r="F27" t="s">
        <v>26</v>
      </c>
      <c r="H27" s="33" t="s">
        <v>1755</v>
      </c>
      <c r="I27" s="33" t="s">
        <v>25</v>
      </c>
    </row>
    <row r="28" spans="1:9" ht="16" x14ac:dyDescent="0.2">
      <c r="A28" s="33" t="s">
        <v>1756</v>
      </c>
      <c r="B28" s="33" t="s">
        <v>26</v>
      </c>
      <c r="F28" t="s">
        <v>27</v>
      </c>
      <c r="H28" s="33" t="s">
        <v>1756</v>
      </c>
      <c r="I28" s="33" t="s">
        <v>26</v>
      </c>
    </row>
    <row r="29" spans="1:9" ht="16" x14ac:dyDescent="0.2">
      <c r="A29" s="33" t="s">
        <v>1757</v>
      </c>
      <c r="B29" s="33" t="s">
        <v>27</v>
      </c>
      <c r="F29" t="s">
        <v>28</v>
      </c>
      <c r="H29" s="33" t="s">
        <v>1757</v>
      </c>
      <c r="I29" s="33" t="s">
        <v>27</v>
      </c>
    </row>
    <row r="30" spans="1:9" ht="16" x14ac:dyDescent="0.2">
      <c r="A30" s="33" t="s">
        <v>1758</v>
      </c>
      <c r="B30" s="33" t="s">
        <v>28</v>
      </c>
      <c r="F30" t="s">
        <v>29</v>
      </c>
      <c r="H30" s="33" t="s">
        <v>1758</v>
      </c>
      <c r="I30" s="33" t="s">
        <v>28</v>
      </c>
    </row>
    <row r="31" spans="1:9" ht="16" x14ac:dyDescent="0.2">
      <c r="A31" s="33" t="s">
        <v>1759</v>
      </c>
      <c r="B31" s="33" t="s">
        <v>29</v>
      </c>
      <c r="F31" t="s">
        <v>30</v>
      </c>
      <c r="H31" s="33" t="s">
        <v>1759</v>
      </c>
      <c r="I31" s="33" t="s">
        <v>29</v>
      </c>
    </row>
    <row r="32" spans="1:9" ht="16" x14ac:dyDescent="0.2">
      <c r="A32" s="33" t="s">
        <v>1760</v>
      </c>
      <c r="B32" s="33" t="s">
        <v>30</v>
      </c>
      <c r="F32" t="s">
        <v>1563</v>
      </c>
      <c r="H32" s="33" t="s">
        <v>1760</v>
      </c>
      <c r="I32" s="33" t="s">
        <v>30</v>
      </c>
    </row>
    <row r="33" spans="1:9" ht="16" x14ac:dyDescent="0.2">
      <c r="A33" s="33" t="s">
        <v>1761</v>
      </c>
      <c r="B33" s="33" t="s">
        <v>1563</v>
      </c>
      <c r="F33" t="s">
        <v>31</v>
      </c>
      <c r="H33" s="33" t="s">
        <v>1761</v>
      </c>
      <c r="I33" s="33" t="s">
        <v>1563</v>
      </c>
    </row>
    <row r="34" spans="1:9" ht="16" x14ac:dyDescent="0.2">
      <c r="A34" s="33" t="s">
        <v>1762</v>
      </c>
      <c r="B34" s="33" t="s">
        <v>31</v>
      </c>
      <c r="F34" t="s">
        <v>1537</v>
      </c>
      <c r="H34" s="33" t="s">
        <v>1762</v>
      </c>
      <c r="I34" s="33" t="s">
        <v>31</v>
      </c>
    </row>
    <row r="35" spans="1:9" ht="16" x14ac:dyDescent="0.2">
      <c r="A35" s="33" t="s">
        <v>1763</v>
      </c>
      <c r="B35" s="33" t="s">
        <v>1537</v>
      </c>
      <c r="F35" t="s">
        <v>1538</v>
      </c>
      <c r="H35" s="33" t="s">
        <v>1763</v>
      </c>
      <c r="I35" s="33" t="s">
        <v>1537</v>
      </c>
    </row>
    <row r="36" spans="1:9" ht="16" x14ac:dyDescent="0.2">
      <c r="A36" s="33" t="s">
        <v>1764</v>
      </c>
      <c r="B36" s="33" t="s">
        <v>1538</v>
      </c>
      <c r="F36" t="s">
        <v>32</v>
      </c>
      <c r="H36" s="33" t="s">
        <v>1764</v>
      </c>
      <c r="I36" s="33" t="s">
        <v>1538</v>
      </c>
    </row>
    <row r="37" spans="1:9" ht="16" x14ac:dyDescent="0.2">
      <c r="A37" s="33" t="s">
        <v>1765</v>
      </c>
      <c r="B37" s="33" t="s">
        <v>32</v>
      </c>
      <c r="F37" t="s">
        <v>33</v>
      </c>
      <c r="H37" s="33" t="s">
        <v>1765</v>
      </c>
      <c r="I37" s="33" t="s">
        <v>32</v>
      </c>
    </row>
    <row r="38" spans="1:9" ht="16" x14ac:dyDescent="0.2">
      <c r="A38" s="33" t="s">
        <v>1766</v>
      </c>
      <c r="B38" s="33" t="s">
        <v>33</v>
      </c>
      <c r="F38" t="s">
        <v>34</v>
      </c>
      <c r="H38" s="33" t="s">
        <v>1766</v>
      </c>
      <c r="I38" s="33" t="s">
        <v>33</v>
      </c>
    </row>
    <row r="39" spans="1:9" ht="16" x14ac:dyDescent="0.2">
      <c r="A39" s="33" t="s">
        <v>1767</v>
      </c>
      <c r="B39" s="33" t="s">
        <v>34</v>
      </c>
      <c r="F39" t="s">
        <v>35</v>
      </c>
      <c r="H39" s="33" t="s">
        <v>1767</v>
      </c>
      <c r="I39" s="33" t="s">
        <v>34</v>
      </c>
    </row>
    <row r="40" spans="1:9" ht="16" x14ac:dyDescent="0.2">
      <c r="A40" s="33" t="s">
        <v>1768</v>
      </c>
      <c r="B40" s="33" t="s">
        <v>35</v>
      </c>
      <c r="F40" t="s">
        <v>36</v>
      </c>
      <c r="H40" s="33" t="s">
        <v>1768</v>
      </c>
      <c r="I40" s="33" t="s">
        <v>35</v>
      </c>
    </row>
    <row r="41" spans="1:9" ht="16" x14ac:dyDescent="0.2">
      <c r="A41" s="33" t="s">
        <v>1769</v>
      </c>
      <c r="B41" s="33" t="s">
        <v>36</v>
      </c>
      <c r="F41" t="s">
        <v>37</v>
      </c>
      <c r="H41" s="33" t="s">
        <v>1769</v>
      </c>
      <c r="I41" s="33" t="s">
        <v>36</v>
      </c>
    </row>
    <row r="42" spans="1:9" ht="16" x14ac:dyDescent="0.2">
      <c r="A42" s="33" t="s">
        <v>1770</v>
      </c>
      <c r="B42" s="33" t="s">
        <v>37</v>
      </c>
      <c r="F42" t="s">
        <v>38</v>
      </c>
      <c r="H42" s="33" t="s">
        <v>1770</v>
      </c>
      <c r="I42" s="33" t="s">
        <v>37</v>
      </c>
    </row>
    <row r="43" spans="1:9" ht="16" x14ac:dyDescent="0.2">
      <c r="A43" s="33" t="s">
        <v>1771</v>
      </c>
      <c r="B43" s="33" t="s">
        <v>38</v>
      </c>
      <c r="F43" t="s">
        <v>39</v>
      </c>
      <c r="H43" s="33" t="s">
        <v>1771</v>
      </c>
      <c r="I43" s="33" t="s">
        <v>38</v>
      </c>
    </row>
    <row r="44" spans="1:9" ht="16" x14ac:dyDescent="0.2">
      <c r="A44" s="33" t="s">
        <v>1772</v>
      </c>
      <c r="B44" s="33" t="s">
        <v>39</v>
      </c>
      <c r="F44" t="s">
        <v>40</v>
      </c>
      <c r="H44" s="33" t="s">
        <v>1772</v>
      </c>
      <c r="I44" s="33" t="s">
        <v>39</v>
      </c>
    </row>
    <row r="45" spans="1:9" ht="16" x14ac:dyDescent="0.2">
      <c r="A45" s="33" t="s">
        <v>1773</v>
      </c>
      <c r="B45" s="33" t="s">
        <v>40</v>
      </c>
      <c r="F45" t="s">
        <v>41</v>
      </c>
      <c r="H45" s="33" t="s">
        <v>1773</v>
      </c>
      <c r="I45" s="33" t="s">
        <v>40</v>
      </c>
    </row>
    <row r="46" spans="1:9" ht="16" x14ac:dyDescent="0.2">
      <c r="A46" s="33" t="s">
        <v>1774</v>
      </c>
      <c r="B46" s="33" t="s">
        <v>41</v>
      </c>
      <c r="F46" t="s">
        <v>42</v>
      </c>
      <c r="H46" s="33" t="s">
        <v>1774</v>
      </c>
      <c r="I46" s="33" t="s">
        <v>41</v>
      </c>
    </row>
    <row r="47" spans="1:9" ht="16" x14ac:dyDescent="0.2">
      <c r="A47" s="33" t="s">
        <v>1775</v>
      </c>
      <c r="B47" s="33" t="s">
        <v>42</v>
      </c>
      <c r="F47" t="s">
        <v>1535</v>
      </c>
      <c r="H47" s="33" t="s">
        <v>1775</v>
      </c>
      <c r="I47" s="33" t="s">
        <v>42</v>
      </c>
    </row>
    <row r="48" spans="1:9" ht="16" x14ac:dyDescent="0.2">
      <c r="A48" s="33" t="s">
        <v>1776</v>
      </c>
      <c r="B48" s="33" t="s">
        <v>1535</v>
      </c>
      <c r="F48" t="s">
        <v>43</v>
      </c>
      <c r="H48" s="33" t="s">
        <v>1776</v>
      </c>
      <c r="I48" s="33" t="s">
        <v>1535</v>
      </c>
    </row>
    <row r="49" spans="1:9" ht="16" x14ac:dyDescent="0.2">
      <c r="A49" s="33" t="s">
        <v>1777</v>
      </c>
      <c r="B49" s="33" t="s">
        <v>43</v>
      </c>
      <c r="F49" t="s">
        <v>44</v>
      </c>
      <c r="H49" s="33" t="s">
        <v>1777</v>
      </c>
      <c r="I49" s="33" t="s">
        <v>43</v>
      </c>
    </row>
    <row r="50" spans="1:9" ht="16" x14ac:dyDescent="0.2">
      <c r="A50" s="33" t="s">
        <v>1778</v>
      </c>
      <c r="B50" s="33" t="s">
        <v>44</v>
      </c>
      <c r="F50" t="s">
        <v>45</v>
      </c>
      <c r="H50" s="33" t="s">
        <v>1778</v>
      </c>
      <c r="I50" s="33" t="s">
        <v>44</v>
      </c>
    </row>
    <row r="51" spans="1:9" ht="16" x14ac:dyDescent="0.2">
      <c r="A51" s="33" t="s">
        <v>1779</v>
      </c>
      <c r="B51" s="33" t="s">
        <v>45</v>
      </c>
      <c r="F51" t="s">
        <v>1542</v>
      </c>
      <c r="H51" s="33" t="s">
        <v>1779</v>
      </c>
      <c r="I51" s="33" t="s">
        <v>45</v>
      </c>
    </row>
    <row r="52" spans="1:9" ht="16" x14ac:dyDescent="0.2">
      <c r="A52" s="33" t="s">
        <v>1780</v>
      </c>
      <c r="B52" s="33" t="s">
        <v>1542</v>
      </c>
      <c r="F52" t="s">
        <v>46</v>
      </c>
      <c r="H52" s="33" t="s">
        <v>1780</v>
      </c>
      <c r="I52" s="33" t="s">
        <v>1542</v>
      </c>
    </row>
    <row r="53" spans="1:9" ht="16" x14ac:dyDescent="0.2">
      <c r="A53" s="33" t="s">
        <v>1781</v>
      </c>
      <c r="B53" s="33" t="s">
        <v>46</v>
      </c>
      <c r="F53" t="s">
        <v>47</v>
      </c>
      <c r="H53" s="33" t="s">
        <v>1781</v>
      </c>
      <c r="I53" s="33" t="s">
        <v>46</v>
      </c>
    </row>
    <row r="54" spans="1:9" ht="16" x14ac:dyDescent="0.2">
      <c r="A54" s="33" t="s">
        <v>1782</v>
      </c>
      <c r="B54" s="33" t="s">
        <v>47</v>
      </c>
      <c r="F54" t="s">
        <v>48</v>
      </c>
      <c r="H54" s="33" t="s">
        <v>1782</v>
      </c>
      <c r="I54" s="33" t="s">
        <v>47</v>
      </c>
    </row>
    <row r="55" spans="1:9" ht="16" x14ac:dyDescent="0.2">
      <c r="A55" s="33" t="s">
        <v>1783</v>
      </c>
      <c r="B55" s="33" t="s">
        <v>48</v>
      </c>
      <c r="F55" t="s">
        <v>1540</v>
      </c>
      <c r="H55" s="33" t="s">
        <v>1783</v>
      </c>
      <c r="I55" s="33" t="s">
        <v>48</v>
      </c>
    </row>
    <row r="56" spans="1:9" ht="16" x14ac:dyDescent="0.2">
      <c r="A56" s="33" t="s">
        <v>1784</v>
      </c>
      <c r="B56" s="33" t="s">
        <v>1540</v>
      </c>
      <c r="F56" t="s">
        <v>49</v>
      </c>
      <c r="H56" s="33" t="s">
        <v>1784</v>
      </c>
      <c r="I56" s="33" t="s">
        <v>1540</v>
      </c>
    </row>
    <row r="57" spans="1:9" ht="16" x14ac:dyDescent="0.2">
      <c r="A57" s="33" t="s">
        <v>1785</v>
      </c>
      <c r="B57" s="33" t="s">
        <v>49</v>
      </c>
      <c r="F57" t="s">
        <v>50</v>
      </c>
      <c r="H57" s="33" t="s">
        <v>1785</v>
      </c>
      <c r="I57" s="33" t="s">
        <v>49</v>
      </c>
    </row>
    <row r="58" spans="1:9" ht="16" x14ac:dyDescent="0.2">
      <c r="A58" s="33" t="s">
        <v>1786</v>
      </c>
      <c r="B58" s="33" t="s">
        <v>50</v>
      </c>
      <c r="F58" t="s">
        <v>51</v>
      </c>
      <c r="H58" s="33" t="s">
        <v>1786</v>
      </c>
      <c r="I58" s="33" t="s">
        <v>50</v>
      </c>
    </row>
    <row r="59" spans="1:9" ht="16" x14ac:dyDescent="0.2">
      <c r="A59" s="33" t="s">
        <v>1787</v>
      </c>
      <c r="B59" s="33" t="s">
        <v>51</v>
      </c>
      <c r="F59" t="s">
        <v>52</v>
      </c>
      <c r="H59" s="33" t="s">
        <v>1787</v>
      </c>
      <c r="I59" s="33" t="s">
        <v>51</v>
      </c>
    </row>
    <row r="60" spans="1:9" ht="16" x14ac:dyDescent="0.2">
      <c r="A60" s="33" t="s">
        <v>1788</v>
      </c>
      <c r="B60" s="33" t="s">
        <v>52</v>
      </c>
      <c r="F60" t="s">
        <v>53</v>
      </c>
      <c r="H60" s="33" t="s">
        <v>1788</v>
      </c>
      <c r="I60" s="33" t="s">
        <v>52</v>
      </c>
    </row>
    <row r="61" spans="1:9" ht="16" x14ac:dyDescent="0.2">
      <c r="A61" s="33" t="s">
        <v>1789</v>
      </c>
      <c r="B61" s="33" t="s">
        <v>53</v>
      </c>
      <c r="F61" t="s">
        <v>54</v>
      </c>
      <c r="H61" s="33" t="s">
        <v>1789</v>
      </c>
      <c r="I61" s="33" t="s">
        <v>53</v>
      </c>
    </row>
    <row r="62" spans="1:9" ht="16" x14ac:dyDescent="0.2">
      <c r="A62" s="33" t="s">
        <v>1790</v>
      </c>
      <c r="B62" s="33" t="s">
        <v>54</v>
      </c>
      <c r="F62" t="s">
        <v>55</v>
      </c>
      <c r="H62" s="33" t="s">
        <v>1790</v>
      </c>
      <c r="I62" s="33" t="s">
        <v>54</v>
      </c>
    </row>
    <row r="63" spans="1:9" ht="16" x14ac:dyDescent="0.2">
      <c r="A63" s="33" t="s">
        <v>1791</v>
      </c>
      <c r="B63" s="33" t="s">
        <v>55</v>
      </c>
      <c r="F63" t="s">
        <v>56</v>
      </c>
      <c r="H63" s="33" t="s">
        <v>1791</v>
      </c>
      <c r="I63" s="33" t="s">
        <v>55</v>
      </c>
    </row>
    <row r="64" spans="1:9" ht="16" x14ac:dyDescent="0.2">
      <c r="A64" s="33" t="s">
        <v>1792</v>
      </c>
      <c r="B64" s="33" t="s">
        <v>56</v>
      </c>
      <c r="F64" t="s">
        <v>57</v>
      </c>
      <c r="H64" s="33" t="s">
        <v>1792</v>
      </c>
      <c r="I64" s="33" t="s">
        <v>56</v>
      </c>
    </row>
    <row r="65" spans="1:9" ht="16" x14ac:dyDescent="0.2">
      <c r="A65" s="33" t="s">
        <v>1793</v>
      </c>
      <c r="B65" s="33" t="s">
        <v>57</v>
      </c>
      <c r="F65" t="s">
        <v>1543</v>
      </c>
      <c r="H65" s="33" t="s">
        <v>1793</v>
      </c>
      <c r="I65" s="33" t="s">
        <v>57</v>
      </c>
    </row>
    <row r="66" spans="1:9" ht="16" x14ac:dyDescent="0.2">
      <c r="A66" s="33" t="s">
        <v>1794</v>
      </c>
      <c r="B66" s="33" t="s">
        <v>1543</v>
      </c>
      <c r="F66" t="s">
        <v>58</v>
      </c>
      <c r="H66" s="33" t="s">
        <v>1794</v>
      </c>
      <c r="I66" s="33" t="s">
        <v>1543</v>
      </c>
    </row>
    <row r="67" spans="1:9" ht="16" x14ac:dyDescent="0.2">
      <c r="A67" s="33" t="s">
        <v>1795</v>
      </c>
      <c r="B67" s="33" t="s">
        <v>58</v>
      </c>
      <c r="F67" t="s">
        <v>59</v>
      </c>
      <c r="H67" s="33" t="s">
        <v>1795</v>
      </c>
      <c r="I67" s="33" t="s">
        <v>58</v>
      </c>
    </row>
    <row r="68" spans="1:9" ht="16" x14ac:dyDescent="0.2">
      <c r="A68" s="33" t="s">
        <v>1796</v>
      </c>
      <c r="B68" s="33" t="s">
        <v>59</v>
      </c>
      <c r="F68" t="s">
        <v>1572</v>
      </c>
      <c r="H68" s="33" t="s">
        <v>1796</v>
      </c>
      <c r="I68" s="33" t="s">
        <v>59</v>
      </c>
    </row>
    <row r="69" spans="1:9" ht="16" x14ac:dyDescent="0.2">
      <c r="A69" s="33" t="s">
        <v>1797</v>
      </c>
      <c r="B69" s="33" t="s">
        <v>1572</v>
      </c>
      <c r="F69" t="s">
        <v>60</v>
      </c>
      <c r="H69" s="33" t="s">
        <v>1797</v>
      </c>
      <c r="I69" s="33" t="s">
        <v>1572</v>
      </c>
    </row>
    <row r="70" spans="1:9" ht="16" x14ac:dyDescent="0.2">
      <c r="A70" s="33" t="s">
        <v>1798</v>
      </c>
      <c r="B70" s="33" t="s">
        <v>60</v>
      </c>
      <c r="F70" t="s">
        <v>61</v>
      </c>
      <c r="H70" s="33" t="s">
        <v>1798</v>
      </c>
      <c r="I70" s="33" t="s">
        <v>60</v>
      </c>
    </row>
    <row r="71" spans="1:9" ht="16" x14ac:dyDescent="0.2">
      <c r="A71" s="33" t="s">
        <v>1799</v>
      </c>
      <c r="B71" s="33" t="s">
        <v>61</v>
      </c>
      <c r="F71" t="s">
        <v>62</v>
      </c>
      <c r="H71" s="33" t="s">
        <v>1799</v>
      </c>
      <c r="I71" s="33" t="s">
        <v>61</v>
      </c>
    </row>
    <row r="72" spans="1:9" ht="16" x14ac:dyDescent="0.2">
      <c r="A72" s="33" t="s">
        <v>1800</v>
      </c>
      <c r="B72" s="33" t="s">
        <v>62</v>
      </c>
      <c r="F72" t="s">
        <v>1544</v>
      </c>
      <c r="H72" s="33" t="s">
        <v>1800</v>
      </c>
      <c r="I72" s="33" t="s">
        <v>62</v>
      </c>
    </row>
    <row r="73" spans="1:9" ht="16" x14ac:dyDescent="0.2">
      <c r="A73" s="33" t="s">
        <v>1801</v>
      </c>
      <c r="B73" s="33" t="s">
        <v>1544</v>
      </c>
      <c r="F73" t="s">
        <v>63</v>
      </c>
      <c r="H73" s="33" t="s">
        <v>1801</v>
      </c>
      <c r="I73" s="33" t="s">
        <v>1544</v>
      </c>
    </row>
    <row r="74" spans="1:9" ht="16" x14ac:dyDescent="0.2">
      <c r="A74" s="33" t="s">
        <v>1802</v>
      </c>
      <c r="B74" s="33" t="s">
        <v>63</v>
      </c>
      <c r="F74" t="s">
        <v>64</v>
      </c>
      <c r="H74" s="33" t="s">
        <v>1802</v>
      </c>
      <c r="I74" s="33" t="s">
        <v>63</v>
      </c>
    </row>
    <row r="75" spans="1:9" ht="16" x14ac:dyDescent="0.2">
      <c r="A75" s="33" t="s">
        <v>1803</v>
      </c>
      <c r="B75" s="33" t="s">
        <v>64</v>
      </c>
      <c r="F75" t="s">
        <v>65</v>
      </c>
      <c r="H75" s="33" t="s">
        <v>1803</v>
      </c>
      <c r="I75" s="33" t="s">
        <v>64</v>
      </c>
    </row>
    <row r="76" spans="1:9" ht="16" x14ac:dyDescent="0.2">
      <c r="A76" s="33" t="s">
        <v>1804</v>
      </c>
      <c r="B76" s="33" t="s">
        <v>65</v>
      </c>
      <c r="F76" t="s">
        <v>66</v>
      </c>
      <c r="H76" s="33" t="s">
        <v>1804</v>
      </c>
      <c r="I76" s="33" t="s">
        <v>65</v>
      </c>
    </row>
    <row r="77" spans="1:9" ht="16" x14ac:dyDescent="0.2">
      <c r="A77" s="33" t="s">
        <v>1805</v>
      </c>
      <c r="B77" s="33" t="s">
        <v>66</v>
      </c>
      <c r="F77" t="s">
        <v>67</v>
      </c>
      <c r="H77" s="33" t="s">
        <v>1805</v>
      </c>
      <c r="I77" s="33" t="s">
        <v>66</v>
      </c>
    </row>
    <row r="78" spans="1:9" ht="16" x14ac:dyDescent="0.2">
      <c r="A78" s="33" t="s">
        <v>1806</v>
      </c>
      <c r="B78" s="33" t="s">
        <v>67</v>
      </c>
      <c r="F78" t="s">
        <v>1545</v>
      </c>
      <c r="H78" s="33" t="s">
        <v>1806</v>
      </c>
      <c r="I78" s="33" t="s">
        <v>67</v>
      </c>
    </row>
    <row r="79" spans="1:9" ht="16" x14ac:dyDescent="0.2">
      <c r="A79" s="33" t="s">
        <v>1807</v>
      </c>
      <c r="B79" s="33" t="s">
        <v>1545</v>
      </c>
      <c r="F79" t="s">
        <v>68</v>
      </c>
      <c r="H79" s="33" t="s">
        <v>1807</v>
      </c>
      <c r="I79" s="33" t="s">
        <v>1545</v>
      </c>
    </row>
    <row r="80" spans="1:9" ht="16" x14ac:dyDescent="0.2">
      <c r="A80" s="33" t="s">
        <v>1808</v>
      </c>
      <c r="B80" s="33" t="s">
        <v>68</v>
      </c>
      <c r="F80" t="s">
        <v>1546</v>
      </c>
      <c r="H80" s="33" t="s">
        <v>1808</v>
      </c>
      <c r="I80" s="33" t="s">
        <v>68</v>
      </c>
    </row>
    <row r="81" spans="1:9" ht="16" x14ac:dyDescent="0.2">
      <c r="A81" s="33" t="s">
        <v>1809</v>
      </c>
      <c r="B81" s="33" t="s">
        <v>1546</v>
      </c>
      <c r="F81" t="s">
        <v>69</v>
      </c>
      <c r="H81" s="33" t="s">
        <v>1809</v>
      </c>
      <c r="I81" s="33" t="s">
        <v>1546</v>
      </c>
    </row>
    <row r="82" spans="1:9" ht="16" x14ac:dyDescent="0.2">
      <c r="A82" s="33" t="s">
        <v>1810</v>
      </c>
      <c r="B82" s="33" t="s">
        <v>69</v>
      </c>
      <c r="F82" t="s">
        <v>70</v>
      </c>
      <c r="H82" s="33" t="s">
        <v>1810</v>
      </c>
      <c r="I82" s="33" t="s">
        <v>69</v>
      </c>
    </row>
    <row r="83" spans="1:9" ht="16" x14ac:dyDescent="0.2">
      <c r="A83" s="33" t="s">
        <v>1811</v>
      </c>
      <c r="B83" s="33" t="s">
        <v>70</v>
      </c>
      <c r="F83" t="s">
        <v>71</v>
      </c>
      <c r="H83" s="33" t="s">
        <v>1811</v>
      </c>
      <c r="I83" s="33" t="s">
        <v>70</v>
      </c>
    </row>
    <row r="84" spans="1:9" ht="16" x14ac:dyDescent="0.2">
      <c r="A84" s="33" t="s">
        <v>1812</v>
      </c>
      <c r="B84" s="33" t="s">
        <v>71</v>
      </c>
      <c r="F84" t="s">
        <v>72</v>
      </c>
      <c r="H84" s="33" t="s">
        <v>1812</v>
      </c>
      <c r="I84" s="33" t="s">
        <v>71</v>
      </c>
    </row>
    <row r="85" spans="1:9" ht="16" x14ac:dyDescent="0.2">
      <c r="A85" s="33" t="s">
        <v>1813</v>
      </c>
      <c r="B85" s="33" t="s">
        <v>72</v>
      </c>
      <c r="F85" t="s">
        <v>73</v>
      </c>
      <c r="H85" s="33" t="s">
        <v>1813</v>
      </c>
      <c r="I85" s="33" t="s">
        <v>72</v>
      </c>
    </row>
    <row r="86" spans="1:9" ht="16" x14ac:dyDescent="0.2">
      <c r="A86" s="33" t="s">
        <v>1814</v>
      </c>
      <c r="B86" s="33" t="s">
        <v>73</v>
      </c>
      <c r="F86" t="s">
        <v>74</v>
      </c>
      <c r="H86" s="33" t="s">
        <v>1814</v>
      </c>
      <c r="I86" s="33" t="s">
        <v>73</v>
      </c>
    </row>
    <row r="87" spans="1:9" ht="16" x14ac:dyDescent="0.2">
      <c r="A87" s="33" t="s">
        <v>1815</v>
      </c>
      <c r="B87" s="33" t="s">
        <v>74</v>
      </c>
      <c r="F87" t="s">
        <v>75</v>
      </c>
      <c r="H87" s="33" t="s">
        <v>1815</v>
      </c>
      <c r="I87" s="33" t="s">
        <v>74</v>
      </c>
    </row>
    <row r="88" spans="1:9" ht="16" x14ac:dyDescent="0.2">
      <c r="A88" s="33" t="s">
        <v>1816</v>
      </c>
      <c r="B88" s="33" t="s">
        <v>75</v>
      </c>
      <c r="F88" t="s">
        <v>76</v>
      </c>
      <c r="H88" s="33" t="s">
        <v>1816</v>
      </c>
      <c r="I88" s="33" t="s">
        <v>75</v>
      </c>
    </row>
    <row r="89" spans="1:9" ht="16" x14ac:dyDescent="0.2">
      <c r="A89" s="33" t="s">
        <v>1817</v>
      </c>
      <c r="B89" s="33" t="s">
        <v>76</v>
      </c>
      <c r="F89" t="s">
        <v>77</v>
      </c>
      <c r="H89" s="33" t="s">
        <v>1817</v>
      </c>
      <c r="I89" s="33" t="s">
        <v>76</v>
      </c>
    </row>
    <row r="90" spans="1:9" ht="16" x14ac:dyDescent="0.2">
      <c r="A90" s="33" t="s">
        <v>1818</v>
      </c>
      <c r="B90" s="33" t="s">
        <v>77</v>
      </c>
      <c r="F90" t="s">
        <v>78</v>
      </c>
      <c r="H90" s="33" t="s">
        <v>1818</v>
      </c>
      <c r="I90" s="33" t="s">
        <v>77</v>
      </c>
    </row>
    <row r="91" spans="1:9" ht="16" x14ac:dyDescent="0.2">
      <c r="A91" s="33" t="s">
        <v>1819</v>
      </c>
      <c r="B91" s="33" t="s">
        <v>78</v>
      </c>
      <c r="F91" t="s">
        <v>79</v>
      </c>
      <c r="H91" s="33" t="s">
        <v>1819</v>
      </c>
      <c r="I91" s="33" t="s">
        <v>78</v>
      </c>
    </row>
    <row r="92" spans="1:9" ht="16" x14ac:dyDescent="0.2">
      <c r="A92" s="33" t="s">
        <v>1820</v>
      </c>
      <c r="B92" s="33" t="s">
        <v>79</v>
      </c>
      <c r="F92" t="s">
        <v>80</v>
      </c>
      <c r="H92" s="33" t="s">
        <v>1820</v>
      </c>
      <c r="I92" s="33" t="s">
        <v>79</v>
      </c>
    </row>
    <row r="93" spans="1:9" ht="16" x14ac:dyDescent="0.2">
      <c r="A93" s="33" t="s">
        <v>1821</v>
      </c>
      <c r="B93" s="33" t="s">
        <v>80</v>
      </c>
      <c r="F93" t="s">
        <v>81</v>
      </c>
      <c r="H93" s="33" t="s">
        <v>1821</v>
      </c>
      <c r="I93" s="33" t="s">
        <v>80</v>
      </c>
    </row>
    <row r="94" spans="1:9" ht="16" x14ac:dyDescent="0.2">
      <c r="A94" s="33" t="s">
        <v>1822</v>
      </c>
      <c r="B94" s="33" t="s">
        <v>81</v>
      </c>
      <c r="F94" t="s">
        <v>82</v>
      </c>
      <c r="H94" s="33" t="s">
        <v>1822</v>
      </c>
      <c r="I94" s="33" t="s">
        <v>81</v>
      </c>
    </row>
    <row r="95" spans="1:9" ht="16" x14ac:dyDescent="0.2">
      <c r="A95" s="33" t="s">
        <v>1823</v>
      </c>
      <c r="B95" s="33" t="s">
        <v>82</v>
      </c>
      <c r="F95" t="s">
        <v>83</v>
      </c>
      <c r="H95" s="33" t="s">
        <v>1823</v>
      </c>
      <c r="I95" s="33" t="s">
        <v>82</v>
      </c>
    </row>
    <row r="96" spans="1:9" ht="16" x14ac:dyDescent="0.2">
      <c r="A96" s="33" t="s">
        <v>1824</v>
      </c>
      <c r="B96" s="33" t="s">
        <v>83</v>
      </c>
      <c r="F96" t="s">
        <v>84</v>
      </c>
      <c r="H96" s="33" t="s">
        <v>1824</v>
      </c>
      <c r="I96" s="33" t="s">
        <v>83</v>
      </c>
    </row>
    <row r="97" spans="1:9" ht="16" x14ac:dyDescent="0.2">
      <c r="A97" s="33" t="s">
        <v>1825</v>
      </c>
      <c r="B97" s="33" t="s">
        <v>84</v>
      </c>
      <c r="F97" t="s">
        <v>85</v>
      </c>
      <c r="H97" s="33" t="s">
        <v>1825</v>
      </c>
      <c r="I97" s="33" t="s">
        <v>84</v>
      </c>
    </row>
    <row r="98" spans="1:9" ht="16" x14ac:dyDescent="0.2">
      <c r="A98" s="33" t="s">
        <v>1826</v>
      </c>
      <c r="B98" s="33" t="s">
        <v>85</v>
      </c>
      <c r="F98" t="s">
        <v>86</v>
      </c>
      <c r="H98" s="33" t="s">
        <v>1826</v>
      </c>
      <c r="I98" s="33" t="s">
        <v>85</v>
      </c>
    </row>
    <row r="99" spans="1:9" ht="16" x14ac:dyDescent="0.2">
      <c r="A99" s="33" t="s">
        <v>1827</v>
      </c>
      <c r="B99" s="33" t="s">
        <v>86</v>
      </c>
      <c r="F99" t="s">
        <v>87</v>
      </c>
      <c r="H99" s="33" t="s">
        <v>1827</v>
      </c>
      <c r="I99" s="33" t="s">
        <v>86</v>
      </c>
    </row>
    <row r="100" spans="1:9" ht="16" x14ac:dyDescent="0.2">
      <c r="A100" s="33" t="s">
        <v>1828</v>
      </c>
      <c r="B100" s="33" t="s">
        <v>87</v>
      </c>
      <c r="F100" t="s">
        <v>1651</v>
      </c>
      <c r="H100" s="33" t="s">
        <v>1828</v>
      </c>
      <c r="I100" s="33" t="s">
        <v>87</v>
      </c>
    </row>
    <row r="101" spans="1:9" ht="16" x14ac:dyDescent="0.2">
      <c r="A101" s="33" t="s">
        <v>1829</v>
      </c>
      <c r="B101" s="33" t="s">
        <v>1651</v>
      </c>
      <c r="F101" t="s">
        <v>88</v>
      </c>
      <c r="H101" s="33" t="s">
        <v>1829</v>
      </c>
      <c r="I101" s="33" t="s">
        <v>1651</v>
      </c>
    </row>
    <row r="102" spans="1:9" ht="16" x14ac:dyDescent="0.2">
      <c r="A102" s="33" t="s">
        <v>1830</v>
      </c>
      <c r="B102" s="33" t="s">
        <v>88</v>
      </c>
      <c r="F102" t="s">
        <v>89</v>
      </c>
      <c r="H102" s="33" t="s">
        <v>1830</v>
      </c>
      <c r="I102" s="33" t="s">
        <v>88</v>
      </c>
    </row>
    <row r="103" spans="1:9" ht="16" x14ac:dyDescent="0.2">
      <c r="A103" s="33" t="s">
        <v>1831</v>
      </c>
      <c r="B103" s="33" t="s">
        <v>89</v>
      </c>
      <c r="F103" t="s">
        <v>90</v>
      </c>
      <c r="H103" s="33" t="s">
        <v>1831</v>
      </c>
      <c r="I103" s="33" t="s">
        <v>89</v>
      </c>
    </row>
    <row r="104" spans="1:9" ht="16" x14ac:dyDescent="0.2">
      <c r="A104" s="33" t="s">
        <v>1832</v>
      </c>
      <c r="B104" s="33" t="s">
        <v>90</v>
      </c>
      <c r="F104" t="s">
        <v>91</v>
      </c>
      <c r="H104" s="33" t="s">
        <v>1832</v>
      </c>
      <c r="I104" s="33" t="s">
        <v>90</v>
      </c>
    </row>
    <row r="105" spans="1:9" ht="16" x14ac:dyDescent="0.2">
      <c r="A105" s="33" t="s">
        <v>1833</v>
      </c>
      <c r="B105" s="33" t="s">
        <v>91</v>
      </c>
      <c r="F105" t="s">
        <v>92</v>
      </c>
      <c r="H105" s="33" t="s">
        <v>1833</v>
      </c>
      <c r="I105" s="33" t="s">
        <v>91</v>
      </c>
    </row>
    <row r="106" spans="1:9" ht="16" x14ac:dyDescent="0.2">
      <c r="A106" s="33" t="s">
        <v>1834</v>
      </c>
      <c r="B106" s="33" t="s">
        <v>92</v>
      </c>
      <c r="F106" t="s">
        <v>93</v>
      </c>
      <c r="H106" s="33" t="s">
        <v>1834</v>
      </c>
      <c r="I106" s="33" t="s">
        <v>92</v>
      </c>
    </row>
    <row r="107" spans="1:9" ht="16" x14ac:dyDescent="0.2">
      <c r="A107" s="33" t="s">
        <v>1835</v>
      </c>
      <c r="B107" s="33" t="s">
        <v>93</v>
      </c>
      <c r="F107" t="s">
        <v>94</v>
      </c>
      <c r="H107" s="33" t="s">
        <v>1835</v>
      </c>
      <c r="I107" s="33" t="s">
        <v>93</v>
      </c>
    </row>
    <row r="108" spans="1:9" ht="16" x14ac:dyDescent="0.2">
      <c r="A108" s="33" t="s">
        <v>1836</v>
      </c>
      <c r="B108" s="33" t="s">
        <v>94</v>
      </c>
      <c r="F108" t="s">
        <v>1547</v>
      </c>
      <c r="H108" s="33" t="s">
        <v>1836</v>
      </c>
      <c r="I108" s="33" t="s">
        <v>94</v>
      </c>
    </row>
    <row r="109" spans="1:9" ht="16" x14ac:dyDescent="0.2">
      <c r="A109" s="33" t="s">
        <v>1837</v>
      </c>
      <c r="B109" s="33" t="s">
        <v>1547</v>
      </c>
      <c r="F109" t="s">
        <v>95</v>
      </c>
      <c r="H109" s="33" t="s">
        <v>1837</v>
      </c>
      <c r="I109" s="33" t="s">
        <v>1547</v>
      </c>
    </row>
    <row r="110" spans="1:9" ht="16" x14ac:dyDescent="0.2">
      <c r="A110" s="33" t="s">
        <v>1838</v>
      </c>
      <c r="B110" s="33" t="s">
        <v>95</v>
      </c>
      <c r="F110" t="s">
        <v>96</v>
      </c>
      <c r="H110" s="33" t="s">
        <v>1838</v>
      </c>
      <c r="I110" s="33" t="s">
        <v>95</v>
      </c>
    </row>
    <row r="111" spans="1:9" ht="16" x14ac:dyDescent="0.2">
      <c r="A111" s="33" t="s">
        <v>1839</v>
      </c>
      <c r="B111" s="33" t="s">
        <v>96</v>
      </c>
      <c r="F111" t="s">
        <v>97</v>
      </c>
      <c r="H111" s="33" t="s">
        <v>1839</v>
      </c>
      <c r="I111" s="33" t="s">
        <v>96</v>
      </c>
    </row>
    <row r="112" spans="1:9" ht="16" x14ac:dyDescent="0.2">
      <c r="A112" s="33" t="s">
        <v>1840</v>
      </c>
      <c r="B112" s="33" t="s">
        <v>97</v>
      </c>
      <c r="F112" t="s">
        <v>98</v>
      </c>
      <c r="H112" s="33" t="s">
        <v>1840</v>
      </c>
      <c r="I112" s="33" t="s">
        <v>97</v>
      </c>
    </row>
    <row r="113" spans="1:9" ht="16" x14ac:dyDescent="0.2">
      <c r="A113" s="33" t="s">
        <v>1841</v>
      </c>
      <c r="B113" s="33" t="s">
        <v>98</v>
      </c>
      <c r="F113" t="s">
        <v>99</v>
      </c>
      <c r="H113" s="33" t="s">
        <v>1841</v>
      </c>
      <c r="I113" s="33" t="s">
        <v>98</v>
      </c>
    </row>
    <row r="114" spans="1:9" ht="16" x14ac:dyDescent="0.2">
      <c r="A114" s="33" t="s">
        <v>1842</v>
      </c>
      <c r="B114" s="33" t="s">
        <v>99</v>
      </c>
      <c r="F114" t="s">
        <v>100</v>
      </c>
      <c r="H114" s="33" t="s">
        <v>1842</v>
      </c>
      <c r="I114" s="33" t="s">
        <v>99</v>
      </c>
    </row>
    <row r="115" spans="1:9" ht="16" x14ac:dyDescent="0.2">
      <c r="A115" s="33" t="s">
        <v>1843</v>
      </c>
      <c r="B115" s="33" t="s">
        <v>100</v>
      </c>
      <c r="F115" t="s">
        <v>101</v>
      </c>
      <c r="H115" s="33" t="s">
        <v>1843</v>
      </c>
      <c r="I115" s="33" t="s">
        <v>100</v>
      </c>
    </row>
    <row r="116" spans="1:9" ht="16" x14ac:dyDescent="0.2">
      <c r="A116" s="33" t="s">
        <v>1844</v>
      </c>
      <c r="B116" s="33" t="s">
        <v>101</v>
      </c>
      <c r="F116" t="s">
        <v>102</v>
      </c>
      <c r="H116" s="33" t="s">
        <v>1844</v>
      </c>
      <c r="I116" s="33" t="s">
        <v>101</v>
      </c>
    </row>
    <row r="117" spans="1:9" ht="16" x14ac:dyDescent="0.2">
      <c r="A117" s="33" t="s">
        <v>1845</v>
      </c>
      <c r="B117" s="33" t="s">
        <v>102</v>
      </c>
      <c r="F117" t="s">
        <v>103</v>
      </c>
      <c r="H117" s="33" t="s">
        <v>1845</v>
      </c>
      <c r="I117" s="33" t="s">
        <v>102</v>
      </c>
    </row>
    <row r="118" spans="1:9" ht="16" x14ac:dyDescent="0.2">
      <c r="A118" s="33" t="s">
        <v>1846</v>
      </c>
      <c r="B118" s="33" t="s">
        <v>103</v>
      </c>
      <c r="F118" t="s">
        <v>104</v>
      </c>
      <c r="H118" s="33" t="s">
        <v>1846</v>
      </c>
      <c r="I118" s="33" t="s">
        <v>103</v>
      </c>
    </row>
    <row r="119" spans="1:9" ht="16" x14ac:dyDescent="0.2">
      <c r="A119" s="33" t="s">
        <v>1847</v>
      </c>
      <c r="B119" s="33" t="s">
        <v>104</v>
      </c>
      <c r="F119" t="s">
        <v>105</v>
      </c>
      <c r="H119" s="33" t="s">
        <v>1847</v>
      </c>
      <c r="I119" s="33" t="s">
        <v>104</v>
      </c>
    </row>
    <row r="120" spans="1:9" ht="16" x14ac:dyDescent="0.2">
      <c r="A120" s="33" t="s">
        <v>1848</v>
      </c>
      <c r="B120" s="33" t="s">
        <v>105</v>
      </c>
      <c r="F120" t="s">
        <v>106</v>
      </c>
      <c r="H120" s="33" t="s">
        <v>1848</v>
      </c>
      <c r="I120" s="33" t="s">
        <v>105</v>
      </c>
    </row>
    <row r="121" spans="1:9" ht="16" x14ac:dyDescent="0.2">
      <c r="A121" s="33" t="s">
        <v>1849</v>
      </c>
      <c r="B121" s="33" t="s">
        <v>106</v>
      </c>
      <c r="F121" t="s">
        <v>107</v>
      </c>
      <c r="H121" s="33" t="s">
        <v>1849</v>
      </c>
      <c r="I121" s="33" t="s">
        <v>106</v>
      </c>
    </row>
    <row r="122" spans="1:9" ht="16" x14ac:dyDescent="0.2">
      <c r="A122" s="33" t="s">
        <v>1850</v>
      </c>
      <c r="B122" s="33" t="s">
        <v>107</v>
      </c>
      <c r="F122" t="s">
        <v>108</v>
      </c>
      <c r="H122" s="33" t="s">
        <v>1850</v>
      </c>
      <c r="I122" s="33" t="s">
        <v>107</v>
      </c>
    </row>
    <row r="123" spans="1:9" ht="16" x14ac:dyDescent="0.2">
      <c r="A123" s="33" t="s">
        <v>1851</v>
      </c>
      <c r="B123" s="33" t="s">
        <v>108</v>
      </c>
      <c r="F123" t="s">
        <v>109</v>
      </c>
      <c r="H123" s="33" t="s">
        <v>1851</v>
      </c>
      <c r="I123" s="33" t="s">
        <v>108</v>
      </c>
    </row>
    <row r="124" spans="1:9" ht="16" x14ac:dyDescent="0.2">
      <c r="A124" s="33" t="s">
        <v>1852</v>
      </c>
      <c r="B124" s="33" t="s">
        <v>109</v>
      </c>
      <c r="F124" t="s">
        <v>110</v>
      </c>
      <c r="H124" s="33" t="s">
        <v>1852</v>
      </c>
      <c r="I124" s="33" t="s">
        <v>109</v>
      </c>
    </row>
    <row r="125" spans="1:9" ht="16" x14ac:dyDescent="0.2">
      <c r="A125" s="33" t="s">
        <v>1853</v>
      </c>
      <c r="B125" s="33" t="s">
        <v>110</v>
      </c>
      <c r="F125" t="s">
        <v>111</v>
      </c>
      <c r="H125" s="33" t="s">
        <v>1853</v>
      </c>
      <c r="I125" s="33" t="s">
        <v>110</v>
      </c>
    </row>
    <row r="126" spans="1:9" ht="16" x14ac:dyDescent="0.2">
      <c r="A126" s="33" t="s">
        <v>1854</v>
      </c>
      <c r="B126" s="33" t="s">
        <v>111</v>
      </c>
      <c r="F126" t="s">
        <v>1549</v>
      </c>
      <c r="H126" s="33" t="s">
        <v>1854</v>
      </c>
      <c r="I126" s="33" t="s">
        <v>111</v>
      </c>
    </row>
    <row r="127" spans="1:9" ht="16" x14ac:dyDescent="0.2">
      <c r="A127" s="33" t="s">
        <v>1855</v>
      </c>
      <c r="B127" s="33" t="s">
        <v>1549</v>
      </c>
      <c r="F127" t="s">
        <v>1548</v>
      </c>
      <c r="H127" s="33" t="s">
        <v>1855</v>
      </c>
      <c r="I127" s="33" t="s">
        <v>1549</v>
      </c>
    </row>
    <row r="128" spans="1:9" ht="16" x14ac:dyDescent="0.2">
      <c r="A128" s="33" t="s">
        <v>1856</v>
      </c>
      <c r="B128" s="33" t="s">
        <v>1548</v>
      </c>
      <c r="F128" t="s">
        <v>112</v>
      </c>
      <c r="H128" s="33" t="s">
        <v>1856</v>
      </c>
      <c r="I128" s="33" t="s">
        <v>1548</v>
      </c>
    </row>
    <row r="129" spans="1:9" ht="16" x14ac:dyDescent="0.2">
      <c r="A129" s="33" t="s">
        <v>1857</v>
      </c>
      <c r="B129" s="33" t="s">
        <v>112</v>
      </c>
      <c r="F129" t="s">
        <v>113</v>
      </c>
      <c r="H129" s="33" t="s">
        <v>1857</v>
      </c>
      <c r="I129" s="33" t="s">
        <v>112</v>
      </c>
    </row>
    <row r="130" spans="1:9" ht="16" x14ac:dyDescent="0.2">
      <c r="A130" s="33" t="s">
        <v>1858</v>
      </c>
      <c r="B130" s="33" t="s">
        <v>113</v>
      </c>
      <c r="F130" t="s">
        <v>114</v>
      </c>
      <c r="H130" s="33" t="s">
        <v>1858</v>
      </c>
      <c r="I130" s="33" t="s">
        <v>113</v>
      </c>
    </row>
    <row r="131" spans="1:9" ht="16" x14ac:dyDescent="0.2">
      <c r="A131" s="33" t="s">
        <v>1859</v>
      </c>
      <c r="B131" s="33" t="s">
        <v>114</v>
      </c>
      <c r="F131" t="s">
        <v>115</v>
      </c>
      <c r="H131" s="33" t="s">
        <v>1859</v>
      </c>
      <c r="I131" s="33" t="s">
        <v>114</v>
      </c>
    </row>
    <row r="132" spans="1:9" ht="16" x14ac:dyDescent="0.2">
      <c r="A132" s="33" t="s">
        <v>1860</v>
      </c>
      <c r="B132" s="33" t="s">
        <v>115</v>
      </c>
      <c r="F132" t="s">
        <v>116</v>
      </c>
      <c r="H132" s="33" t="s">
        <v>1860</v>
      </c>
      <c r="I132" s="33" t="s">
        <v>115</v>
      </c>
    </row>
    <row r="133" spans="1:9" ht="16" x14ac:dyDescent="0.2">
      <c r="A133" s="33" t="s">
        <v>1861</v>
      </c>
      <c r="B133" s="33" t="s">
        <v>116</v>
      </c>
      <c r="F133" t="s">
        <v>1698</v>
      </c>
      <c r="H133" s="33" t="s">
        <v>1861</v>
      </c>
      <c r="I133" s="33" t="s">
        <v>116</v>
      </c>
    </row>
    <row r="134" spans="1:9" ht="16" x14ac:dyDescent="0.2">
      <c r="A134" s="33" t="s">
        <v>1862</v>
      </c>
      <c r="B134" s="33" t="s">
        <v>1698</v>
      </c>
      <c r="F134" t="s">
        <v>1539</v>
      </c>
      <c r="H134" s="33" t="s">
        <v>1862</v>
      </c>
      <c r="I134" s="33" t="s">
        <v>1698</v>
      </c>
    </row>
    <row r="135" spans="1:9" ht="16" x14ac:dyDescent="0.2">
      <c r="A135" s="33" t="s">
        <v>1863</v>
      </c>
      <c r="B135" s="33" t="s">
        <v>1539</v>
      </c>
      <c r="F135" t="s">
        <v>117</v>
      </c>
      <c r="H135" s="33" t="s">
        <v>1863</v>
      </c>
      <c r="I135" s="33" t="s">
        <v>1539</v>
      </c>
    </row>
    <row r="136" spans="1:9" ht="16" x14ac:dyDescent="0.2">
      <c r="A136" s="33" t="s">
        <v>1864</v>
      </c>
      <c r="B136" s="33" t="s">
        <v>117</v>
      </c>
      <c r="F136" t="s">
        <v>118</v>
      </c>
      <c r="H136" s="33" t="s">
        <v>1864</v>
      </c>
      <c r="I136" s="33" t="s">
        <v>117</v>
      </c>
    </row>
    <row r="137" spans="1:9" ht="16" x14ac:dyDescent="0.2">
      <c r="A137" s="33" t="s">
        <v>1865</v>
      </c>
      <c r="B137" s="33" t="s">
        <v>118</v>
      </c>
      <c r="F137" t="s">
        <v>119</v>
      </c>
      <c r="H137" s="33" t="s">
        <v>1865</v>
      </c>
      <c r="I137" s="33" t="s">
        <v>118</v>
      </c>
    </row>
    <row r="138" spans="1:9" ht="16" x14ac:dyDescent="0.2">
      <c r="A138" s="33" t="s">
        <v>1866</v>
      </c>
      <c r="B138" s="33" t="s">
        <v>119</v>
      </c>
      <c r="F138" t="s">
        <v>120</v>
      </c>
      <c r="H138" s="33" t="s">
        <v>1866</v>
      </c>
      <c r="I138" s="33" t="s">
        <v>119</v>
      </c>
    </row>
    <row r="139" spans="1:9" ht="16" x14ac:dyDescent="0.2">
      <c r="A139" s="33" t="s">
        <v>1867</v>
      </c>
      <c r="B139" s="33" t="s">
        <v>120</v>
      </c>
      <c r="F139" t="s">
        <v>121</v>
      </c>
      <c r="H139" s="33" t="s">
        <v>1867</v>
      </c>
      <c r="I139" s="33" t="s">
        <v>120</v>
      </c>
    </row>
    <row r="140" spans="1:9" ht="16" x14ac:dyDescent="0.2">
      <c r="A140" s="33" t="s">
        <v>1868</v>
      </c>
      <c r="B140" s="33" t="s">
        <v>121</v>
      </c>
      <c r="F140" t="s">
        <v>122</v>
      </c>
      <c r="H140" s="33" t="s">
        <v>1868</v>
      </c>
      <c r="I140" s="33" t="s">
        <v>121</v>
      </c>
    </row>
    <row r="141" spans="1:9" ht="16" x14ac:dyDescent="0.2">
      <c r="A141" s="33" t="s">
        <v>1869</v>
      </c>
      <c r="B141" s="33" t="s">
        <v>122</v>
      </c>
      <c r="F141" t="s">
        <v>123</v>
      </c>
      <c r="H141" s="33" t="s">
        <v>1869</v>
      </c>
      <c r="I141" s="33" t="s">
        <v>122</v>
      </c>
    </row>
    <row r="142" spans="1:9" ht="16" x14ac:dyDescent="0.2">
      <c r="A142" s="33" t="s">
        <v>1870</v>
      </c>
      <c r="B142" s="33" t="s">
        <v>123</v>
      </c>
      <c r="F142" t="s">
        <v>124</v>
      </c>
      <c r="H142" s="33" t="s">
        <v>1870</v>
      </c>
      <c r="I142" s="33" t="s">
        <v>123</v>
      </c>
    </row>
    <row r="143" spans="1:9" ht="16" x14ac:dyDescent="0.2">
      <c r="A143" s="33" t="s">
        <v>1871</v>
      </c>
      <c r="B143" s="33" t="s">
        <v>124</v>
      </c>
      <c r="F143" t="s">
        <v>125</v>
      </c>
      <c r="H143" s="33" t="s">
        <v>1871</v>
      </c>
      <c r="I143" s="33" t="s">
        <v>124</v>
      </c>
    </row>
    <row r="144" spans="1:9" ht="16" x14ac:dyDescent="0.2">
      <c r="A144" s="33" t="s">
        <v>1872</v>
      </c>
      <c r="B144" s="33" t="s">
        <v>125</v>
      </c>
      <c r="F144" t="s">
        <v>126</v>
      </c>
      <c r="H144" s="33" t="s">
        <v>1872</v>
      </c>
      <c r="I144" s="33" t="s">
        <v>125</v>
      </c>
    </row>
    <row r="145" spans="1:9" ht="16" x14ac:dyDescent="0.2">
      <c r="A145" s="33" t="s">
        <v>1873</v>
      </c>
      <c r="B145" s="33" t="s">
        <v>126</v>
      </c>
      <c r="F145" t="s">
        <v>1550</v>
      </c>
      <c r="H145" s="33" t="s">
        <v>1873</v>
      </c>
      <c r="I145" s="33" t="s">
        <v>126</v>
      </c>
    </row>
    <row r="146" spans="1:9" ht="16" x14ac:dyDescent="0.2">
      <c r="A146" s="33" t="s">
        <v>1874</v>
      </c>
      <c r="B146" s="33" t="s">
        <v>1550</v>
      </c>
      <c r="F146" t="s">
        <v>127</v>
      </c>
      <c r="H146" s="33" t="s">
        <v>1874</v>
      </c>
      <c r="I146" s="33" t="s">
        <v>1550</v>
      </c>
    </row>
    <row r="147" spans="1:9" ht="16" x14ac:dyDescent="0.2">
      <c r="A147" s="33" t="s">
        <v>1875</v>
      </c>
      <c r="B147" s="33" t="s">
        <v>127</v>
      </c>
      <c r="F147" t="s">
        <v>128</v>
      </c>
      <c r="H147" s="33" t="s">
        <v>1875</v>
      </c>
      <c r="I147" s="33" t="s">
        <v>127</v>
      </c>
    </row>
    <row r="148" spans="1:9" ht="16" x14ac:dyDescent="0.2">
      <c r="A148" s="33" t="s">
        <v>1876</v>
      </c>
      <c r="B148" s="33" t="s">
        <v>128</v>
      </c>
      <c r="F148" t="s">
        <v>129</v>
      </c>
      <c r="H148" s="33" t="s">
        <v>1876</v>
      </c>
      <c r="I148" s="33" t="s">
        <v>128</v>
      </c>
    </row>
    <row r="149" spans="1:9" ht="16" x14ac:dyDescent="0.2">
      <c r="A149" s="33" t="s">
        <v>1877</v>
      </c>
      <c r="B149" s="33" t="s">
        <v>129</v>
      </c>
      <c r="F149" t="s">
        <v>130</v>
      </c>
      <c r="H149" s="33" t="s">
        <v>1877</v>
      </c>
      <c r="I149" s="33" t="s">
        <v>129</v>
      </c>
    </row>
    <row r="150" spans="1:9" ht="16" x14ac:dyDescent="0.2">
      <c r="A150" s="33" t="s">
        <v>1878</v>
      </c>
      <c r="B150" s="33" t="s">
        <v>130</v>
      </c>
      <c r="F150" t="s">
        <v>131</v>
      </c>
      <c r="H150" s="33" t="s">
        <v>1878</v>
      </c>
      <c r="I150" s="33" t="s">
        <v>130</v>
      </c>
    </row>
    <row r="151" spans="1:9" ht="16" x14ac:dyDescent="0.2">
      <c r="A151" s="33" t="s">
        <v>1879</v>
      </c>
      <c r="B151" s="33" t="s">
        <v>131</v>
      </c>
      <c r="F151" t="s">
        <v>132</v>
      </c>
      <c r="H151" s="33" t="s">
        <v>1879</v>
      </c>
      <c r="I151" s="33" t="s">
        <v>131</v>
      </c>
    </row>
    <row r="152" spans="1:9" ht="16" x14ac:dyDescent="0.2">
      <c r="A152" s="33" t="s">
        <v>1880</v>
      </c>
      <c r="B152" s="33" t="s">
        <v>132</v>
      </c>
      <c r="F152" t="s">
        <v>133</v>
      </c>
      <c r="H152" s="33" t="s">
        <v>1880</v>
      </c>
      <c r="I152" s="33" t="s">
        <v>132</v>
      </c>
    </row>
    <row r="153" spans="1:9" ht="16" x14ac:dyDescent="0.2">
      <c r="A153" s="33" t="s">
        <v>1881</v>
      </c>
      <c r="B153" s="33" t="s">
        <v>133</v>
      </c>
      <c r="F153" t="s">
        <v>134</v>
      </c>
      <c r="H153" s="33" t="s">
        <v>1881</v>
      </c>
      <c r="I153" s="33" t="s">
        <v>133</v>
      </c>
    </row>
    <row r="154" spans="1:9" ht="16" x14ac:dyDescent="0.2">
      <c r="A154" s="33" t="s">
        <v>1882</v>
      </c>
      <c r="B154" s="33" t="s">
        <v>134</v>
      </c>
      <c r="F154" t="s">
        <v>135</v>
      </c>
      <c r="H154" s="33" t="s">
        <v>1882</v>
      </c>
      <c r="I154" s="33" t="s">
        <v>134</v>
      </c>
    </row>
    <row r="155" spans="1:9" ht="16" x14ac:dyDescent="0.2">
      <c r="A155" s="33" t="s">
        <v>1883</v>
      </c>
      <c r="B155" s="33" t="s">
        <v>135</v>
      </c>
      <c r="F155" t="s">
        <v>136</v>
      </c>
      <c r="H155" s="33" t="s">
        <v>1883</v>
      </c>
      <c r="I155" s="33" t="s">
        <v>135</v>
      </c>
    </row>
    <row r="156" spans="1:9" ht="16" x14ac:dyDescent="0.2">
      <c r="A156" s="33" t="s">
        <v>1884</v>
      </c>
      <c r="B156" s="33" t="s">
        <v>136</v>
      </c>
      <c r="F156" t="s">
        <v>137</v>
      </c>
      <c r="H156" s="33" t="s">
        <v>1884</v>
      </c>
      <c r="I156" s="33" t="s">
        <v>136</v>
      </c>
    </row>
    <row r="157" spans="1:9" ht="16" x14ac:dyDescent="0.2">
      <c r="A157" s="33" t="s">
        <v>1885</v>
      </c>
      <c r="B157" s="33" t="s">
        <v>137</v>
      </c>
      <c r="F157" t="s">
        <v>1612</v>
      </c>
      <c r="H157" s="33" t="s">
        <v>1885</v>
      </c>
      <c r="I157" s="33" t="s">
        <v>137</v>
      </c>
    </row>
    <row r="158" spans="1:9" ht="16" x14ac:dyDescent="0.2">
      <c r="A158" s="33" t="s">
        <v>1886</v>
      </c>
      <c r="B158" s="33" t="s">
        <v>1612</v>
      </c>
      <c r="F158" t="s">
        <v>138</v>
      </c>
      <c r="H158" s="33" t="s">
        <v>1886</v>
      </c>
      <c r="I158" s="33" t="s">
        <v>1612</v>
      </c>
    </row>
    <row r="159" spans="1:9" ht="16" x14ac:dyDescent="0.2">
      <c r="A159" s="33" t="s">
        <v>1887</v>
      </c>
      <c r="B159" s="33" t="s">
        <v>138</v>
      </c>
      <c r="F159" t="s">
        <v>139</v>
      </c>
      <c r="H159" s="33" t="s">
        <v>1887</v>
      </c>
      <c r="I159" s="33" t="s">
        <v>138</v>
      </c>
    </row>
    <row r="160" spans="1:9" ht="16" x14ac:dyDescent="0.2">
      <c r="A160" s="33" t="s">
        <v>1888</v>
      </c>
      <c r="B160" s="33" t="s">
        <v>139</v>
      </c>
      <c r="F160" t="s">
        <v>140</v>
      </c>
      <c r="H160" s="33" t="s">
        <v>1888</v>
      </c>
      <c r="I160" s="33" t="s">
        <v>139</v>
      </c>
    </row>
    <row r="161" spans="1:9" ht="16" x14ac:dyDescent="0.2">
      <c r="A161" s="33" t="s">
        <v>1889</v>
      </c>
      <c r="B161" s="33" t="s">
        <v>140</v>
      </c>
      <c r="F161" t="s">
        <v>1551</v>
      </c>
      <c r="H161" s="33" t="s">
        <v>1889</v>
      </c>
      <c r="I161" s="33" t="s">
        <v>140</v>
      </c>
    </row>
    <row r="162" spans="1:9" ht="16" x14ac:dyDescent="0.2">
      <c r="A162" s="33" t="s">
        <v>1890</v>
      </c>
      <c r="B162" s="33" t="s">
        <v>1551</v>
      </c>
      <c r="F162" t="s">
        <v>141</v>
      </c>
      <c r="H162" s="33" t="s">
        <v>1890</v>
      </c>
      <c r="I162" s="33" t="s">
        <v>1551</v>
      </c>
    </row>
    <row r="163" spans="1:9" ht="16" x14ac:dyDescent="0.2">
      <c r="A163" s="33" t="s">
        <v>1891</v>
      </c>
      <c r="B163" s="33" t="s">
        <v>141</v>
      </c>
      <c r="F163" t="s">
        <v>142</v>
      </c>
      <c r="H163" s="33" t="s">
        <v>1891</v>
      </c>
      <c r="I163" s="33" t="s">
        <v>141</v>
      </c>
    </row>
    <row r="164" spans="1:9" ht="16" x14ac:dyDescent="0.2">
      <c r="A164" s="33" t="s">
        <v>1892</v>
      </c>
      <c r="B164" s="33" t="s">
        <v>142</v>
      </c>
      <c r="F164" t="s">
        <v>143</v>
      </c>
      <c r="H164" s="33" t="s">
        <v>1892</v>
      </c>
      <c r="I164" s="33" t="s">
        <v>142</v>
      </c>
    </row>
    <row r="165" spans="1:9" ht="16" x14ac:dyDescent="0.2">
      <c r="A165" s="33" t="s">
        <v>1893</v>
      </c>
      <c r="B165" s="33" t="s">
        <v>143</v>
      </c>
      <c r="F165" t="s">
        <v>144</v>
      </c>
      <c r="H165" s="33" t="s">
        <v>1893</v>
      </c>
      <c r="I165" s="33" t="s">
        <v>143</v>
      </c>
    </row>
    <row r="166" spans="1:9" ht="16" x14ac:dyDescent="0.2">
      <c r="A166" s="33" t="s">
        <v>1894</v>
      </c>
      <c r="B166" s="33" t="s">
        <v>144</v>
      </c>
      <c r="F166" t="s">
        <v>145</v>
      </c>
      <c r="H166" s="33" t="s">
        <v>1894</v>
      </c>
      <c r="I166" s="33" t="s">
        <v>144</v>
      </c>
    </row>
    <row r="167" spans="1:9" ht="16" x14ac:dyDescent="0.2">
      <c r="A167" s="33" t="s">
        <v>1895</v>
      </c>
      <c r="B167" s="33" t="s">
        <v>145</v>
      </c>
      <c r="F167" t="s">
        <v>146</v>
      </c>
      <c r="H167" s="33" t="s">
        <v>1895</v>
      </c>
      <c r="I167" s="33" t="s">
        <v>145</v>
      </c>
    </row>
    <row r="168" spans="1:9" ht="16" x14ac:dyDescent="0.2">
      <c r="A168" s="33" t="s">
        <v>1896</v>
      </c>
      <c r="B168" s="33" t="s">
        <v>146</v>
      </c>
      <c r="F168" t="s">
        <v>147</v>
      </c>
      <c r="H168" s="33" t="s">
        <v>1896</v>
      </c>
      <c r="I168" s="33" t="s">
        <v>146</v>
      </c>
    </row>
    <row r="169" spans="1:9" ht="16" x14ac:dyDescent="0.2">
      <c r="A169" s="33" t="s">
        <v>1897</v>
      </c>
      <c r="B169" s="33" t="s">
        <v>147</v>
      </c>
      <c r="F169" t="s">
        <v>148</v>
      </c>
      <c r="H169" s="33" t="s">
        <v>1897</v>
      </c>
      <c r="I169" s="33" t="s">
        <v>147</v>
      </c>
    </row>
    <row r="170" spans="1:9" ht="16" x14ac:dyDescent="0.2">
      <c r="A170" s="33" t="s">
        <v>1898</v>
      </c>
      <c r="B170" s="33" t="s">
        <v>148</v>
      </c>
      <c r="F170" t="s">
        <v>149</v>
      </c>
      <c r="H170" s="33" t="s">
        <v>1898</v>
      </c>
      <c r="I170" s="33" t="s">
        <v>148</v>
      </c>
    </row>
    <row r="171" spans="1:9" ht="16" x14ac:dyDescent="0.2">
      <c r="A171" s="33" t="s">
        <v>1899</v>
      </c>
      <c r="B171" s="33" t="s">
        <v>149</v>
      </c>
      <c r="F171" t="s">
        <v>1552</v>
      </c>
      <c r="H171" s="33" t="s">
        <v>1899</v>
      </c>
      <c r="I171" s="33" t="s">
        <v>149</v>
      </c>
    </row>
    <row r="172" spans="1:9" ht="16" x14ac:dyDescent="0.2">
      <c r="A172" s="33" t="s">
        <v>1900</v>
      </c>
      <c r="B172" s="33" t="s">
        <v>1552</v>
      </c>
      <c r="F172" t="s">
        <v>150</v>
      </c>
      <c r="H172" s="33" t="s">
        <v>1900</v>
      </c>
      <c r="I172" s="33" t="s">
        <v>1552</v>
      </c>
    </row>
    <row r="173" spans="1:9" ht="16" x14ac:dyDescent="0.2">
      <c r="A173" s="33" t="s">
        <v>1901</v>
      </c>
      <c r="B173" s="33" t="s">
        <v>150</v>
      </c>
      <c r="F173" t="s">
        <v>151</v>
      </c>
      <c r="H173" s="33" t="s">
        <v>1901</v>
      </c>
      <c r="I173" s="33" t="s">
        <v>150</v>
      </c>
    </row>
    <row r="174" spans="1:9" ht="16" x14ac:dyDescent="0.2">
      <c r="A174" s="33" t="s">
        <v>1902</v>
      </c>
      <c r="B174" s="33" t="s">
        <v>151</v>
      </c>
      <c r="F174" t="s">
        <v>152</v>
      </c>
      <c r="H174" s="33" t="s">
        <v>1902</v>
      </c>
      <c r="I174" s="33" t="s">
        <v>151</v>
      </c>
    </row>
    <row r="175" spans="1:9" ht="16" x14ac:dyDescent="0.2">
      <c r="A175" s="33" t="s">
        <v>1903</v>
      </c>
      <c r="B175" s="33" t="s">
        <v>152</v>
      </c>
      <c r="F175" t="s">
        <v>153</v>
      </c>
      <c r="H175" s="33" t="s">
        <v>1903</v>
      </c>
      <c r="I175" s="33" t="s">
        <v>152</v>
      </c>
    </row>
    <row r="176" spans="1:9" ht="16" x14ac:dyDescent="0.2">
      <c r="A176" s="33" t="s">
        <v>1904</v>
      </c>
      <c r="B176" s="33" t="s">
        <v>153</v>
      </c>
      <c r="F176" t="s">
        <v>154</v>
      </c>
      <c r="H176" s="33" t="s">
        <v>1904</v>
      </c>
      <c r="I176" s="33" t="s">
        <v>153</v>
      </c>
    </row>
    <row r="177" spans="1:9" ht="16" x14ac:dyDescent="0.2">
      <c r="A177" s="33" t="s">
        <v>1905</v>
      </c>
      <c r="B177" s="33" t="s">
        <v>154</v>
      </c>
      <c r="F177" t="s">
        <v>155</v>
      </c>
      <c r="H177" s="33" t="s">
        <v>1905</v>
      </c>
      <c r="I177" s="33" t="s">
        <v>154</v>
      </c>
    </row>
    <row r="178" spans="1:9" ht="16" x14ac:dyDescent="0.2">
      <c r="A178" s="33" t="s">
        <v>1906</v>
      </c>
      <c r="B178" s="33" t="s">
        <v>155</v>
      </c>
      <c r="F178" t="s">
        <v>156</v>
      </c>
      <c r="H178" s="33" t="s">
        <v>1906</v>
      </c>
      <c r="I178" s="33" t="s">
        <v>155</v>
      </c>
    </row>
    <row r="179" spans="1:9" ht="16" x14ac:dyDescent="0.2">
      <c r="A179" s="33" t="s">
        <v>1907</v>
      </c>
      <c r="B179" s="33" t="s">
        <v>156</v>
      </c>
      <c r="F179" t="s">
        <v>157</v>
      </c>
      <c r="H179" s="33" t="s">
        <v>1907</v>
      </c>
      <c r="I179" s="33" t="s">
        <v>156</v>
      </c>
    </row>
    <row r="180" spans="1:9" ht="16" x14ac:dyDescent="0.2">
      <c r="A180" s="33" t="s">
        <v>1908</v>
      </c>
      <c r="B180" s="33" t="s">
        <v>157</v>
      </c>
      <c r="F180" t="s">
        <v>158</v>
      </c>
      <c r="H180" s="33" t="s">
        <v>1908</v>
      </c>
      <c r="I180" s="33" t="s">
        <v>157</v>
      </c>
    </row>
    <row r="181" spans="1:9" ht="16" x14ac:dyDescent="0.2">
      <c r="A181" s="33" t="s">
        <v>1909</v>
      </c>
      <c r="B181" s="33" t="s">
        <v>158</v>
      </c>
      <c r="F181" t="s">
        <v>159</v>
      </c>
      <c r="H181" s="33" t="s">
        <v>1909</v>
      </c>
      <c r="I181" s="33" t="s">
        <v>158</v>
      </c>
    </row>
    <row r="182" spans="1:9" ht="16" x14ac:dyDescent="0.2">
      <c r="A182" s="33" t="s">
        <v>1910</v>
      </c>
      <c r="B182" s="33" t="s">
        <v>159</v>
      </c>
      <c r="F182" t="s">
        <v>160</v>
      </c>
      <c r="H182" s="33" t="s">
        <v>1910</v>
      </c>
      <c r="I182" s="33" t="s">
        <v>159</v>
      </c>
    </row>
    <row r="183" spans="1:9" ht="16" x14ac:dyDescent="0.2">
      <c r="A183" s="33" t="s">
        <v>1911</v>
      </c>
      <c r="B183" s="33" t="s">
        <v>160</v>
      </c>
      <c r="F183" t="s">
        <v>161</v>
      </c>
      <c r="H183" s="33" t="s">
        <v>1911</v>
      </c>
      <c r="I183" s="33" t="s">
        <v>160</v>
      </c>
    </row>
    <row r="184" spans="1:9" ht="16" x14ac:dyDescent="0.2">
      <c r="A184" s="33" t="s">
        <v>1912</v>
      </c>
      <c r="B184" s="33" t="s">
        <v>161</v>
      </c>
      <c r="F184" t="s">
        <v>162</v>
      </c>
      <c r="H184" s="33" t="s">
        <v>1912</v>
      </c>
      <c r="I184" s="33" t="s">
        <v>161</v>
      </c>
    </row>
    <row r="185" spans="1:9" ht="16" x14ac:dyDescent="0.2">
      <c r="A185" s="33" t="s">
        <v>1913</v>
      </c>
      <c r="B185" s="33" t="s">
        <v>162</v>
      </c>
      <c r="F185" t="s">
        <v>163</v>
      </c>
      <c r="H185" s="33" t="s">
        <v>1913</v>
      </c>
      <c r="I185" s="33" t="s">
        <v>162</v>
      </c>
    </row>
    <row r="186" spans="1:9" ht="16" x14ac:dyDescent="0.2">
      <c r="A186" s="33" t="s">
        <v>1914</v>
      </c>
      <c r="B186" s="33" t="s">
        <v>163</v>
      </c>
      <c r="F186" t="s">
        <v>164</v>
      </c>
      <c r="H186" s="33" t="s">
        <v>1914</v>
      </c>
      <c r="I186" s="33" t="s">
        <v>163</v>
      </c>
    </row>
    <row r="187" spans="1:9" ht="16" x14ac:dyDescent="0.2">
      <c r="A187" s="33" t="s">
        <v>1915</v>
      </c>
      <c r="B187" s="33" t="s">
        <v>164</v>
      </c>
      <c r="F187" t="s">
        <v>165</v>
      </c>
      <c r="H187" s="33" t="s">
        <v>1915</v>
      </c>
      <c r="I187" s="33" t="s">
        <v>164</v>
      </c>
    </row>
    <row r="188" spans="1:9" ht="16" x14ac:dyDescent="0.2">
      <c r="A188" s="33" t="s">
        <v>1916</v>
      </c>
      <c r="B188" s="33" t="s">
        <v>165</v>
      </c>
      <c r="F188" t="s">
        <v>166</v>
      </c>
      <c r="H188" s="33" t="s">
        <v>1916</v>
      </c>
      <c r="I188" s="33" t="s">
        <v>165</v>
      </c>
    </row>
    <row r="189" spans="1:9" ht="16" x14ac:dyDescent="0.2">
      <c r="A189" s="33" t="s">
        <v>1917</v>
      </c>
      <c r="B189" s="33" t="s">
        <v>166</v>
      </c>
      <c r="F189" t="s">
        <v>167</v>
      </c>
      <c r="H189" s="33" t="s">
        <v>1917</v>
      </c>
      <c r="I189" s="33" t="s">
        <v>166</v>
      </c>
    </row>
    <row r="190" spans="1:9" ht="16" x14ac:dyDescent="0.2">
      <c r="A190" s="33" t="s">
        <v>1918</v>
      </c>
      <c r="B190" s="33" t="s">
        <v>167</v>
      </c>
      <c r="F190" t="s">
        <v>168</v>
      </c>
      <c r="H190" s="33" t="s">
        <v>1918</v>
      </c>
      <c r="I190" s="33" t="s">
        <v>167</v>
      </c>
    </row>
    <row r="191" spans="1:9" ht="16" x14ac:dyDescent="0.2">
      <c r="A191" s="33" t="s">
        <v>1919</v>
      </c>
      <c r="B191" s="33" t="s">
        <v>168</v>
      </c>
      <c r="F191" t="s">
        <v>169</v>
      </c>
      <c r="H191" s="33" t="s">
        <v>1919</v>
      </c>
      <c r="I191" s="33" t="s">
        <v>168</v>
      </c>
    </row>
    <row r="192" spans="1:9" ht="16" x14ac:dyDescent="0.2">
      <c r="A192" s="33" t="s">
        <v>1920</v>
      </c>
      <c r="B192" s="33" t="s">
        <v>169</v>
      </c>
      <c r="F192" t="s">
        <v>170</v>
      </c>
      <c r="H192" s="33" t="s">
        <v>1920</v>
      </c>
      <c r="I192" s="33" t="s">
        <v>169</v>
      </c>
    </row>
    <row r="193" spans="1:9" ht="16" x14ac:dyDescent="0.2">
      <c r="A193" s="33" t="s">
        <v>1921</v>
      </c>
      <c r="B193" s="33" t="s">
        <v>170</v>
      </c>
      <c r="F193" t="s">
        <v>171</v>
      </c>
      <c r="H193" s="33" t="s">
        <v>1921</v>
      </c>
      <c r="I193" s="33" t="s">
        <v>170</v>
      </c>
    </row>
    <row r="194" spans="1:9" ht="16" x14ac:dyDescent="0.2">
      <c r="A194" s="33" t="s">
        <v>1922</v>
      </c>
      <c r="B194" s="33" t="s">
        <v>171</v>
      </c>
      <c r="F194" t="s">
        <v>172</v>
      </c>
      <c r="H194" s="33" t="s">
        <v>1922</v>
      </c>
      <c r="I194" s="33" t="s">
        <v>171</v>
      </c>
    </row>
    <row r="195" spans="1:9" ht="16" x14ac:dyDescent="0.2">
      <c r="A195" s="33" t="s">
        <v>1923</v>
      </c>
      <c r="B195" s="33" t="s">
        <v>172</v>
      </c>
      <c r="F195" t="s">
        <v>173</v>
      </c>
      <c r="H195" s="33" t="s">
        <v>1923</v>
      </c>
      <c r="I195" s="33" t="s">
        <v>172</v>
      </c>
    </row>
    <row r="196" spans="1:9" ht="16" x14ac:dyDescent="0.2">
      <c r="A196" s="33" t="s">
        <v>1924</v>
      </c>
      <c r="B196" s="33" t="s">
        <v>173</v>
      </c>
      <c r="F196" t="s">
        <v>174</v>
      </c>
      <c r="H196" s="33" t="s">
        <v>1924</v>
      </c>
      <c r="I196" s="33" t="s">
        <v>173</v>
      </c>
    </row>
    <row r="197" spans="1:9" ht="16" x14ac:dyDescent="0.2">
      <c r="A197" s="33" t="s">
        <v>1925</v>
      </c>
      <c r="B197" s="33" t="s">
        <v>174</v>
      </c>
      <c r="F197" t="s">
        <v>175</v>
      </c>
      <c r="H197" s="33" t="s">
        <v>1925</v>
      </c>
      <c r="I197" s="33" t="s">
        <v>174</v>
      </c>
    </row>
    <row r="198" spans="1:9" ht="16" x14ac:dyDescent="0.2">
      <c r="A198" s="33" t="s">
        <v>1926</v>
      </c>
      <c r="B198" s="33" t="s">
        <v>175</v>
      </c>
      <c r="F198" t="s">
        <v>176</v>
      </c>
      <c r="H198" s="33" t="s">
        <v>1926</v>
      </c>
      <c r="I198" s="33" t="s">
        <v>175</v>
      </c>
    </row>
    <row r="199" spans="1:9" ht="16" x14ac:dyDescent="0.2">
      <c r="A199" s="33" t="s">
        <v>1927</v>
      </c>
      <c r="B199" s="33" t="s">
        <v>176</v>
      </c>
      <c r="F199" t="s">
        <v>177</v>
      </c>
      <c r="H199" s="33" t="s">
        <v>1927</v>
      </c>
      <c r="I199" s="33" t="s">
        <v>176</v>
      </c>
    </row>
    <row r="200" spans="1:9" ht="16" x14ac:dyDescent="0.2">
      <c r="A200" s="33" t="s">
        <v>1928</v>
      </c>
      <c r="B200" s="33" t="s">
        <v>177</v>
      </c>
      <c r="F200" t="s">
        <v>178</v>
      </c>
      <c r="H200" s="33" t="s">
        <v>1928</v>
      </c>
      <c r="I200" s="33" t="s">
        <v>177</v>
      </c>
    </row>
    <row r="201" spans="1:9" ht="16" x14ac:dyDescent="0.2">
      <c r="A201" s="33" t="s">
        <v>1929</v>
      </c>
      <c r="B201" s="33" t="s">
        <v>178</v>
      </c>
      <c r="F201" t="s">
        <v>179</v>
      </c>
      <c r="H201" s="33" t="s">
        <v>1929</v>
      </c>
      <c r="I201" s="33" t="s">
        <v>178</v>
      </c>
    </row>
    <row r="202" spans="1:9" ht="16" x14ac:dyDescent="0.2">
      <c r="A202" s="33" t="s">
        <v>1930</v>
      </c>
      <c r="B202" s="33" t="s">
        <v>179</v>
      </c>
      <c r="F202" t="s">
        <v>1554</v>
      </c>
      <c r="H202" s="33" t="s">
        <v>1930</v>
      </c>
      <c r="I202" s="33" t="s">
        <v>179</v>
      </c>
    </row>
    <row r="203" spans="1:9" ht="16" x14ac:dyDescent="0.2">
      <c r="A203" s="33" t="s">
        <v>1931</v>
      </c>
      <c r="B203" s="33" t="s">
        <v>1554</v>
      </c>
      <c r="F203" t="s">
        <v>180</v>
      </c>
      <c r="H203" s="33" t="s">
        <v>1931</v>
      </c>
      <c r="I203" s="33" t="s">
        <v>1554</v>
      </c>
    </row>
    <row r="204" spans="1:9" ht="16" x14ac:dyDescent="0.2">
      <c r="A204" s="33" t="s">
        <v>1932</v>
      </c>
      <c r="B204" s="33" t="s">
        <v>180</v>
      </c>
      <c r="F204" t="s">
        <v>181</v>
      </c>
      <c r="H204" s="33" t="s">
        <v>1932</v>
      </c>
      <c r="I204" s="33" t="s">
        <v>180</v>
      </c>
    </row>
    <row r="205" spans="1:9" ht="16" x14ac:dyDescent="0.2">
      <c r="A205" s="33" t="s">
        <v>1933</v>
      </c>
      <c r="B205" s="33" t="s">
        <v>181</v>
      </c>
      <c r="F205" t="s">
        <v>1555</v>
      </c>
      <c r="H205" s="33" t="s">
        <v>1933</v>
      </c>
      <c r="I205" s="33" t="s">
        <v>181</v>
      </c>
    </row>
    <row r="206" spans="1:9" ht="16" x14ac:dyDescent="0.2">
      <c r="A206" s="33" t="s">
        <v>1934</v>
      </c>
      <c r="B206" s="33" t="s">
        <v>1555</v>
      </c>
      <c r="F206" t="s">
        <v>1556</v>
      </c>
      <c r="H206" s="33" t="s">
        <v>1934</v>
      </c>
      <c r="I206" s="33" t="s">
        <v>1555</v>
      </c>
    </row>
    <row r="207" spans="1:9" ht="16" x14ac:dyDescent="0.2">
      <c r="A207" s="33" t="s">
        <v>1935</v>
      </c>
      <c r="B207" s="33" t="s">
        <v>1556</v>
      </c>
      <c r="F207" t="s">
        <v>182</v>
      </c>
      <c r="H207" s="33" t="s">
        <v>1935</v>
      </c>
      <c r="I207" s="33" t="s">
        <v>1556</v>
      </c>
    </row>
    <row r="208" spans="1:9" ht="16" x14ac:dyDescent="0.2">
      <c r="A208" s="33" t="s">
        <v>1936</v>
      </c>
      <c r="B208" s="33" t="s">
        <v>182</v>
      </c>
      <c r="F208" t="s">
        <v>183</v>
      </c>
      <c r="H208" s="33" t="s">
        <v>1936</v>
      </c>
      <c r="I208" s="33" t="s">
        <v>182</v>
      </c>
    </row>
    <row r="209" spans="1:9" ht="16" x14ac:dyDescent="0.2">
      <c r="A209" s="33" t="s">
        <v>1937</v>
      </c>
      <c r="B209" s="33" t="s">
        <v>183</v>
      </c>
      <c r="F209" t="s">
        <v>184</v>
      </c>
      <c r="H209" s="33" t="s">
        <v>1937</v>
      </c>
      <c r="I209" s="33" t="s">
        <v>183</v>
      </c>
    </row>
    <row r="210" spans="1:9" ht="16" x14ac:dyDescent="0.2">
      <c r="A210" s="33" t="s">
        <v>1938</v>
      </c>
      <c r="B210" s="33" t="s">
        <v>184</v>
      </c>
      <c r="F210" t="s">
        <v>185</v>
      </c>
      <c r="H210" s="33" t="s">
        <v>1938</v>
      </c>
      <c r="I210" s="33" t="s">
        <v>184</v>
      </c>
    </row>
    <row r="211" spans="1:9" ht="16" x14ac:dyDescent="0.2">
      <c r="A211" s="33" t="s">
        <v>1939</v>
      </c>
      <c r="B211" s="33" t="s">
        <v>185</v>
      </c>
      <c r="F211" t="s">
        <v>186</v>
      </c>
      <c r="H211" s="33" t="s">
        <v>1939</v>
      </c>
      <c r="I211" s="33" t="s">
        <v>185</v>
      </c>
    </row>
    <row r="212" spans="1:9" ht="16" x14ac:dyDescent="0.2">
      <c r="A212" s="33" t="s">
        <v>1940</v>
      </c>
      <c r="B212" s="33" t="s">
        <v>186</v>
      </c>
      <c r="F212" t="s">
        <v>187</v>
      </c>
      <c r="H212" s="33" t="s">
        <v>1940</v>
      </c>
      <c r="I212" s="33" t="s">
        <v>186</v>
      </c>
    </row>
    <row r="213" spans="1:9" ht="16" x14ac:dyDescent="0.2">
      <c r="A213" s="33" t="s">
        <v>1941</v>
      </c>
      <c r="B213" s="33" t="s">
        <v>187</v>
      </c>
      <c r="F213" t="s">
        <v>188</v>
      </c>
      <c r="H213" s="33" t="s">
        <v>1941</v>
      </c>
      <c r="I213" s="33" t="s">
        <v>187</v>
      </c>
    </row>
    <row r="214" spans="1:9" ht="16" x14ac:dyDescent="0.2">
      <c r="A214" s="33" t="s">
        <v>1942</v>
      </c>
      <c r="B214" s="33" t="s">
        <v>188</v>
      </c>
      <c r="F214" t="s">
        <v>189</v>
      </c>
      <c r="H214" s="33" t="s">
        <v>1942</v>
      </c>
      <c r="I214" s="33" t="s">
        <v>188</v>
      </c>
    </row>
    <row r="215" spans="1:9" ht="16" x14ac:dyDescent="0.2">
      <c r="A215" s="33" t="s">
        <v>1943</v>
      </c>
      <c r="B215" s="33" t="s">
        <v>189</v>
      </c>
      <c r="F215" t="s">
        <v>1557</v>
      </c>
      <c r="H215" s="33" t="s">
        <v>1943</v>
      </c>
      <c r="I215" s="33" t="s">
        <v>189</v>
      </c>
    </row>
    <row r="216" spans="1:9" ht="16" x14ac:dyDescent="0.2">
      <c r="A216" s="33" t="s">
        <v>1944</v>
      </c>
      <c r="B216" s="33" t="s">
        <v>1557</v>
      </c>
      <c r="F216" t="s">
        <v>190</v>
      </c>
      <c r="H216" s="33" t="s">
        <v>1944</v>
      </c>
      <c r="I216" s="33" t="s">
        <v>1557</v>
      </c>
    </row>
    <row r="217" spans="1:9" ht="16" x14ac:dyDescent="0.2">
      <c r="A217" s="33" t="s">
        <v>1945</v>
      </c>
      <c r="B217" s="33" t="s">
        <v>190</v>
      </c>
      <c r="F217" t="s">
        <v>191</v>
      </c>
      <c r="H217" s="33" t="s">
        <v>1945</v>
      </c>
      <c r="I217" s="33" t="s">
        <v>190</v>
      </c>
    </row>
    <row r="218" spans="1:9" ht="16" x14ac:dyDescent="0.2">
      <c r="A218" s="33" t="s">
        <v>1946</v>
      </c>
      <c r="B218" s="33" t="s">
        <v>191</v>
      </c>
      <c r="F218" t="s">
        <v>192</v>
      </c>
      <c r="H218" s="33" t="s">
        <v>1946</v>
      </c>
      <c r="I218" s="33" t="s">
        <v>191</v>
      </c>
    </row>
    <row r="219" spans="1:9" ht="16" x14ac:dyDescent="0.2">
      <c r="A219" s="33" t="s">
        <v>1947</v>
      </c>
      <c r="B219" s="33" t="s">
        <v>192</v>
      </c>
      <c r="F219" t="s">
        <v>193</v>
      </c>
      <c r="H219" s="33" t="s">
        <v>1947</v>
      </c>
      <c r="I219" s="33" t="s">
        <v>192</v>
      </c>
    </row>
    <row r="220" spans="1:9" ht="16" x14ac:dyDescent="0.2">
      <c r="A220" s="33" t="s">
        <v>1948</v>
      </c>
      <c r="B220" s="33" t="s">
        <v>193</v>
      </c>
      <c r="F220" t="s">
        <v>194</v>
      </c>
      <c r="H220" s="33" t="s">
        <v>1948</v>
      </c>
      <c r="I220" s="33" t="s">
        <v>193</v>
      </c>
    </row>
    <row r="221" spans="1:9" ht="16" x14ac:dyDescent="0.2">
      <c r="A221" s="33" t="s">
        <v>1949</v>
      </c>
      <c r="B221" s="33" t="s">
        <v>194</v>
      </c>
      <c r="F221" t="s">
        <v>195</v>
      </c>
      <c r="H221" s="33" t="s">
        <v>1949</v>
      </c>
      <c r="I221" s="33" t="s">
        <v>194</v>
      </c>
    </row>
    <row r="222" spans="1:9" ht="16" x14ac:dyDescent="0.2">
      <c r="A222" s="33" t="s">
        <v>1950</v>
      </c>
      <c r="B222" s="33" t="s">
        <v>195</v>
      </c>
      <c r="F222" t="s">
        <v>1561</v>
      </c>
      <c r="H222" s="33" t="s">
        <v>1950</v>
      </c>
      <c r="I222" s="33" t="s">
        <v>195</v>
      </c>
    </row>
    <row r="223" spans="1:9" ht="16" x14ac:dyDescent="0.2">
      <c r="A223" s="33" t="s">
        <v>1951</v>
      </c>
      <c r="B223" s="33" t="s">
        <v>1561</v>
      </c>
      <c r="F223" t="s">
        <v>1558</v>
      </c>
      <c r="H223" s="33" t="s">
        <v>1951</v>
      </c>
      <c r="I223" s="33" t="s">
        <v>1561</v>
      </c>
    </row>
    <row r="224" spans="1:9" ht="16" x14ac:dyDescent="0.2">
      <c r="A224" s="33" t="s">
        <v>1952</v>
      </c>
      <c r="B224" s="33" t="s">
        <v>1558</v>
      </c>
      <c r="F224" t="s">
        <v>196</v>
      </c>
      <c r="H224" s="33" t="s">
        <v>1952</v>
      </c>
      <c r="I224" s="33" t="s">
        <v>1558</v>
      </c>
    </row>
    <row r="225" spans="1:9" ht="16" x14ac:dyDescent="0.2">
      <c r="A225" s="33" t="s">
        <v>1953</v>
      </c>
      <c r="B225" s="33" t="s">
        <v>196</v>
      </c>
      <c r="F225" t="s">
        <v>197</v>
      </c>
      <c r="H225" s="33" t="s">
        <v>1953</v>
      </c>
      <c r="I225" s="33" t="s">
        <v>196</v>
      </c>
    </row>
    <row r="226" spans="1:9" ht="16" x14ac:dyDescent="0.2">
      <c r="A226" s="33" t="s">
        <v>1954</v>
      </c>
      <c r="B226" s="33" t="s">
        <v>197</v>
      </c>
      <c r="F226" t="s">
        <v>198</v>
      </c>
      <c r="H226" s="33" t="s">
        <v>1954</v>
      </c>
      <c r="I226" s="33" t="s">
        <v>197</v>
      </c>
    </row>
    <row r="227" spans="1:9" ht="16" x14ac:dyDescent="0.2">
      <c r="A227" s="33" t="s">
        <v>1955</v>
      </c>
      <c r="B227" s="33" t="s">
        <v>198</v>
      </c>
      <c r="F227" t="s">
        <v>199</v>
      </c>
      <c r="H227" s="33" t="s">
        <v>1955</v>
      </c>
      <c r="I227" s="33" t="s">
        <v>198</v>
      </c>
    </row>
    <row r="228" spans="1:9" ht="16" x14ac:dyDescent="0.2">
      <c r="A228" s="33" t="s">
        <v>1956</v>
      </c>
      <c r="B228" s="33" t="s">
        <v>199</v>
      </c>
      <c r="F228" t="s">
        <v>200</v>
      </c>
      <c r="H228" s="33" t="s">
        <v>1956</v>
      </c>
      <c r="I228" s="33" t="s">
        <v>199</v>
      </c>
    </row>
    <row r="229" spans="1:9" ht="16" x14ac:dyDescent="0.2">
      <c r="A229" s="33" t="s">
        <v>1957</v>
      </c>
      <c r="B229" s="33" t="s">
        <v>200</v>
      </c>
      <c r="F229" t="s">
        <v>201</v>
      </c>
      <c r="H229" s="33" t="s">
        <v>1957</v>
      </c>
      <c r="I229" s="33" t="s">
        <v>200</v>
      </c>
    </row>
    <row r="230" spans="1:9" ht="16" x14ac:dyDescent="0.2">
      <c r="A230" s="33" t="s">
        <v>1958</v>
      </c>
      <c r="B230" s="33" t="s">
        <v>201</v>
      </c>
      <c r="F230" t="s">
        <v>202</v>
      </c>
      <c r="H230" s="33" t="s">
        <v>1958</v>
      </c>
      <c r="I230" s="33" t="s">
        <v>201</v>
      </c>
    </row>
    <row r="231" spans="1:9" ht="16" x14ac:dyDescent="0.2">
      <c r="A231" s="33" t="s">
        <v>1959</v>
      </c>
      <c r="B231" s="33" t="s">
        <v>202</v>
      </c>
      <c r="F231" t="s">
        <v>203</v>
      </c>
      <c r="H231" s="33" t="s">
        <v>1959</v>
      </c>
      <c r="I231" s="33" t="s">
        <v>202</v>
      </c>
    </row>
    <row r="232" spans="1:9" ht="16" x14ac:dyDescent="0.2">
      <c r="A232" s="33" t="s">
        <v>1960</v>
      </c>
      <c r="B232" s="33" t="s">
        <v>203</v>
      </c>
      <c r="F232" t="s">
        <v>1559</v>
      </c>
      <c r="H232" s="33" t="s">
        <v>1960</v>
      </c>
      <c r="I232" s="33" t="s">
        <v>203</v>
      </c>
    </row>
    <row r="233" spans="1:9" ht="16" x14ac:dyDescent="0.2">
      <c r="A233" s="33" t="s">
        <v>1961</v>
      </c>
      <c r="B233" s="33" t="s">
        <v>1559</v>
      </c>
      <c r="F233" t="s">
        <v>204</v>
      </c>
      <c r="H233" s="33" t="s">
        <v>1961</v>
      </c>
      <c r="I233" s="33" t="s">
        <v>1559</v>
      </c>
    </row>
    <row r="234" spans="1:9" ht="16" x14ac:dyDescent="0.2">
      <c r="A234" s="33" t="s">
        <v>1962</v>
      </c>
      <c r="B234" s="33" t="s">
        <v>204</v>
      </c>
      <c r="F234" t="s">
        <v>1553</v>
      </c>
      <c r="H234" s="33" t="s">
        <v>1962</v>
      </c>
      <c r="I234" s="33" t="s">
        <v>204</v>
      </c>
    </row>
    <row r="235" spans="1:9" ht="16" x14ac:dyDescent="0.2">
      <c r="A235" s="33" t="s">
        <v>1963</v>
      </c>
      <c r="B235" s="33" t="s">
        <v>1553</v>
      </c>
      <c r="F235" t="s">
        <v>205</v>
      </c>
      <c r="H235" s="33" t="s">
        <v>1963</v>
      </c>
      <c r="I235" s="33" t="s">
        <v>1553</v>
      </c>
    </row>
    <row r="236" spans="1:9" ht="16" x14ac:dyDescent="0.2">
      <c r="A236" s="33" t="s">
        <v>1964</v>
      </c>
      <c r="B236" s="33" t="s">
        <v>205</v>
      </c>
      <c r="F236" t="s">
        <v>206</v>
      </c>
      <c r="H236" s="33" t="s">
        <v>1964</v>
      </c>
      <c r="I236" s="33" t="s">
        <v>205</v>
      </c>
    </row>
    <row r="237" spans="1:9" ht="16" x14ac:dyDescent="0.2">
      <c r="A237" s="33" t="s">
        <v>1965</v>
      </c>
      <c r="B237" s="33" t="s">
        <v>206</v>
      </c>
      <c r="F237" t="s">
        <v>207</v>
      </c>
      <c r="H237" s="33" t="s">
        <v>1965</v>
      </c>
      <c r="I237" s="33" t="s">
        <v>206</v>
      </c>
    </row>
    <row r="238" spans="1:9" ht="16" x14ac:dyDescent="0.2">
      <c r="A238" s="33" t="s">
        <v>1966</v>
      </c>
      <c r="B238" s="33" t="s">
        <v>207</v>
      </c>
      <c r="F238" t="s">
        <v>208</v>
      </c>
      <c r="H238" s="33" t="s">
        <v>1966</v>
      </c>
      <c r="I238" s="33" t="s">
        <v>207</v>
      </c>
    </row>
    <row r="239" spans="1:9" ht="16" x14ac:dyDescent="0.2">
      <c r="A239" s="33" t="s">
        <v>1967</v>
      </c>
      <c r="B239" s="33" t="s">
        <v>208</v>
      </c>
      <c r="F239" t="s">
        <v>1560</v>
      </c>
      <c r="H239" s="33" t="s">
        <v>1967</v>
      </c>
      <c r="I239" s="33" t="s">
        <v>208</v>
      </c>
    </row>
    <row r="240" spans="1:9" ht="16" x14ac:dyDescent="0.2">
      <c r="A240" s="33" t="s">
        <v>1968</v>
      </c>
      <c r="B240" s="33" t="s">
        <v>1560</v>
      </c>
      <c r="F240" t="s">
        <v>209</v>
      </c>
      <c r="H240" s="33" t="s">
        <v>1968</v>
      </c>
      <c r="I240" s="33" t="s">
        <v>1560</v>
      </c>
    </row>
    <row r="241" spans="1:9" ht="16" x14ac:dyDescent="0.2">
      <c r="A241" s="33" t="s">
        <v>1969</v>
      </c>
      <c r="B241" s="33" t="s">
        <v>209</v>
      </c>
      <c r="F241" t="s">
        <v>210</v>
      </c>
      <c r="H241" s="33" t="s">
        <v>1969</v>
      </c>
      <c r="I241" s="33" t="s">
        <v>209</v>
      </c>
    </row>
    <row r="242" spans="1:9" ht="16" x14ac:dyDescent="0.2">
      <c r="A242" s="33" t="s">
        <v>1970</v>
      </c>
      <c r="B242" s="33" t="s">
        <v>210</v>
      </c>
      <c r="F242" t="s">
        <v>211</v>
      </c>
      <c r="H242" s="33" t="s">
        <v>1970</v>
      </c>
      <c r="I242" s="33" t="s">
        <v>210</v>
      </c>
    </row>
    <row r="243" spans="1:9" ht="16" x14ac:dyDescent="0.2">
      <c r="A243" s="33" t="s">
        <v>1971</v>
      </c>
      <c r="B243" s="33" t="s">
        <v>211</v>
      </c>
      <c r="F243" t="s">
        <v>212</v>
      </c>
      <c r="H243" s="33" t="s">
        <v>1971</v>
      </c>
      <c r="I243" s="33" t="s">
        <v>211</v>
      </c>
    </row>
    <row r="244" spans="1:9" ht="16" x14ac:dyDescent="0.2">
      <c r="A244" s="33" t="s">
        <v>1972</v>
      </c>
      <c r="B244" s="33" t="s">
        <v>212</v>
      </c>
      <c r="F244" t="s">
        <v>213</v>
      </c>
      <c r="H244" s="33" t="s">
        <v>1972</v>
      </c>
      <c r="I244" s="33" t="s">
        <v>212</v>
      </c>
    </row>
    <row r="245" spans="1:9" ht="16" x14ac:dyDescent="0.2">
      <c r="A245" s="33" t="s">
        <v>1973</v>
      </c>
      <c r="B245" s="33" t="s">
        <v>213</v>
      </c>
      <c r="F245" t="s">
        <v>214</v>
      </c>
      <c r="H245" s="33" t="s">
        <v>1973</v>
      </c>
      <c r="I245" s="33" t="s">
        <v>213</v>
      </c>
    </row>
    <row r="246" spans="1:9" ht="16" x14ac:dyDescent="0.2">
      <c r="A246" s="33" t="s">
        <v>1974</v>
      </c>
      <c r="B246" s="33" t="s">
        <v>214</v>
      </c>
      <c r="F246" t="s">
        <v>215</v>
      </c>
      <c r="H246" s="33" t="s">
        <v>1974</v>
      </c>
      <c r="I246" s="33" t="s">
        <v>214</v>
      </c>
    </row>
    <row r="247" spans="1:9" ht="16" x14ac:dyDescent="0.2">
      <c r="A247" s="33" t="s">
        <v>1975</v>
      </c>
      <c r="B247" s="33" t="s">
        <v>215</v>
      </c>
      <c r="F247" t="s">
        <v>216</v>
      </c>
      <c r="H247" s="33" t="s">
        <v>1975</v>
      </c>
      <c r="I247" s="33" t="s">
        <v>215</v>
      </c>
    </row>
    <row r="248" spans="1:9" ht="16" x14ac:dyDescent="0.2">
      <c r="A248" s="33" t="s">
        <v>1976</v>
      </c>
      <c r="B248" s="33" t="s">
        <v>216</v>
      </c>
      <c r="F248" t="s">
        <v>217</v>
      </c>
      <c r="H248" s="33" t="s">
        <v>1976</v>
      </c>
      <c r="I248" s="33" t="s">
        <v>216</v>
      </c>
    </row>
    <row r="249" spans="1:9" ht="16" x14ac:dyDescent="0.2">
      <c r="A249" s="33" t="s">
        <v>1977</v>
      </c>
      <c r="B249" s="33" t="s">
        <v>217</v>
      </c>
      <c r="F249" t="s">
        <v>218</v>
      </c>
      <c r="H249" s="33" t="s">
        <v>1977</v>
      </c>
      <c r="I249" s="33" t="s">
        <v>217</v>
      </c>
    </row>
    <row r="250" spans="1:9" ht="16" x14ac:dyDescent="0.2">
      <c r="A250" s="33" t="s">
        <v>1978</v>
      </c>
      <c r="B250" s="33" t="s">
        <v>218</v>
      </c>
      <c r="F250" t="s">
        <v>219</v>
      </c>
      <c r="H250" s="33" t="s">
        <v>1978</v>
      </c>
      <c r="I250" s="33" t="s">
        <v>218</v>
      </c>
    </row>
    <row r="251" spans="1:9" ht="16" x14ac:dyDescent="0.2">
      <c r="A251" s="33" t="s">
        <v>1979</v>
      </c>
      <c r="B251" s="33" t="s">
        <v>219</v>
      </c>
      <c r="F251" t="s">
        <v>220</v>
      </c>
      <c r="H251" s="33" t="s">
        <v>1979</v>
      </c>
      <c r="I251" s="33" t="s">
        <v>219</v>
      </c>
    </row>
    <row r="252" spans="1:9" ht="16" x14ac:dyDescent="0.2">
      <c r="A252" s="33" t="s">
        <v>1980</v>
      </c>
      <c r="B252" s="33" t="s">
        <v>220</v>
      </c>
      <c r="F252" t="s">
        <v>221</v>
      </c>
      <c r="H252" s="33" t="s">
        <v>1980</v>
      </c>
      <c r="I252" s="33" t="s">
        <v>220</v>
      </c>
    </row>
    <row r="253" spans="1:9" ht="16" x14ac:dyDescent="0.2">
      <c r="A253" s="33" t="s">
        <v>1981</v>
      </c>
      <c r="B253" s="33" t="s">
        <v>221</v>
      </c>
      <c r="F253" t="s">
        <v>222</v>
      </c>
      <c r="H253" s="33" t="s">
        <v>1981</v>
      </c>
      <c r="I253" s="33" t="s">
        <v>221</v>
      </c>
    </row>
    <row r="254" spans="1:9" ht="16" x14ac:dyDescent="0.2">
      <c r="A254" s="33" t="s">
        <v>1982</v>
      </c>
      <c r="B254" s="33" t="s">
        <v>222</v>
      </c>
      <c r="F254" t="s">
        <v>223</v>
      </c>
      <c r="H254" s="33" t="s">
        <v>1982</v>
      </c>
      <c r="I254" s="33" t="s">
        <v>222</v>
      </c>
    </row>
    <row r="255" spans="1:9" ht="16" x14ac:dyDescent="0.2">
      <c r="A255" s="33" t="s">
        <v>1983</v>
      </c>
      <c r="B255" s="33" t="s">
        <v>223</v>
      </c>
      <c r="F255" t="s">
        <v>224</v>
      </c>
      <c r="H255" s="33" t="s">
        <v>1983</v>
      </c>
      <c r="I255" s="33" t="s">
        <v>223</v>
      </c>
    </row>
    <row r="256" spans="1:9" ht="16" x14ac:dyDescent="0.2">
      <c r="A256" s="33" t="s">
        <v>1984</v>
      </c>
      <c r="B256" s="33" t="s">
        <v>224</v>
      </c>
      <c r="F256" t="s">
        <v>225</v>
      </c>
      <c r="H256" s="33" t="s">
        <v>1984</v>
      </c>
      <c r="I256" s="33" t="s">
        <v>224</v>
      </c>
    </row>
    <row r="257" spans="1:9" ht="16" x14ac:dyDescent="0.2">
      <c r="A257" s="33" t="s">
        <v>1985</v>
      </c>
      <c r="B257" s="33" t="s">
        <v>225</v>
      </c>
      <c r="F257" t="s">
        <v>226</v>
      </c>
      <c r="H257" s="33" t="s">
        <v>1985</v>
      </c>
      <c r="I257" s="33" t="s">
        <v>225</v>
      </c>
    </row>
    <row r="258" spans="1:9" ht="16" x14ac:dyDescent="0.2">
      <c r="A258" s="33" t="s">
        <v>1986</v>
      </c>
      <c r="B258" s="33" t="s">
        <v>226</v>
      </c>
      <c r="F258" t="s">
        <v>227</v>
      </c>
      <c r="H258" s="33" t="s">
        <v>1986</v>
      </c>
      <c r="I258" s="33" t="s">
        <v>226</v>
      </c>
    </row>
    <row r="259" spans="1:9" ht="16" x14ac:dyDescent="0.2">
      <c r="A259" s="33" t="s">
        <v>1987</v>
      </c>
      <c r="B259" s="33" t="s">
        <v>227</v>
      </c>
      <c r="F259" t="s">
        <v>228</v>
      </c>
      <c r="H259" s="33" t="s">
        <v>1987</v>
      </c>
      <c r="I259" s="33" t="s">
        <v>227</v>
      </c>
    </row>
    <row r="260" spans="1:9" ht="16" x14ac:dyDescent="0.2">
      <c r="A260" s="33" t="s">
        <v>1988</v>
      </c>
      <c r="B260" s="33" t="s">
        <v>228</v>
      </c>
      <c r="F260" t="s">
        <v>229</v>
      </c>
      <c r="H260" s="33" t="s">
        <v>1988</v>
      </c>
      <c r="I260" s="33" t="s">
        <v>228</v>
      </c>
    </row>
    <row r="261" spans="1:9" ht="16" x14ac:dyDescent="0.2">
      <c r="A261" s="33" t="s">
        <v>1989</v>
      </c>
      <c r="B261" s="33" t="s">
        <v>229</v>
      </c>
      <c r="F261" t="s">
        <v>230</v>
      </c>
      <c r="H261" s="33" t="s">
        <v>1989</v>
      </c>
      <c r="I261" s="33" t="s">
        <v>229</v>
      </c>
    </row>
    <row r="262" spans="1:9" ht="16" x14ac:dyDescent="0.2">
      <c r="A262" s="33" t="s">
        <v>1990</v>
      </c>
      <c r="B262" s="33" t="s">
        <v>230</v>
      </c>
      <c r="F262" t="s">
        <v>231</v>
      </c>
      <c r="H262" s="33" t="s">
        <v>1990</v>
      </c>
      <c r="I262" s="33" t="s">
        <v>230</v>
      </c>
    </row>
    <row r="263" spans="1:9" ht="16" x14ac:dyDescent="0.2">
      <c r="A263" s="33" t="s">
        <v>1991</v>
      </c>
      <c r="B263" s="33" t="s">
        <v>231</v>
      </c>
      <c r="F263" t="s">
        <v>232</v>
      </c>
      <c r="H263" s="33" t="s">
        <v>1991</v>
      </c>
      <c r="I263" s="33" t="s">
        <v>231</v>
      </c>
    </row>
    <row r="264" spans="1:9" ht="16" x14ac:dyDescent="0.2">
      <c r="A264" s="33" t="s">
        <v>1992</v>
      </c>
      <c r="B264" s="33" t="s">
        <v>232</v>
      </c>
      <c r="F264" t="s">
        <v>233</v>
      </c>
      <c r="H264" s="33" t="s">
        <v>1992</v>
      </c>
      <c r="I264" s="33" t="s">
        <v>232</v>
      </c>
    </row>
    <row r="265" spans="1:9" ht="16" x14ac:dyDescent="0.2">
      <c r="A265" s="33" t="s">
        <v>1993</v>
      </c>
      <c r="B265" s="33" t="s">
        <v>233</v>
      </c>
      <c r="F265" t="s">
        <v>234</v>
      </c>
      <c r="H265" s="33" t="s">
        <v>1993</v>
      </c>
      <c r="I265" s="33" t="s">
        <v>233</v>
      </c>
    </row>
    <row r="266" spans="1:9" ht="16" x14ac:dyDescent="0.2">
      <c r="A266" s="33" t="s">
        <v>1994</v>
      </c>
      <c r="B266" s="33" t="s">
        <v>234</v>
      </c>
      <c r="F266" t="s">
        <v>235</v>
      </c>
      <c r="H266" s="33" t="s">
        <v>1994</v>
      </c>
      <c r="I266" s="33" t="s">
        <v>234</v>
      </c>
    </row>
    <row r="267" spans="1:9" ht="16" x14ac:dyDescent="0.2">
      <c r="A267" s="33" t="s">
        <v>1995</v>
      </c>
      <c r="B267" s="33" t="s">
        <v>235</v>
      </c>
      <c r="F267" t="s">
        <v>1562</v>
      </c>
      <c r="H267" s="33" t="s">
        <v>1995</v>
      </c>
      <c r="I267" s="33" t="s">
        <v>235</v>
      </c>
    </row>
    <row r="268" spans="1:9" ht="16" x14ac:dyDescent="0.2">
      <c r="A268" s="33" t="s">
        <v>1996</v>
      </c>
      <c r="B268" s="33" t="s">
        <v>1562</v>
      </c>
      <c r="F268" t="s">
        <v>236</v>
      </c>
      <c r="H268" s="33" t="s">
        <v>1996</v>
      </c>
      <c r="I268" s="33" t="s">
        <v>1562</v>
      </c>
    </row>
    <row r="269" spans="1:9" ht="16" x14ac:dyDescent="0.2">
      <c r="A269" s="33" t="s">
        <v>1997</v>
      </c>
      <c r="B269" s="33" t="s">
        <v>236</v>
      </c>
      <c r="F269" t="s">
        <v>237</v>
      </c>
      <c r="H269" s="33" t="s">
        <v>1997</v>
      </c>
      <c r="I269" s="33" t="s">
        <v>236</v>
      </c>
    </row>
    <row r="270" spans="1:9" ht="16" x14ac:dyDescent="0.2">
      <c r="A270" s="33" t="s">
        <v>1998</v>
      </c>
      <c r="B270" s="33" t="s">
        <v>237</v>
      </c>
      <c r="F270" t="s">
        <v>238</v>
      </c>
      <c r="H270" s="33" t="s">
        <v>1998</v>
      </c>
      <c r="I270" s="33" t="s">
        <v>237</v>
      </c>
    </row>
    <row r="271" spans="1:9" ht="16" x14ac:dyDescent="0.2">
      <c r="A271" s="33" t="s">
        <v>1999</v>
      </c>
      <c r="B271" s="33" t="s">
        <v>238</v>
      </c>
      <c r="F271" t="s">
        <v>239</v>
      </c>
      <c r="H271" s="33" t="s">
        <v>1999</v>
      </c>
      <c r="I271" s="33" t="s">
        <v>238</v>
      </c>
    </row>
    <row r="272" spans="1:9" ht="16" x14ac:dyDescent="0.2">
      <c r="A272" s="33" t="s">
        <v>2000</v>
      </c>
      <c r="B272" s="33" t="s">
        <v>239</v>
      </c>
      <c r="F272" t="s">
        <v>240</v>
      </c>
      <c r="H272" s="33" t="s">
        <v>2000</v>
      </c>
      <c r="I272" s="33" t="s">
        <v>239</v>
      </c>
    </row>
    <row r="273" spans="1:9" ht="16" x14ac:dyDescent="0.2">
      <c r="A273" s="33" t="s">
        <v>2001</v>
      </c>
      <c r="B273" s="33" t="s">
        <v>240</v>
      </c>
      <c r="F273" t="s">
        <v>241</v>
      </c>
      <c r="H273" s="33" t="s">
        <v>2001</v>
      </c>
      <c r="I273" s="33" t="s">
        <v>240</v>
      </c>
    </row>
    <row r="274" spans="1:9" ht="16" x14ac:dyDescent="0.2">
      <c r="A274" s="33" t="s">
        <v>2002</v>
      </c>
      <c r="B274" s="33" t="s">
        <v>241</v>
      </c>
      <c r="F274" t="s">
        <v>242</v>
      </c>
      <c r="H274" s="33" t="s">
        <v>2002</v>
      </c>
      <c r="I274" s="33" t="s">
        <v>241</v>
      </c>
    </row>
    <row r="275" spans="1:9" ht="16" x14ac:dyDescent="0.2">
      <c r="A275" s="33" t="s">
        <v>2003</v>
      </c>
      <c r="B275" s="33" t="s">
        <v>242</v>
      </c>
      <c r="F275" t="s">
        <v>243</v>
      </c>
      <c r="H275" s="33" t="s">
        <v>2003</v>
      </c>
      <c r="I275" s="33" t="s">
        <v>242</v>
      </c>
    </row>
    <row r="276" spans="1:9" ht="16" x14ac:dyDescent="0.2">
      <c r="A276" s="33" t="s">
        <v>2004</v>
      </c>
      <c r="B276" s="33" t="s">
        <v>243</v>
      </c>
      <c r="F276" t="s">
        <v>244</v>
      </c>
      <c r="H276" s="33" t="s">
        <v>2004</v>
      </c>
      <c r="I276" s="33" t="s">
        <v>243</v>
      </c>
    </row>
    <row r="277" spans="1:9" ht="16" x14ac:dyDescent="0.2">
      <c r="A277" s="33" t="s">
        <v>2005</v>
      </c>
      <c r="B277" s="33" t="s">
        <v>244</v>
      </c>
      <c r="F277" t="s">
        <v>245</v>
      </c>
      <c r="H277" s="33" t="s">
        <v>2005</v>
      </c>
      <c r="I277" s="33" t="s">
        <v>244</v>
      </c>
    </row>
    <row r="278" spans="1:9" ht="16" x14ac:dyDescent="0.2">
      <c r="A278" s="33" t="s">
        <v>2006</v>
      </c>
      <c r="B278" s="33" t="s">
        <v>245</v>
      </c>
      <c r="F278" t="s">
        <v>246</v>
      </c>
      <c r="H278" s="33" t="s">
        <v>2006</v>
      </c>
      <c r="I278" s="33" t="s">
        <v>245</v>
      </c>
    </row>
    <row r="279" spans="1:9" ht="16" x14ac:dyDescent="0.2">
      <c r="A279" s="33" t="s">
        <v>2007</v>
      </c>
      <c r="B279" s="33" t="s">
        <v>246</v>
      </c>
      <c r="F279" t="s">
        <v>247</v>
      </c>
      <c r="H279" s="33" t="s">
        <v>2007</v>
      </c>
      <c r="I279" s="33" t="s">
        <v>246</v>
      </c>
    </row>
    <row r="280" spans="1:9" ht="16" x14ac:dyDescent="0.2">
      <c r="A280" s="33" t="s">
        <v>2008</v>
      </c>
      <c r="B280" s="33" t="s">
        <v>247</v>
      </c>
      <c r="F280" t="s">
        <v>248</v>
      </c>
      <c r="H280" s="33" t="s">
        <v>2008</v>
      </c>
      <c r="I280" s="33" t="s">
        <v>247</v>
      </c>
    </row>
    <row r="281" spans="1:9" ht="16" x14ac:dyDescent="0.2">
      <c r="A281" s="33" t="s">
        <v>2009</v>
      </c>
      <c r="B281" s="33" t="s">
        <v>248</v>
      </c>
      <c r="F281" t="s">
        <v>249</v>
      </c>
      <c r="H281" s="33" t="s">
        <v>2009</v>
      </c>
      <c r="I281" s="33" t="s">
        <v>248</v>
      </c>
    </row>
    <row r="282" spans="1:9" ht="16" x14ac:dyDescent="0.2">
      <c r="A282" s="33" t="s">
        <v>2010</v>
      </c>
      <c r="B282" s="33" t="s">
        <v>249</v>
      </c>
      <c r="F282" t="s">
        <v>1564</v>
      </c>
      <c r="H282" s="33" t="s">
        <v>2010</v>
      </c>
      <c r="I282" s="33" t="s">
        <v>249</v>
      </c>
    </row>
    <row r="283" spans="1:9" ht="16" x14ac:dyDescent="0.2">
      <c r="A283" s="33" t="s">
        <v>2011</v>
      </c>
      <c r="B283" s="33" t="s">
        <v>1564</v>
      </c>
      <c r="F283" t="s">
        <v>250</v>
      </c>
      <c r="H283" s="33" t="s">
        <v>2011</v>
      </c>
      <c r="I283" s="33" t="s">
        <v>1564</v>
      </c>
    </row>
    <row r="284" spans="1:9" ht="16" x14ac:dyDescent="0.2">
      <c r="A284" s="33" t="s">
        <v>2012</v>
      </c>
      <c r="B284" s="33" t="s">
        <v>250</v>
      </c>
      <c r="F284" t="s">
        <v>251</v>
      </c>
      <c r="H284" s="33" t="s">
        <v>2012</v>
      </c>
      <c r="I284" s="33" t="s">
        <v>250</v>
      </c>
    </row>
    <row r="285" spans="1:9" ht="16" x14ac:dyDescent="0.2">
      <c r="A285" s="33" t="s">
        <v>2013</v>
      </c>
      <c r="B285" s="33" t="s">
        <v>251</v>
      </c>
      <c r="F285" t="s">
        <v>252</v>
      </c>
      <c r="H285" s="33" t="s">
        <v>2013</v>
      </c>
      <c r="I285" s="33" t="s">
        <v>251</v>
      </c>
    </row>
    <row r="286" spans="1:9" ht="16" x14ac:dyDescent="0.2">
      <c r="A286" s="33" t="s">
        <v>2014</v>
      </c>
      <c r="B286" s="33" t="s">
        <v>252</v>
      </c>
      <c r="F286" t="s">
        <v>253</v>
      </c>
      <c r="H286" s="33" t="s">
        <v>2014</v>
      </c>
      <c r="I286" s="33" t="s">
        <v>252</v>
      </c>
    </row>
    <row r="287" spans="1:9" ht="16" x14ac:dyDescent="0.2">
      <c r="A287" s="33" t="s">
        <v>2015</v>
      </c>
      <c r="B287" s="33" t="s">
        <v>253</v>
      </c>
      <c r="F287" t="s">
        <v>254</v>
      </c>
      <c r="H287" s="33" t="s">
        <v>2015</v>
      </c>
      <c r="I287" s="33" t="s">
        <v>253</v>
      </c>
    </row>
    <row r="288" spans="1:9" ht="16" x14ac:dyDescent="0.2">
      <c r="A288" s="33" t="s">
        <v>2016</v>
      </c>
      <c r="B288" s="33" t="s">
        <v>254</v>
      </c>
      <c r="F288" t="s">
        <v>255</v>
      </c>
      <c r="H288" s="33" t="s">
        <v>2016</v>
      </c>
      <c r="I288" s="33" t="s">
        <v>254</v>
      </c>
    </row>
    <row r="289" spans="1:9" ht="16" x14ac:dyDescent="0.2">
      <c r="A289" s="33" t="s">
        <v>2017</v>
      </c>
      <c r="B289" s="33" t="s">
        <v>255</v>
      </c>
      <c r="F289" t="s">
        <v>256</v>
      </c>
      <c r="H289" s="33" t="s">
        <v>2017</v>
      </c>
      <c r="I289" s="33" t="s">
        <v>255</v>
      </c>
    </row>
    <row r="290" spans="1:9" ht="16" x14ac:dyDescent="0.2">
      <c r="A290" s="33" t="s">
        <v>2018</v>
      </c>
      <c r="B290" s="33" t="s">
        <v>256</v>
      </c>
      <c r="F290" t="s">
        <v>257</v>
      </c>
      <c r="H290" s="33" t="s">
        <v>2018</v>
      </c>
      <c r="I290" s="33" t="s">
        <v>256</v>
      </c>
    </row>
    <row r="291" spans="1:9" ht="16" x14ac:dyDescent="0.2">
      <c r="A291" s="33" t="s">
        <v>2019</v>
      </c>
      <c r="B291" s="33" t="s">
        <v>257</v>
      </c>
      <c r="F291" t="s">
        <v>258</v>
      </c>
      <c r="H291" s="33" t="s">
        <v>2019</v>
      </c>
      <c r="I291" s="33" t="s">
        <v>257</v>
      </c>
    </row>
    <row r="292" spans="1:9" ht="16" x14ac:dyDescent="0.2">
      <c r="A292" s="33" t="s">
        <v>2020</v>
      </c>
      <c r="B292" s="33" t="s">
        <v>258</v>
      </c>
      <c r="F292" t="s">
        <v>259</v>
      </c>
      <c r="H292" s="33" t="s">
        <v>2020</v>
      </c>
      <c r="I292" s="33" t="s">
        <v>258</v>
      </c>
    </row>
    <row r="293" spans="1:9" ht="16" x14ac:dyDescent="0.2">
      <c r="A293" s="33" t="s">
        <v>2021</v>
      </c>
      <c r="B293" s="33" t="s">
        <v>259</v>
      </c>
      <c r="F293" t="s">
        <v>260</v>
      </c>
      <c r="H293" s="33" t="s">
        <v>2021</v>
      </c>
      <c r="I293" s="33" t="s">
        <v>259</v>
      </c>
    </row>
    <row r="294" spans="1:9" ht="16" x14ac:dyDescent="0.2">
      <c r="A294" s="33" t="s">
        <v>2022</v>
      </c>
      <c r="B294" s="33" t="s">
        <v>260</v>
      </c>
      <c r="F294" t="s">
        <v>261</v>
      </c>
      <c r="H294" s="33" t="s">
        <v>2022</v>
      </c>
      <c r="I294" s="33" t="s">
        <v>260</v>
      </c>
    </row>
    <row r="295" spans="1:9" ht="16" x14ac:dyDescent="0.2">
      <c r="A295" s="33" t="s">
        <v>2023</v>
      </c>
      <c r="B295" s="33" t="s">
        <v>261</v>
      </c>
      <c r="F295" t="s">
        <v>262</v>
      </c>
      <c r="H295" s="33" t="s">
        <v>2023</v>
      </c>
      <c r="I295" s="33" t="s">
        <v>261</v>
      </c>
    </row>
    <row r="296" spans="1:9" ht="16" x14ac:dyDescent="0.2">
      <c r="A296" s="33" t="s">
        <v>2024</v>
      </c>
      <c r="B296" s="33" t="s">
        <v>262</v>
      </c>
      <c r="F296" t="s">
        <v>263</v>
      </c>
      <c r="H296" s="33" t="s">
        <v>2024</v>
      </c>
      <c r="I296" s="33" t="s">
        <v>262</v>
      </c>
    </row>
    <row r="297" spans="1:9" ht="16" x14ac:dyDescent="0.2">
      <c r="A297" s="33" t="s">
        <v>2025</v>
      </c>
      <c r="B297" s="33" t="s">
        <v>263</v>
      </c>
      <c r="F297" t="s">
        <v>264</v>
      </c>
      <c r="H297" s="33" t="s">
        <v>2025</v>
      </c>
      <c r="I297" s="33" t="s">
        <v>263</v>
      </c>
    </row>
    <row r="298" spans="1:9" ht="16" x14ac:dyDescent="0.2">
      <c r="A298" s="33" t="s">
        <v>2026</v>
      </c>
      <c r="B298" s="33" t="s">
        <v>264</v>
      </c>
      <c r="F298" t="s">
        <v>265</v>
      </c>
      <c r="H298" s="33" t="s">
        <v>2026</v>
      </c>
      <c r="I298" s="33" t="s">
        <v>264</v>
      </c>
    </row>
    <row r="299" spans="1:9" ht="16" x14ac:dyDescent="0.2">
      <c r="A299" s="33" t="s">
        <v>2027</v>
      </c>
      <c r="B299" s="33" t="s">
        <v>265</v>
      </c>
      <c r="F299" t="s">
        <v>266</v>
      </c>
      <c r="H299" s="33" t="s">
        <v>2027</v>
      </c>
      <c r="I299" s="33" t="s">
        <v>265</v>
      </c>
    </row>
    <row r="300" spans="1:9" ht="16" x14ac:dyDescent="0.2">
      <c r="A300" s="33" t="s">
        <v>2028</v>
      </c>
      <c r="B300" s="33" t="s">
        <v>266</v>
      </c>
      <c r="F300" t="s">
        <v>267</v>
      </c>
      <c r="H300" s="33" t="s">
        <v>2028</v>
      </c>
      <c r="I300" s="33" t="s">
        <v>266</v>
      </c>
    </row>
    <row r="301" spans="1:9" ht="16" x14ac:dyDescent="0.2">
      <c r="A301" s="33" t="s">
        <v>2029</v>
      </c>
      <c r="B301" s="33" t="s">
        <v>267</v>
      </c>
      <c r="F301" t="s">
        <v>268</v>
      </c>
      <c r="H301" s="33" t="s">
        <v>2029</v>
      </c>
      <c r="I301" s="33" t="s">
        <v>267</v>
      </c>
    </row>
    <row r="302" spans="1:9" ht="16" x14ac:dyDescent="0.2">
      <c r="A302" s="33" t="s">
        <v>2030</v>
      </c>
      <c r="B302" s="33" t="s">
        <v>268</v>
      </c>
      <c r="F302" t="s">
        <v>269</v>
      </c>
      <c r="H302" s="33" t="s">
        <v>2030</v>
      </c>
      <c r="I302" s="33" t="s">
        <v>268</v>
      </c>
    </row>
    <row r="303" spans="1:9" ht="16" x14ac:dyDescent="0.2">
      <c r="A303" s="33" t="s">
        <v>2031</v>
      </c>
      <c r="B303" s="33" t="s">
        <v>269</v>
      </c>
      <c r="F303" t="s">
        <v>270</v>
      </c>
      <c r="H303" s="33" t="s">
        <v>2031</v>
      </c>
      <c r="I303" s="33" t="s">
        <v>269</v>
      </c>
    </row>
    <row r="304" spans="1:9" ht="16" x14ac:dyDescent="0.2">
      <c r="A304" s="33" t="s">
        <v>2032</v>
      </c>
      <c r="B304" s="33" t="s">
        <v>270</v>
      </c>
      <c r="F304" t="s">
        <v>271</v>
      </c>
      <c r="H304" s="33" t="s">
        <v>2032</v>
      </c>
      <c r="I304" s="33" t="s">
        <v>270</v>
      </c>
    </row>
    <row r="305" spans="1:9" ht="16" x14ac:dyDescent="0.2">
      <c r="A305" s="33" t="s">
        <v>2033</v>
      </c>
      <c r="B305" s="33" t="s">
        <v>271</v>
      </c>
      <c r="F305" t="s">
        <v>272</v>
      </c>
      <c r="H305" s="33" t="s">
        <v>2033</v>
      </c>
      <c r="I305" s="33" t="s">
        <v>271</v>
      </c>
    </row>
    <row r="306" spans="1:9" ht="16" x14ac:dyDescent="0.2">
      <c r="A306" s="33" t="s">
        <v>2034</v>
      </c>
      <c r="B306" s="33" t="s">
        <v>272</v>
      </c>
      <c r="F306" t="s">
        <v>273</v>
      </c>
      <c r="H306" s="33" t="s">
        <v>2034</v>
      </c>
      <c r="I306" s="33" t="s">
        <v>272</v>
      </c>
    </row>
    <row r="307" spans="1:9" ht="16" x14ac:dyDescent="0.2">
      <c r="A307" s="33" t="s">
        <v>2035</v>
      </c>
      <c r="B307" s="33" t="s">
        <v>273</v>
      </c>
      <c r="F307" t="s">
        <v>274</v>
      </c>
      <c r="H307" s="33" t="s">
        <v>2035</v>
      </c>
      <c r="I307" s="33" t="s">
        <v>273</v>
      </c>
    </row>
    <row r="308" spans="1:9" ht="16" x14ac:dyDescent="0.2">
      <c r="A308" s="33" t="s">
        <v>2036</v>
      </c>
      <c r="B308" s="33" t="s">
        <v>274</v>
      </c>
      <c r="F308" t="s">
        <v>275</v>
      </c>
      <c r="H308" s="33" t="s">
        <v>2036</v>
      </c>
      <c r="I308" s="33" t="s">
        <v>274</v>
      </c>
    </row>
    <row r="309" spans="1:9" ht="16" x14ac:dyDescent="0.2">
      <c r="A309" s="33" t="s">
        <v>2037</v>
      </c>
      <c r="B309" s="33" t="s">
        <v>275</v>
      </c>
      <c r="F309" t="s">
        <v>276</v>
      </c>
      <c r="H309" s="33" t="s">
        <v>2037</v>
      </c>
      <c r="I309" s="33" t="s">
        <v>275</v>
      </c>
    </row>
    <row r="310" spans="1:9" ht="16" x14ac:dyDescent="0.2">
      <c r="A310" s="33" t="s">
        <v>2038</v>
      </c>
      <c r="B310" s="33" t="s">
        <v>276</v>
      </c>
      <c r="F310" t="s">
        <v>277</v>
      </c>
      <c r="H310" s="33" t="s">
        <v>2038</v>
      </c>
      <c r="I310" s="33" t="s">
        <v>276</v>
      </c>
    </row>
    <row r="311" spans="1:9" ht="16" x14ac:dyDescent="0.2">
      <c r="A311" s="33" t="s">
        <v>2039</v>
      </c>
      <c r="B311" s="33" t="s">
        <v>277</v>
      </c>
      <c r="F311" t="s">
        <v>278</v>
      </c>
      <c r="H311" s="33" t="s">
        <v>2039</v>
      </c>
      <c r="I311" s="33" t="s">
        <v>277</v>
      </c>
    </row>
    <row r="312" spans="1:9" ht="16" x14ac:dyDescent="0.2">
      <c r="A312" s="33" t="s">
        <v>2040</v>
      </c>
      <c r="B312" s="33" t="s">
        <v>278</v>
      </c>
      <c r="F312" t="s">
        <v>279</v>
      </c>
      <c r="H312" s="33" t="s">
        <v>2040</v>
      </c>
      <c r="I312" s="33" t="s">
        <v>278</v>
      </c>
    </row>
    <row r="313" spans="1:9" ht="16" x14ac:dyDescent="0.2">
      <c r="A313" s="33" t="s">
        <v>2041</v>
      </c>
      <c r="B313" s="33" t="s">
        <v>279</v>
      </c>
      <c r="F313" t="s">
        <v>280</v>
      </c>
      <c r="H313" s="33" t="s">
        <v>2041</v>
      </c>
      <c r="I313" s="33" t="s">
        <v>279</v>
      </c>
    </row>
    <row r="314" spans="1:9" ht="16" x14ac:dyDescent="0.2">
      <c r="A314" s="33" t="s">
        <v>2042</v>
      </c>
      <c r="B314" s="33" t="s">
        <v>280</v>
      </c>
      <c r="F314" t="s">
        <v>281</v>
      </c>
      <c r="H314" s="33" t="s">
        <v>2042</v>
      </c>
      <c r="I314" s="33" t="s">
        <v>280</v>
      </c>
    </row>
    <row r="315" spans="1:9" ht="16" x14ac:dyDescent="0.2">
      <c r="A315" s="33" t="s">
        <v>2043</v>
      </c>
      <c r="B315" s="33" t="s">
        <v>281</v>
      </c>
      <c r="F315" t="s">
        <v>282</v>
      </c>
      <c r="H315" s="33" t="s">
        <v>2043</v>
      </c>
      <c r="I315" s="33" t="s">
        <v>281</v>
      </c>
    </row>
    <row r="316" spans="1:9" ht="16" x14ac:dyDescent="0.2">
      <c r="A316" s="33" t="s">
        <v>2044</v>
      </c>
      <c r="B316" s="33" t="s">
        <v>282</v>
      </c>
      <c r="F316" t="s">
        <v>283</v>
      </c>
      <c r="H316" s="33" t="s">
        <v>2044</v>
      </c>
      <c r="I316" s="33" t="s">
        <v>282</v>
      </c>
    </row>
    <row r="317" spans="1:9" ht="16" x14ac:dyDescent="0.2">
      <c r="A317" s="33" t="s">
        <v>2045</v>
      </c>
      <c r="B317" s="33" t="s">
        <v>283</v>
      </c>
      <c r="F317" t="s">
        <v>284</v>
      </c>
      <c r="H317" s="33" t="s">
        <v>2045</v>
      </c>
      <c r="I317" s="33" t="s">
        <v>283</v>
      </c>
    </row>
    <row r="318" spans="1:9" ht="16" x14ac:dyDescent="0.2">
      <c r="A318" s="33" t="s">
        <v>2046</v>
      </c>
      <c r="B318" s="33" t="s">
        <v>284</v>
      </c>
      <c r="F318" t="s">
        <v>285</v>
      </c>
      <c r="H318" s="33" t="s">
        <v>2046</v>
      </c>
      <c r="I318" s="33" t="s">
        <v>284</v>
      </c>
    </row>
    <row r="319" spans="1:9" ht="16" x14ac:dyDescent="0.2">
      <c r="A319" s="33" t="s">
        <v>2047</v>
      </c>
      <c r="B319" s="33" t="s">
        <v>285</v>
      </c>
      <c r="F319" t="s">
        <v>286</v>
      </c>
      <c r="H319" s="33" t="s">
        <v>2047</v>
      </c>
      <c r="I319" s="33" t="s">
        <v>285</v>
      </c>
    </row>
    <row r="320" spans="1:9" ht="16" x14ac:dyDescent="0.2">
      <c r="A320" s="33" t="s">
        <v>2048</v>
      </c>
      <c r="B320" s="33" t="s">
        <v>286</v>
      </c>
      <c r="F320" t="s">
        <v>287</v>
      </c>
      <c r="H320" s="33" t="s">
        <v>2048</v>
      </c>
      <c r="I320" s="33" t="s">
        <v>286</v>
      </c>
    </row>
    <row r="321" spans="1:9" ht="16" x14ac:dyDescent="0.2">
      <c r="A321" s="33" t="s">
        <v>2049</v>
      </c>
      <c r="B321" s="33" t="s">
        <v>287</v>
      </c>
      <c r="F321" t="s">
        <v>288</v>
      </c>
      <c r="H321" s="33" t="s">
        <v>2049</v>
      </c>
      <c r="I321" s="33" t="s">
        <v>287</v>
      </c>
    </row>
    <row r="322" spans="1:9" ht="16" x14ac:dyDescent="0.2">
      <c r="A322" s="33" t="s">
        <v>2050</v>
      </c>
      <c r="B322" s="33" t="s">
        <v>288</v>
      </c>
      <c r="F322" t="s">
        <v>289</v>
      </c>
      <c r="H322" s="33" t="s">
        <v>2050</v>
      </c>
      <c r="I322" s="33" t="s">
        <v>288</v>
      </c>
    </row>
    <row r="323" spans="1:9" ht="16" x14ac:dyDescent="0.2">
      <c r="A323" s="33" t="s">
        <v>2051</v>
      </c>
      <c r="B323" s="33" t="s">
        <v>289</v>
      </c>
      <c r="F323" t="s">
        <v>290</v>
      </c>
      <c r="H323" s="33" t="s">
        <v>2051</v>
      </c>
      <c r="I323" s="33" t="s">
        <v>289</v>
      </c>
    </row>
    <row r="324" spans="1:9" ht="16" x14ac:dyDescent="0.2">
      <c r="A324" s="33" t="s">
        <v>2052</v>
      </c>
      <c r="B324" s="33" t="s">
        <v>290</v>
      </c>
      <c r="F324" t="s">
        <v>291</v>
      </c>
      <c r="H324" s="33" t="s">
        <v>2052</v>
      </c>
      <c r="I324" s="33" t="s">
        <v>290</v>
      </c>
    </row>
    <row r="325" spans="1:9" ht="16" x14ac:dyDescent="0.2">
      <c r="A325" s="33" t="s">
        <v>2053</v>
      </c>
      <c r="B325" s="33" t="s">
        <v>291</v>
      </c>
      <c r="F325" t="s">
        <v>292</v>
      </c>
      <c r="H325" s="33" t="s">
        <v>2053</v>
      </c>
      <c r="I325" s="33" t="s">
        <v>291</v>
      </c>
    </row>
    <row r="326" spans="1:9" ht="16" x14ac:dyDescent="0.2">
      <c r="A326" s="33" t="s">
        <v>2054</v>
      </c>
      <c r="B326" s="33" t="s">
        <v>292</v>
      </c>
      <c r="F326" t="s">
        <v>293</v>
      </c>
      <c r="H326" s="33" t="s">
        <v>2054</v>
      </c>
      <c r="I326" s="33" t="s">
        <v>292</v>
      </c>
    </row>
    <row r="327" spans="1:9" ht="16" x14ac:dyDescent="0.2">
      <c r="A327" s="33" t="s">
        <v>2055</v>
      </c>
      <c r="B327" s="33" t="s">
        <v>293</v>
      </c>
      <c r="F327" t="s">
        <v>294</v>
      </c>
      <c r="H327" s="33" t="s">
        <v>2055</v>
      </c>
      <c r="I327" s="33" t="s">
        <v>293</v>
      </c>
    </row>
    <row r="328" spans="1:9" ht="16" x14ac:dyDescent="0.2">
      <c r="A328" s="33" t="s">
        <v>2056</v>
      </c>
      <c r="B328" s="33" t="s">
        <v>294</v>
      </c>
      <c r="F328" t="s">
        <v>295</v>
      </c>
      <c r="H328" s="33" t="s">
        <v>2056</v>
      </c>
      <c r="I328" s="33" t="s">
        <v>294</v>
      </c>
    </row>
    <row r="329" spans="1:9" ht="16" x14ac:dyDescent="0.2">
      <c r="A329" s="33" t="s">
        <v>2057</v>
      </c>
      <c r="B329" s="33" t="s">
        <v>295</v>
      </c>
      <c r="F329" t="s">
        <v>296</v>
      </c>
      <c r="H329" s="33" t="s">
        <v>2057</v>
      </c>
      <c r="I329" s="33" t="s">
        <v>295</v>
      </c>
    </row>
    <row r="330" spans="1:9" ht="16" x14ac:dyDescent="0.2">
      <c r="A330" s="33" t="s">
        <v>2058</v>
      </c>
      <c r="B330" s="33" t="s">
        <v>296</v>
      </c>
      <c r="F330" t="s">
        <v>297</v>
      </c>
      <c r="H330" s="33" t="s">
        <v>2058</v>
      </c>
      <c r="I330" s="33" t="s">
        <v>296</v>
      </c>
    </row>
    <row r="331" spans="1:9" ht="16" x14ac:dyDescent="0.2">
      <c r="A331" s="33" t="s">
        <v>2059</v>
      </c>
      <c r="B331" s="33" t="s">
        <v>297</v>
      </c>
      <c r="F331" t="s">
        <v>298</v>
      </c>
      <c r="H331" s="33" t="s">
        <v>2059</v>
      </c>
      <c r="I331" s="33" t="s">
        <v>297</v>
      </c>
    </row>
    <row r="332" spans="1:9" ht="16" x14ac:dyDescent="0.2">
      <c r="A332" s="33" t="s">
        <v>2060</v>
      </c>
      <c r="B332" s="33" t="s">
        <v>298</v>
      </c>
      <c r="F332" t="s">
        <v>299</v>
      </c>
      <c r="H332" s="33" t="s">
        <v>2060</v>
      </c>
      <c r="I332" s="33" t="s">
        <v>298</v>
      </c>
    </row>
    <row r="333" spans="1:9" ht="16" x14ac:dyDescent="0.2">
      <c r="A333" s="33" t="s">
        <v>2061</v>
      </c>
      <c r="B333" s="33" t="s">
        <v>299</v>
      </c>
      <c r="F333" t="s">
        <v>1566</v>
      </c>
      <c r="H333" s="33" t="s">
        <v>2061</v>
      </c>
      <c r="I333" s="33" t="s">
        <v>299</v>
      </c>
    </row>
    <row r="334" spans="1:9" ht="16" x14ac:dyDescent="0.2">
      <c r="A334" s="33" t="s">
        <v>2062</v>
      </c>
      <c r="B334" s="33" t="s">
        <v>1566</v>
      </c>
      <c r="F334" t="s">
        <v>300</v>
      </c>
      <c r="H334" s="33" t="s">
        <v>2062</v>
      </c>
      <c r="I334" s="33" t="s">
        <v>1566</v>
      </c>
    </row>
    <row r="335" spans="1:9" ht="16" x14ac:dyDescent="0.2">
      <c r="A335" s="33" t="s">
        <v>2063</v>
      </c>
      <c r="B335" s="33" t="s">
        <v>300</v>
      </c>
      <c r="F335" t="s">
        <v>301</v>
      </c>
      <c r="H335" s="33" t="s">
        <v>2063</v>
      </c>
      <c r="I335" s="33" t="s">
        <v>300</v>
      </c>
    </row>
    <row r="336" spans="1:9" ht="16" x14ac:dyDescent="0.2">
      <c r="A336" s="33" t="s">
        <v>2064</v>
      </c>
      <c r="B336" s="33" t="s">
        <v>301</v>
      </c>
      <c r="F336" t="s">
        <v>302</v>
      </c>
      <c r="H336" s="33" t="s">
        <v>2064</v>
      </c>
      <c r="I336" s="33" t="s">
        <v>301</v>
      </c>
    </row>
    <row r="337" spans="1:9" ht="16" x14ac:dyDescent="0.2">
      <c r="A337" s="33" t="s">
        <v>2065</v>
      </c>
      <c r="B337" s="33" t="s">
        <v>302</v>
      </c>
      <c r="F337" t="s">
        <v>303</v>
      </c>
      <c r="H337" s="33" t="s">
        <v>2065</v>
      </c>
      <c r="I337" s="33" t="s">
        <v>302</v>
      </c>
    </row>
    <row r="338" spans="1:9" ht="16" x14ac:dyDescent="0.2">
      <c r="A338" s="33" t="s">
        <v>2066</v>
      </c>
      <c r="B338" s="33" t="s">
        <v>303</v>
      </c>
      <c r="F338" t="s">
        <v>304</v>
      </c>
      <c r="H338" s="33" t="s">
        <v>2066</v>
      </c>
      <c r="I338" s="33" t="s">
        <v>303</v>
      </c>
    </row>
    <row r="339" spans="1:9" ht="16" x14ac:dyDescent="0.2">
      <c r="A339" s="33" t="s">
        <v>2067</v>
      </c>
      <c r="B339" s="33" t="s">
        <v>304</v>
      </c>
      <c r="F339" t="s">
        <v>305</v>
      </c>
      <c r="H339" s="33" t="s">
        <v>2067</v>
      </c>
      <c r="I339" s="33" t="s">
        <v>304</v>
      </c>
    </row>
    <row r="340" spans="1:9" ht="16" x14ac:dyDescent="0.2">
      <c r="A340" s="33" t="s">
        <v>2068</v>
      </c>
      <c r="B340" s="33" t="s">
        <v>305</v>
      </c>
      <c r="F340" t="s">
        <v>306</v>
      </c>
      <c r="H340" s="33" t="s">
        <v>2068</v>
      </c>
      <c r="I340" s="33" t="s">
        <v>305</v>
      </c>
    </row>
    <row r="341" spans="1:9" ht="16" x14ac:dyDescent="0.2">
      <c r="A341" s="33" t="s">
        <v>2069</v>
      </c>
      <c r="B341" s="33" t="s">
        <v>306</v>
      </c>
      <c r="F341" t="s">
        <v>307</v>
      </c>
      <c r="H341" s="33" t="s">
        <v>2069</v>
      </c>
      <c r="I341" s="33" t="s">
        <v>306</v>
      </c>
    </row>
    <row r="342" spans="1:9" ht="16" x14ac:dyDescent="0.2">
      <c r="A342" s="33" t="s">
        <v>2070</v>
      </c>
      <c r="B342" s="33" t="s">
        <v>307</v>
      </c>
      <c r="F342" t="s">
        <v>308</v>
      </c>
      <c r="H342" s="33" t="s">
        <v>2070</v>
      </c>
      <c r="I342" s="33" t="s">
        <v>307</v>
      </c>
    </row>
    <row r="343" spans="1:9" ht="16" x14ac:dyDescent="0.2">
      <c r="A343" s="33" t="s">
        <v>2071</v>
      </c>
      <c r="B343" s="33" t="s">
        <v>308</v>
      </c>
      <c r="F343" t="s">
        <v>309</v>
      </c>
      <c r="H343" s="33" t="s">
        <v>2071</v>
      </c>
      <c r="I343" s="33" t="s">
        <v>308</v>
      </c>
    </row>
    <row r="344" spans="1:9" ht="16" x14ac:dyDescent="0.2">
      <c r="A344" s="33" t="s">
        <v>2072</v>
      </c>
      <c r="B344" s="33" t="s">
        <v>309</v>
      </c>
      <c r="F344" t="s">
        <v>310</v>
      </c>
      <c r="H344" s="33" t="s">
        <v>2072</v>
      </c>
      <c r="I344" s="33" t="s">
        <v>309</v>
      </c>
    </row>
    <row r="345" spans="1:9" ht="16" x14ac:dyDescent="0.2">
      <c r="A345" s="33" t="s">
        <v>2073</v>
      </c>
      <c r="B345" s="33" t="s">
        <v>310</v>
      </c>
      <c r="F345" t="s">
        <v>311</v>
      </c>
      <c r="H345" s="33" t="s">
        <v>2073</v>
      </c>
      <c r="I345" s="33" t="s">
        <v>310</v>
      </c>
    </row>
    <row r="346" spans="1:9" ht="16" x14ac:dyDescent="0.2">
      <c r="A346" s="33" t="s">
        <v>2074</v>
      </c>
      <c r="B346" s="33" t="s">
        <v>311</v>
      </c>
      <c r="F346" t="s">
        <v>312</v>
      </c>
      <c r="H346" s="33" t="s">
        <v>2074</v>
      </c>
      <c r="I346" s="33" t="s">
        <v>311</v>
      </c>
    </row>
    <row r="347" spans="1:9" ht="16" x14ac:dyDescent="0.2">
      <c r="A347" s="33" t="s">
        <v>2075</v>
      </c>
      <c r="B347" s="33" t="s">
        <v>312</v>
      </c>
      <c r="F347" t="s">
        <v>313</v>
      </c>
      <c r="H347" s="33" t="s">
        <v>2075</v>
      </c>
      <c r="I347" s="33" t="s">
        <v>312</v>
      </c>
    </row>
    <row r="348" spans="1:9" ht="16" x14ac:dyDescent="0.2">
      <c r="A348" s="33" t="s">
        <v>2076</v>
      </c>
      <c r="B348" s="33" t="s">
        <v>313</v>
      </c>
      <c r="F348" t="s">
        <v>314</v>
      </c>
      <c r="H348" s="33" t="s">
        <v>2076</v>
      </c>
      <c r="I348" s="33" t="s">
        <v>313</v>
      </c>
    </row>
    <row r="349" spans="1:9" ht="16" x14ac:dyDescent="0.2">
      <c r="A349" s="33" t="s">
        <v>2077</v>
      </c>
      <c r="B349" s="33" t="s">
        <v>314</v>
      </c>
      <c r="F349" t="s">
        <v>1567</v>
      </c>
      <c r="H349" s="33" t="s">
        <v>2077</v>
      </c>
      <c r="I349" s="33" t="s">
        <v>314</v>
      </c>
    </row>
    <row r="350" spans="1:9" ht="16" x14ac:dyDescent="0.2">
      <c r="A350" s="33" t="s">
        <v>2078</v>
      </c>
      <c r="B350" s="33" t="s">
        <v>1567</v>
      </c>
      <c r="F350" t="s">
        <v>315</v>
      </c>
      <c r="H350" s="33" t="s">
        <v>2078</v>
      </c>
      <c r="I350" s="33" t="s">
        <v>1567</v>
      </c>
    </row>
    <row r="351" spans="1:9" ht="16" x14ac:dyDescent="0.2">
      <c r="A351" s="33" t="s">
        <v>2079</v>
      </c>
      <c r="B351" s="33" t="s">
        <v>315</v>
      </c>
      <c r="F351" t="s">
        <v>316</v>
      </c>
      <c r="H351" s="33" t="s">
        <v>2079</v>
      </c>
      <c r="I351" s="33" t="s">
        <v>315</v>
      </c>
    </row>
    <row r="352" spans="1:9" ht="16" x14ac:dyDescent="0.2">
      <c r="A352" s="33" t="s">
        <v>2080</v>
      </c>
      <c r="B352" s="33" t="s">
        <v>316</v>
      </c>
      <c r="F352" t="s">
        <v>317</v>
      </c>
      <c r="H352" s="33" t="s">
        <v>2080</v>
      </c>
      <c r="I352" s="33" t="s">
        <v>316</v>
      </c>
    </row>
    <row r="353" spans="1:9" ht="16" x14ac:dyDescent="0.2">
      <c r="A353" s="33" t="s">
        <v>2081</v>
      </c>
      <c r="B353" s="33" t="s">
        <v>317</v>
      </c>
      <c r="F353" t="s">
        <v>1568</v>
      </c>
      <c r="H353" s="33" t="s">
        <v>2081</v>
      </c>
      <c r="I353" s="33" t="s">
        <v>317</v>
      </c>
    </row>
    <row r="354" spans="1:9" ht="16" x14ac:dyDescent="0.2">
      <c r="A354" s="33" t="s">
        <v>2082</v>
      </c>
      <c r="B354" s="33" t="s">
        <v>1568</v>
      </c>
      <c r="F354" t="s">
        <v>318</v>
      </c>
      <c r="H354" s="33" t="s">
        <v>2082</v>
      </c>
      <c r="I354" s="33" t="s">
        <v>1568</v>
      </c>
    </row>
    <row r="355" spans="1:9" ht="16" x14ac:dyDescent="0.2">
      <c r="A355" s="33" t="s">
        <v>2083</v>
      </c>
      <c r="B355" s="33" t="s">
        <v>318</v>
      </c>
      <c r="F355" t="s">
        <v>319</v>
      </c>
      <c r="H355" s="33" t="s">
        <v>2083</v>
      </c>
      <c r="I355" s="33" t="s">
        <v>318</v>
      </c>
    </row>
    <row r="356" spans="1:9" ht="16" x14ac:dyDescent="0.2">
      <c r="A356" s="33" t="s">
        <v>2084</v>
      </c>
      <c r="B356" s="33" t="s">
        <v>319</v>
      </c>
      <c r="F356" t="s">
        <v>320</v>
      </c>
      <c r="H356" s="33" t="s">
        <v>2084</v>
      </c>
      <c r="I356" s="33" t="s">
        <v>319</v>
      </c>
    </row>
    <row r="357" spans="1:9" ht="16" x14ac:dyDescent="0.2">
      <c r="A357" s="33" t="s">
        <v>2085</v>
      </c>
      <c r="B357" s="33" t="s">
        <v>320</v>
      </c>
      <c r="F357" t="s">
        <v>321</v>
      </c>
      <c r="H357" s="33" t="s">
        <v>2085</v>
      </c>
      <c r="I357" s="33" t="s">
        <v>320</v>
      </c>
    </row>
    <row r="358" spans="1:9" ht="16" x14ac:dyDescent="0.2">
      <c r="A358" s="33" t="s">
        <v>2086</v>
      </c>
      <c r="B358" s="33" t="s">
        <v>321</v>
      </c>
      <c r="F358" t="s">
        <v>322</v>
      </c>
      <c r="H358" s="33" t="s">
        <v>2086</v>
      </c>
      <c r="I358" s="33" t="s">
        <v>321</v>
      </c>
    </row>
    <row r="359" spans="1:9" ht="16" x14ac:dyDescent="0.2">
      <c r="A359" s="33" t="s">
        <v>2087</v>
      </c>
      <c r="B359" s="33" t="s">
        <v>322</v>
      </c>
      <c r="F359" t="s">
        <v>323</v>
      </c>
      <c r="H359" s="33" t="s">
        <v>2087</v>
      </c>
      <c r="I359" s="33" t="s">
        <v>322</v>
      </c>
    </row>
    <row r="360" spans="1:9" ht="16" x14ac:dyDescent="0.2">
      <c r="A360" s="33" t="s">
        <v>2088</v>
      </c>
      <c r="B360" s="33" t="s">
        <v>323</v>
      </c>
      <c r="F360" t="s">
        <v>324</v>
      </c>
      <c r="H360" s="33" t="s">
        <v>2088</v>
      </c>
      <c r="I360" s="33" t="s">
        <v>323</v>
      </c>
    </row>
    <row r="361" spans="1:9" ht="16" x14ac:dyDescent="0.2">
      <c r="A361" s="33" t="s">
        <v>2089</v>
      </c>
      <c r="B361" s="33" t="s">
        <v>324</v>
      </c>
      <c r="F361" t="s">
        <v>325</v>
      </c>
      <c r="H361" s="33" t="s">
        <v>2089</v>
      </c>
      <c r="I361" s="33" t="s">
        <v>324</v>
      </c>
    </row>
    <row r="362" spans="1:9" ht="16" x14ac:dyDescent="0.2">
      <c r="A362" s="33" t="s">
        <v>2090</v>
      </c>
      <c r="B362" s="33" t="s">
        <v>325</v>
      </c>
      <c r="F362" t="s">
        <v>326</v>
      </c>
      <c r="H362" s="33" t="s">
        <v>2090</v>
      </c>
      <c r="I362" s="33" t="s">
        <v>325</v>
      </c>
    </row>
    <row r="363" spans="1:9" ht="16" x14ac:dyDescent="0.2">
      <c r="A363" s="33" t="s">
        <v>2091</v>
      </c>
      <c r="B363" s="33" t="s">
        <v>326</v>
      </c>
      <c r="F363" t="s">
        <v>327</v>
      </c>
      <c r="H363" s="33" t="s">
        <v>2091</v>
      </c>
      <c r="I363" s="33" t="s">
        <v>326</v>
      </c>
    </row>
    <row r="364" spans="1:9" ht="16" x14ac:dyDescent="0.2">
      <c r="A364" s="33" t="s">
        <v>2092</v>
      </c>
      <c r="B364" s="33" t="s">
        <v>327</v>
      </c>
      <c r="F364" t="s">
        <v>328</v>
      </c>
      <c r="H364" s="33" t="s">
        <v>2092</v>
      </c>
      <c r="I364" s="33" t="s">
        <v>327</v>
      </c>
    </row>
    <row r="365" spans="1:9" ht="16" x14ac:dyDescent="0.2">
      <c r="A365" s="33" t="s">
        <v>2093</v>
      </c>
      <c r="B365" s="33" t="s">
        <v>328</v>
      </c>
      <c r="F365" t="s">
        <v>1638</v>
      </c>
      <c r="H365" s="33" t="s">
        <v>2093</v>
      </c>
      <c r="I365" s="33" t="s">
        <v>328</v>
      </c>
    </row>
    <row r="366" spans="1:9" ht="16" x14ac:dyDescent="0.2">
      <c r="A366" s="33" t="s">
        <v>2094</v>
      </c>
      <c r="B366" s="33" t="s">
        <v>1638</v>
      </c>
      <c r="F366" t="s">
        <v>329</v>
      </c>
      <c r="H366" s="33" t="s">
        <v>2094</v>
      </c>
      <c r="I366" s="33" t="s">
        <v>1638</v>
      </c>
    </row>
    <row r="367" spans="1:9" ht="16" x14ac:dyDescent="0.2">
      <c r="A367" s="33" t="s">
        <v>2095</v>
      </c>
      <c r="B367" s="33" t="s">
        <v>329</v>
      </c>
      <c r="F367" t="s">
        <v>330</v>
      </c>
      <c r="H367" s="33" t="s">
        <v>2095</v>
      </c>
      <c r="I367" s="33" t="s">
        <v>329</v>
      </c>
    </row>
    <row r="368" spans="1:9" ht="16" x14ac:dyDescent="0.2">
      <c r="A368" s="33" t="s">
        <v>2096</v>
      </c>
      <c r="B368" s="33" t="s">
        <v>330</v>
      </c>
      <c r="F368" t="s">
        <v>331</v>
      </c>
      <c r="H368" s="33" t="s">
        <v>2096</v>
      </c>
      <c r="I368" s="33" t="s">
        <v>330</v>
      </c>
    </row>
    <row r="369" spans="1:9" ht="16" x14ac:dyDescent="0.2">
      <c r="A369" s="33" t="s">
        <v>2097</v>
      </c>
      <c r="B369" s="33" t="s">
        <v>331</v>
      </c>
      <c r="F369" t="s">
        <v>332</v>
      </c>
      <c r="H369" s="33" t="s">
        <v>2097</v>
      </c>
      <c r="I369" s="33" t="s">
        <v>331</v>
      </c>
    </row>
    <row r="370" spans="1:9" ht="16" x14ac:dyDescent="0.2">
      <c r="A370" s="33" t="s">
        <v>2098</v>
      </c>
      <c r="B370" s="33" t="s">
        <v>332</v>
      </c>
      <c r="F370" t="s">
        <v>333</v>
      </c>
      <c r="H370" s="33" t="s">
        <v>2098</v>
      </c>
      <c r="I370" s="33" t="s">
        <v>332</v>
      </c>
    </row>
    <row r="371" spans="1:9" ht="16" x14ac:dyDescent="0.2">
      <c r="A371" s="33" t="s">
        <v>2099</v>
      </c>
      <c r="B371" s="33" t="s">
        <v>333</v>
      </c>
      <c r="F371" t="s">
        <v>334</v>
      </c>
      <c r="H371" s="33" t="s">
        <v>2099</v>
      </c>
      <c r="I371" s="33" t="s">
        <v>333</v>
      </c>
    </row>
    <row r="372" spans="1:9" ht="16" x14ac:dyDescent="0.2">
      <c r="A372" s="33" t="s">
        <v>2100</v>
      </c>
      <c r="B372" s="33" t="s">
        <v>334</v>
      </c>
      <c r="F372" t="s">
        <v>335</v>
      </c>
      <c r="H372" s="33" t="s">
        <v>2100</v>
      </c>
      <c r="I372" s="33" t="s">
        <v>334</v>
      </c>
    </row>
    <row r="373" spans="1:9" ht="16" x14ac:dyDescent="0.2">
      <c r="A373" s="33" t="s">
        <v>2101</v>
      </c>
      <c r="B373" s="33" t="s">
        <v>335</v>
      </c>
      <c r="F373" t="s">
        <v>336</v>
      </c>
      <c r="H373" s="33" t="s">
        <v>2101</v>
      </c>
      <c r="I373" s="33" t="s">
        <v>335</v>
      </c>
    </row>
    <row r="374" spans="1:9" ht="16" x14ac:dyDescent="0.2">
      <c r="A374" s="33" t="s">
        <v>2102</v>
      </c>
      <c r="B374" s="33" t="s">
        <v>336</v>
      </c>
      <c r="F374" t="s">
        <v>337</v>
      </c>
      <c r="H374" s="33" t="s">
        <v>2102</v>
      </c>
      <c r="I374" s="33" t="s">
        <v>336</v>
      </c>
    </row>
    <row r="375" spans="1:9" ht="16" x14ac:dyDescent="0.2">
      <c r="A375" s="33" t="s">
        <v>2103</v>
      </c>
      <c r="B375" s="33" t="s">
        <v>337</v>
      </c>
      <c r="F375" t="s">
        <v>338</v>
      </c>
      <c r="H375" s="33" t="s">
        <v>2103</v>
      </c>
      <c r="I375" s="33" t="s">
        <v>337</v>
      </c>
    </row>
    <row r="376" spans="1:9" ht="16" x14ac:dyDescent="0.2">
      <c r="A376" s="33" t="s">
        <v>2104</v>
      </c>
      <c r="B376" s="33" t="s">
        <v>338</v>
      </c>
      <c r="F376" t="s">
        <v>339</v>
      </c>
      <c r="H376" s="33" t="s">
        <v>2104</v>
      </c>
      <c r="I376" s="33" t="s">
        <v>338</v>
      </c>
    </row>
    <row r="377" spans="1:9" ht="16" x14ac:dyDescent="0.2">
      <c r="A377" s="33" t="s">
        <v>2105</v>
      </c>
      <c r="B377" s="33" t="s">
        <v>339</v>
      </c>
      <c r="F377" t="s">
        <v>340</v>
      </c>
      <c r="H377" s="33" t="s">
        <v>2105</v>
      </c>
      <c r="I377" s="33" t="s">
        <v>339</v>
      </c>
    </row>
    <row r="378" spans="1:9" ht="16" x14ac:dyDescent="0.2">
      <c r="A378" s="33" t="s">
        <v>2106</v>
      </c>
      <c r="B378" s="33" t="s">
        <v>340</v>
      </c>
      <c r="F378" t="s">
        <v>341</v>
      </c>
      <c r="H378" s="33" t="s">
        <v>2106</v>
      </c>
      <c r="I378" s="33" t="s">
        <v>340</v>
      </c>
    </row>
    <row r="379" spans="1:9" ht="16" x14ac:dyDescent="0.2">
      <c r="A379" s="33" t="s">
        <v>2107</v>
      </c>
      <c r="B379" s="33" t="s">
        <v>341</v>
      </c>
      <c r="F379" t="s">
        <v>342</v>
      </c>
      <c r="H379" s="33" t="s">
        <v>2107</v>
      </c>
      <c r="I379" s="33" t="s">
        <v>341</v>
      </c>
    </row>
    <row r="380" spans="1:9" ht="16" x14ac:dyDescent="0.2">
      <c r="A380" s="33" t="s">
        <v>2108</v>
      </c>
      <c r="B380" s="33" t="s">
        <v>342</v>
      </c>
      <c r="F380" t="s">
        <v>343</v>
      </c>
      <c r="H380" s="33" t="s">
        <v>2108</v>
      </c>
      <c r="I380" s="33" t="s">
        <v>342</v>
      </c>
    </row>
    <row r="381" spans="1:9" ht="16" x14ac:dyDescent="0.2">
      <c r="A381" s="33" t="s">
        <v>2109</v>
      </c>
      <c r="B381" s="33" t="s">
        <v>343</v>
      </c>
      <c r="F381" t="s">
        <v>344</v>
      </c>
      <c r="H381" s="33" t="s">
        <v>2109</v>
      </c>
      <c r="I381" s="33" t="s">
        <v>343</v>
      </c>
    </row>
    <row r="382" spans="1:9" ht="16" x14ac:dyDescent="0.2">
      <c r="A382" s="33" t="s">
        <v>2110</v>
      </c>
      <c r="B382" s="33" t="s">
        <v>344</v>
      </c>
      <c r="F382" t="s">
        <v>345</v>
      </c>
      <c r="H382" s="33" t="s">
        <v>2110</v>
      </c>
      <c r="I382" s="33" t="s">
        <v>344</v>
      </c>
    </row>
    <row r="383" spans="1:9" ht="16" x14ac:dyDescent="0.2">
      <c r="A383" s="33" t="s">
        <v>2111</v>
      </c>
      <c r="B383" s="33" t="s">
        <v>345</v>
      </c>
      <c r="F383" t="s">
        <v>346</v>
      </c>
      <c r="H383" s="33" t="s">
        <v>2111</v>
      </c>
      <c r="I383" s="33" t="s">
        <v>345</v>
      </c>
    </row>
    <row r="384" spans="1:9" ht="16" x14ac:dyDescent="0.2">
      <c r="A384" s="33" t="s">
        <v>2112</v>
      </c>
      <c r="B384" s="33" t="s">
        <v>346</v>
      </c>
      <c r="F384" t="s">
        <v>347</v>
      </c>
      <c r="H384" s="33" t="s">
        <v>2112</v>
      </c>
      <c r="I384" s="33" t="s">
        <v>346</v>
      </c>
    </row>
    <row r="385" spans="1:9" ht="16" x14ac:dyDescent="0.2">
      <c r="A385" s="33" t="s">
        <v>2113</v>
      </c>
      <c r="B385" s="33" t="s">
        <v>347</v>
      </c>
      <c r="F385" t="s">
        <v>348</v>
      </c>
      <c r="H385" s="33" t="s">
        <v>2113</v>
      </c>
      <c r="I385" s="33" t="s">
        <v>347</v>
      </c>
    </row>
    <row r="386" spans="1:9" ht="16" x14ac:dyDescent="0.2">
      <c r="A386" s="33" t="s">
        <v>2114</v>
      </c>
      <c r="B386" s="33" t="s">
        <v>348</v>
      </c>
      <c r="F386" t="s">
        <v>349</v>
      </c>
      <c r="H386" s="33" t="s">
        <v>2114</v>
      </c>
      <c r="I386" s="33" t="s">
        <v>348</v>
      </c>
    </row>
    <row r="387" spans="1:9" ht="16" x14ac:dyDescent="0.2">
      <c r="A387" s="33" t="s">
        <v>2115</v>
      </c>
      <c r="B387" s="33" t="s">
        <v>349</v>
      </c>
      <c r="F387" t="s">
        <v>350</v>
      </c>
      <c r="H387" s="33" t="s">
        <v>2115</v>
      </c>
      <c r="I387" s="33" t="s">
        <v>349</v>
      </c>
    </row>
    <row r="388" spans="1:9" ht="16" x14ac:dyDescent="0.2">
      <c r="A388" s="33" t="s">
        <v>2116</v>
      </c>
      <c r="B388" s="33" t="s">
        <v>350</v>
      </c>
      <c r="F388" t="s">
        <v>351</v>
      </c>
      <c r="H388" s="33" t="s">
        <v>2116</v>
      </c>
      <c r="I388" s="33" t="s">
        <v>350</v>
      </c>
    </row>
    <row r="389" spans="1:9" ht="16" x14ac:dyDescent="0.2">
      <c r="A389" s="33" t="s">
        <v>2117</v>
      </c>
      <c r="B389" s="33" t="s">
        <v>351</v>
      </c>
      <c r="F389" t="s">
        <v>1570</v>
      </c>
      <c r="H389" s="33" t="s">
        <v>2117</v>
      </c>
      <c r="I389" s="33" t="s">
        <v>351</v>
      </c>
    </row>
    <row r="390" spans="1:9" ht="16" x14ac:dyDescent="0.2">
      <c r="A390" s="33" t="s">
        <v>2118</v>
      </c>
      <c r="B390" s="33" t="s">
        <v>1570</v>
      </c>
      <c r="F390" t="s">
        <v>1573</v>
      </c>
      <c r="H390" s="33" t="s">
        <v>2118</v>
      </c>
      <c r="I390" s="33" t="s">
        <v>1570</v>
      </c>
    </row>
    <row r="391" spans="1:9" ht="16" x14ac:dyDescent="0.2">
      <c r="A391" s="33" t="s">
        <v>2119</v>
      </c>
      <c r="B391" s="33" t="s">
        <v>1573</v>
      </c>
      <c r="F391" t="s">
        <v>352</v>
      </c>
      <c r="H391" s="33" t="s">
        <v>2119</v>
      </c>
      <c r="I391" s="33" t="s">
        <v>1573</v>
      </c>
    </row>
    <row r="392" spans="1:9" ht="16" x14ac:dyDescent="0.2">
      <c r="A392" s="33" t="s">
        <v>2120</v>
      </c>
      <c r="B392" s="33" t="s">
        <v>352</v>
      </c>
      <c r="F392" t="s">
        <v>353</v>
      </c>
      <c r="H392" s="33" t="s">
        <v>2120</v>
      </c>
      <c r="I392" s="33" t="s">
        <v>352</v>
      </c>
    </row>
    <row r="393" spans="1:9" ht="16" x14ac:dyDescent="0.2">
      <c r="A393" s="33" t="s">
        <v>2121</v>
      </c>
      <c r="B393" s="33" t="s">
        <v>353</v>
      </c>
      <c r="F393" t="s">
        <v>354</v>
      </c>
      <c r="H393" s="33" t="s">
        <v>2121</v>
      </c>
      <c r="I393" s="33" t="s">
        <v>353</v>
      </c>
    </row>
    <row r="394" spans="1:9" ht="16" x14ac:dyDescent="0.2">
      <c r="A394" s="33" t="s">
        <v>2122</v>
      </c>
      <c r="B394" s="33" t="s">
        <v>354</v>
      </c>
      <c r="F394" t="s">
        <v>355</v>
      </c>
      <c r="H394" s="33" t="s">
        <v>2122</v>
      </c>
      <c r="I394" s="33" t="s">
        <v>354</v>
      </c>
    </row>
    <row r="395" spans="1:9" ht="16" x14ac:dyDescent="0.2">
      <c r="A395" s="33" t="s">
        <v>2123</v>
      </c>
      <c r="B395" s="33" t="s">
        <v>355</v>
      </c>
      <c r="F395" t="s">
        <v>356</v>
      </c>
      <c r="H395" s="33" t="s">
        <v>2123</v>
      </c>
      <c r="I395" s="33" t="s">
        <v>355</v>
      </c>
    </row>
    <row r="396" spans="1:9" ht="16" x14ac:dyDescent="0.2">
      <c r="A396" s="33" t="s">
        <v>2124</v>
      </c>
      <c r="B396" s="33" t="s">
        <v>356</v>
      </c>
      <c r="F396" t="s">
        <v>357</v>
      </c>
      <c r="H396" s="33" t="s">
        <v>2124</v>
      </c>
      <c r="I396" s="33" t="s">
        <v>356</v>
      </c>
    </row>
    <row r="397" spans="1:9" ht="16" x14ac:dyDescent="0.2">
      <c r="A397" s="33" t="s">
        <v>2125</v>
      </c>
      <c r="B397" s="33" t="s">
        <v>357</v>
      </c>
      <c r="F397" t="s">
        <v>358</v>
      </c>
      <c r="H397" s="33" t="s">
        <v>2125</v>
      </c>
      <c r="I397" s="33" t="s">
        <v>357</v>
      </c>
    </row>
    <row r="398" spans="1:9" ht="16" x14ac:dyDescent="0.2">
      <c r="A398" s="33" t="s">
        <v>2126</v>
      </c>
      <c r="B398" s="33" t="s">
        <v>358</v>
      </c>
      <c r="F398" t="s">
        <v>359</v>
      </c>
      <c r="H398" s="33" t="s">
        <v>2126</v>
      </c>
      <c r="I398" s="33" t="s">
        <v>358</v>
      </c>
    </row>
    <row r="399" spans="1:9" ht="16" x14ac:dyDescent="0.2">
      <c r="A399" s="33" t="s">
        <v>2127</v>
      </c>
      <c r="B399" s="33" t="s">
        <v>359</v>
      </c>
      <c r="F399" t="s">
        <v>360</v>
      </c>
      <c r="H399" s="33" t="s">
        <v>2127</v>
      </c>
      <c r="I399" s="33" t="s">
        <v>359</v>
      </c>
    </row>
    <row r="400" spans="1:9" ht="16" x14ac:dyDescent="0.2">
      <c r="A400" s="33" t="s">
        <v>2128</v>
      </c>
      <c r="B400" s="33" t="s">
        <v>360</v>
      </c>
      <c r="F400" t="s">
        <v>361</v>
      </c>
      <c r="H400" s="33" t="s">
        <v>2128</v>
      </c>
      <c r="I400" s="33" t="s">
        <v>360</v>
      </c>
    </row>
    <row r="401" spans="1:9" ht="16" x14ac:dyDescent="0.2">
      <c r="A401" s="33" t="s">
        <v>2129</v>
      </c>
      <c r="B401" s="33" t="s">
        <v>361</v>
      </c>
      <c r="F401" t="s">
        <v>362</v>
      </c>
      <c r="H401" s="33" t="s">
        <v>2129</v>
      </c>
      <c r="I401" s="33" t="s">
        <v>361</v>
      </c>
    </row>
    <row r="402" spans="1:9" ht="16" x14ac:dyDescent="0.2">
      <c r="A402" s="33" t="s">
        <v>2130</v>
      </c>
      <c r="B402" s="33" t="s">
        <v>362</v>
      </c>
      <c r="F402" t="s">
        <v>363</v>
      </c>
      <c r="H402" s="33" t="s">
        <v>2130</v>
      </c>
      <c r="I402" s="33" t="s">
        <v>362</v>
      </c>
    </row>
    <row r="403" spans="1:9" ht="16" x14ac:dyDescent="0.2">
      <c r="A403" s="33" t="s">
        <v>2131</v>
      </c>
      <c r="B403" s="33" t="s">
        <v>363</v>
      </c>
      <c r="F403" t="s">
        <v>1571</v>
      </c>
      <c r="H403" s="33" t="s">
        <v>2131</v>
      </c>
      <c r="I403" s="33" t="s">
        <v>363</v>
      </c>
    </row>
    <row r="404" spans="1:9" ht="16" x14ac:dyDescent="0.2">
      <c r="A404" s="33" t="s">
        <v>2132</v>
      </c>
      <c r="B404" s="33" t="s">
        <v>1571</v>
      </c>
      <c r="F404" t="s">
        <v>364</v>
      </c>
      <c r="H404" s="33" t="s">
        <v>2132</v>
      </c>
      <c r="I404" s="33" t="s">
        <v>1571</v>
      </c>
    </row>
    <row r="405" spans="1:9" ht="16" x14ac:dyDescent="0.2">
      <c r="A405" s="33" t="s">
        <v>2133</v>
      </c>
      <c r="B405" s="33" t="s">
        <v>364</v>
      </c>
      <c r="F405" t="s">
        <v>365</v>
      </c>
      <c r="H405" s="33" t="s">
        <v>2133</v>
      </c>
      <c r="I405" s="33" t="s">
        <v>364</v>
      </c>
    </row>
    <row r="406" spans="1:9" ht="16" x14ac:dyDescent="0.2">
      <c r="A406" s="33" t="s">
        <v>2134</v>
      </c>
      <c r="B406" s="33" t="s">
        <v>365</v>
      </c>
      <c r="F406" t="s">
        <v>366</v>
      </c>
      <c r="H406" s="33" t="s">
        <v>2134</v>
      </c>
      <c r="I406" s="33" t="s">
        <v>365</v>
      </c>
    </row>
    <row r="407" spans="1:9" ht="16" x14ac:dyDescent="0.2">
      <c r="A407" s="33" t="s">
        <v>2135</v>
      </c>
      <c r="B407" s="33" t="s">
        <v>366</v>
      </c>
      <c r="F407" t="s">
        <v>367</v>
      </c>
      <c r="H407" s="33" t="s">
        <v>2135</v>
      </c>
      <c r="I407" s="33" t="s">
        <v>366</v>
      </c>
    </row>
    <row r="408" spans="1:9" ht="16" x14ac:dyDescent="0.2">
      <c r="A408" s="33" t="s">
        <v>2136</v>
      </c>
      <c r="B408" s="33" t="s">
        <v>367</v>
      </c>
      <c r="F408" t="s">
        <v>368</v>
      </c>
      <c r="H408" s="33" t="s">
        <v>2136</v>
      </c>
      <c r="I408" s="33" t="s">
        <v>367</v>
      </c>
    </row>
    <row r="409" spans="1:9" ht="16" x14ac:dyDescent="0.2">
      <c r="A409" s="33" t="s">
        <v>2137</v>
      </c>
      <c r="B409" s="33" t="s">
        <v>368</v>
      </c>
      <c r="F409" t="s">
        <v>369</v>
      </c>
      <c r="H409" s="33" t="s">
        <v>2137</v>
      </c>
      <c r="I409" s="33" t="s">
        <v>368</v>
      </c>
    </row>
    <row r="410" spans="1:9" ht="16" x14ac:dyDescent="0.2">
      <c r="A410" s="33" t="s">
        <v>2138</v>
      </c>
      <c r="B410" s="33" t="s">
        <v>369</v>
      </c>
      <c r="F410" t="s">
        <v>370</v>
      </c>
      <c r="H410" s="33" t="s">
        <v>2138</v>
      </c>
      <c r="I410" s="33" t="s">
        <v>369</v>
      </c>
    </row>
    <row r="411" spans="1:9" ht="16" x14ac:dyDescent="0.2">
      <c r="A411" s="33" t="s">
        <v>2139</v>
      </c>
      <c r="B411" s="33" t="s">
        <v>370</v>
      </c>
      <c r="F411" t="s">
        <v>371</v>
      </c>
      <c r="H411" s="33" t="s">
        <v>2139</v>
      </c>
      <c r="I411" s="33" t="s">
        <v>370</v>
      </c>
    </row>
    <row r="412" spans="1:9" ht="16" x14ac:dyDescent="0.2">
      <c r="A412" s="33" t="s">
        <v>2140</v>
      </c>
      <c r="B412" s="33" t="s">
        <v>371</v>
      </c>
      <c r="F412" t="s">
        <v>372</v>
      </c>
      <c r="H412" s="33" t="s">
        <v>2140</v>
      </c>
      <c r="I412" s="33" t="s">
        <v>371</v>
      </c>
    </row>
    <row r="413" spans="1:9" ht="16" x14ac:dyDescent="0.2">
      <c r="A413" s="33" t="s">
        <v>2141</v>
      </c>
      <c r="B413" s="33" t="s">
        <v>372</v>
      </c>
      <c r="F413" t="s">
        <v>373</v>
      </c>
      <c r="H413" s="33" t="s">
        <v>2141</v>
      </c>
      <c r="I413" s="33" t="s">
        <v>372</v>
      </c>
    </row>
    <row r="414" spans="1:9" ht="16" x14ac:dyDescent="0.2">
      <c r="A414" s="33" t="s">
        <v>2142</v>
      </c>
      <c r="B414" s="33" t="s">
        <v>373</v>
      </c>
      <c r="F414" t="s">
        <v>374</v>
      </c>
      <c r="H414" s="33" t="s">
        <v>2142</v>
      </c>
      <c r="I414" s="33" t="s">
        <v>373</v>
      </c>
    </row>
    <row r="415" spans="1:9" ht="16" x14ac:dyDescent="0.2">
      <c r="A415" s="33" t="s">
        <v>2143</v>
      </c>
      <c r="B415" s="33" t="s">
        <v>374</v>
      </c>
      <c r="F415" t="s">
        <v>375</v>
      </c>
      <c r="H415" s="33" t="s">
        <v>2143</v>
      </c>
      <c r="I415" s="33" t="s">
        <v>374</v>
      </c>
    </row>
    <row r="416" spans="1:9" ht="16" x14ac:dyDescent="0.2">
      <c r="A416" s="33" t="s">
        <v>2144</v>
      </c>
      <c r="B416" s="33" t="s">
        <v>375</v>
      </c>
      <c r="F416" t="s">
        <v>376</v>
      </c>
      <c r="H416" s="33" t="s">
        <v>2144</v>
      </c>
      <c r="I416" s="33" t="s">
        <v>375</v>
      </c>
    </row>
    <row r="417" spans="1:9" ht="16" x14ac:dyDescent="0.2">
      <c r="A417" s="33" t="s">
        <v>2145</v>
      </c>
      <c r="B417" s="33" t="s">
        <v>376</v>
      </c>
      <c r="F417" t="s">
        <v>1574</v>
      </c>
      <c r="H417" s="33" t="s">
        <v>2145</v>
      </c>
      <c r="I417" s="33" t="s">
        <v>376</v>
      </c>
    </row>
    <row r="418" spans="1:9" ht="16" x14ac:dyDescent="0.2">
      <c r="A418" s="33" t="s">
        <v>2146</v>
      </c>
      <c r="B418" s="33" t="s">
        <v>1574</v>
      </c>
      <c r="F418" t="s">
        <v>377</v>
      </c>
      <c r="H418" s="33" t="s">
        <v>2146</v>
      </c>
      <c r="I418" s="33" t="s">
        <v>1574</v>
      </c>
    </row>
    <row r="419" spans="1:9" ht="16" x14ac:dyDescent="0.2">
      <c r="A419" s="33" t="s">
        <v>2147</v>
      </c>
      <c r="B419" s="33" t="s">
        <v>377</v>
      </c>
      <c r="F419" t="s">
        <v>378</v>
      </c>
      <c r="H419" s="33" t="s">
        <v>2147</v>
      </c>
      <c r="I419" s="33" t="s">
        <v>377</v>
      </c>
    </row>
    <row r="420" spans="1:9" ht="16" x14ac:dyDescent="0.2">
      <c r="A420" s="33" t="s">
        <v>2148</v>
      </c>
      <c r="B420" s="33" t="s">
        <v>378</v>
      </c>
      <c r="F420" t="s">
        <v>379</v>
      </c>
      <c r="H420" s="33" t="s">
        <v>2148</v>
      </c>
      <c r="I420" s="33" t="s">
        <v>378</v>
      </c>
    </row>
    <row r="421" spans="1:9" ht="16" x14ac:dyDescent="0.2">
      <c r="A421" s="33" t="s">
        <v>2149</v>
      </c>
      <c r="B421" s="33" t="s">
        <v>379</v>
      </c>
      <c r="F421" t="s">
        <v>380</v>
      </c>
      <c r="H421" s="33" t="s">
        <v>2149</v>
      </c>
      <c r="I421" s="33" t="s">
        <v>379</v>
      </c>
    </row>
    <row r="422" spans="1:9" ht="16" x14ac:dyDescent="0.2">
      <c r="A422" s="33" t="s">
        <v>2150</v>
      </c>
      <c r="B422" s="33" t="s">
        <v>380</v>
      </c>
      <c r="F422" t="s">
        <v>381</v>
      </c>
      <c r="H422" s="33" t="s">
        <v>2150</v>
      </c>
      <c r="I422" s="33" t="s">
        <v>380</v>
      </c>
    </row>
    <row r="423" spans="1:9" ht="16" x14ac:dyDescent="0.2">
      <c r="A423" s="33" t="s">
        <v>2151</v>
      </c>
      <c r="B423" s="33" t="s">
        <v>381</v>
      </c>
      <c r="F423" t="s">
        <v>1575</v>
      </c>
      <c r="H423" s="33" t="s">
        <v>2151</v>
      </c>
      <c r="I423" s="33" t="s">
        <v>381</v>
      </c>
    </row>
    <row r="424" spans="1:9" ht="16" x14ac:dyDescent="0.2">
      <c r="A424" s="33" t="s">
        <v>2152</v>
      </c>
      <c r="B424" s="33" t="s">
        <v>1575</v>
      </c>
      <c r="F424" t="s">
        <v>382</v>
      </c>
      <c r="H424" s="33" t="s">
        <v>2152</v>
      </c>
      <c r="I424" s="33" t="s">
        <v>1575</v>
      </c>
    </row>
    <row r="425" spans="1:9" ht="16" x14ac:dyDescent="0.2">
      <c r="A425" s="33" t="s">
        <v>2153</v>
      </c>
      <c r="B425" s="33" t="s">
        <v>382</v>
      </c>
      <c r="F425" t="s">
        <v>383</v>
      </c>
      <c r="H425" s="33" t="s">
        <v>2153</v>
      </c>
      <c r="I425" s="33" t="s">
        <v>382</v>
      </c>
    </row>
    <row r="426" spans="1:9" ht="16" x14ac:dyDescent="0.2">
      <c r="A426" s="33" t="s">
        <v>2154</v>
      </c>
      <c r="B426" s="33" t="s">
        <v>383</v>
      </c>
      <c r="F426" t="s">
        <v>384</v>
      </c>
      <c r="H426" s="33" t="s">
        <v>2154</v>
      </c>
      <c r="I426" s="33" t="s">
        <v>383</v>
      </c>
    </row>
    <row r="427" spans="1:9" ht="16" x14ac:dyDescent="0.2">
      <c r="A427" s="33" t="s">
        <v>2155</v>
      </c>
      <c r="B427" s="33" t="s">
        <v>384</v>
      </c>
      <c r="F427" t="s">
        <v>385</v>
      </c>
      <c r="H427" s="33" t="s">
        <v>2155</v>
      </c>
      <c r="I427" s="33" t="s">
        <v>384</v>
      </c>
    </row>
    <row r="428" spans="1:9" ht="16" x14ac:dyDescent="0.2">
      <c r="A428" s="33" t="s">
        <v>2156</v>
      </c>
      <c r="B428" s="33" t="s">
        <v>385</v>
      </c>
      <c r="F428" t="s">
        <v>386</v>
      </c>
      <c r="H428" s="33" t="s">
        <v>2156</v>
      </c>
      <c r="I428" s="33" t="s">
        <v>385</v>
      </c>
    </row>
    <row r="429" spans="1:9" ht="16" x14ac:dyDescent="0.2">
      <c r="A429" s="33" t="s">
        <v>2157</v>
      </c>
      <c r="B429" s="33" t="s">
        <v>386</v>
      </c>
      <c r="F429" t="s">
        <v>1576</v>
      </c>
      <c r="H429" s="33" t="s">
        <v>2157</v>
      </c>
      <c r="I429" s="33" t="s">
        <v>386</v>
      </c>
    </row>
    <row r="430" spans="1:9" ht="16" x14ac:dyDescent="0.2">
      <c r="A430" s="33" t="s">
        <v>2158</v>
      </c>
      <c r="B430" s="33" t="s">
        <v>1576</v>
      </c>
      <c r="F430" t="s">
        <v>387</v>
      </c>
      <c r="H430" s="33" t="s">
        <v>2158</v>
      </c>
      <c r="I430" s="33" t="s">
        <v>1576</v>
      </c>
    </row>
    <row r="431" spans="1:9" ht="16" x14ac:dyDescent="0.2">
      <c r="A431" s="33" t="s">
        <v>2159</v>
      </c>
      <c r="B431" s="33" t="s">
        <v>387</v>
      </c>
      <c r="F431" t="s">
        <v>388</v>
      </c>
      <c r="H431" s="33" t="s">
        <v>2159</v>
      </c>
      <c r="I431" s="33" t="s">
        <v>387</v>
      </c>
    </row>
    <row r="432" spans="1:9" ht="16" x14ac:dyDescent="0.2">
      <c r="A432" s="33" t="s">
        <v>2160</v>
      </c>
      <c r="B432" s="33" t="s">
        <v>388</v>
      </c>
      <c r="F432" t="s">
        <v>389</v>
      </c>
      <c r="H432" s="33" t="s">
        <v>2160</v>
      </c>
      <c r="I432" s="33" t="s">
        <v>388</v>
      </c>
    </row>
    <row r="433" spans="1:9" ht="16" x14ac:dyDescent="0.2">
      <c r="A433" s="33" t="s">
        <v>2161</v>
      </c>
      <c r="B433" s="33" t="s">
        <v>389</v>
      </c>
      <c r="F433" t="s">
        <v>390</v>
      </c>
      <c r="H433" s="33" t="s">
        <v>2161</v>
      </c>
      <c r="I433" s="33" t="s">
        <v>389</v>
      </c>
    </row>
    <row r="434" spans="1:9" ht="16" x14ac:dyDescent="0.2">
      <c r="A434" s="33" t="s">
        <v>2162</v>
      </c>
      <c r="B434" s="33" t="s">
        <v>390</v>
      </c>
      <c r="F434" t="s">
        <v>391</v>
      </c>
      <c r="H434" s="33" t="s">
        <v>2162</v>
      </c>
      <c r="I434" s="33" t="s">
        <v>390</v>
      </c>
    </row>
    <row r="435" spans="1:9" ht="16" x14ac:dyDescent="0.2">
      <c r="A435" s="33" t="s">
        <v>2163</v>
      </c>
      <c r="B435" s="33" t="s">
        <v>391</v>
      </c>
      <c r="F435" t="s">
        <v>392</v>
      </c>
      <c r="H435" s="33" t="s">
        <v>2163</v>
      </c>
      <c r="I435" s="33" t="s">
        <v>391</v>
      </c>
    </row>
    <row r="436" spans="1:9" ht="16" x14ac:dyDescent="0.2">
      <c r="A436" s="33" t="s">
        <v>2164</v>
      </c>
      <c r="B436" s="33" t="s">
        <v>392</v>
      </c>
      <c r="F436" t="s">
        <v>393</v>
      </c>
      <c r="H436" s="33" t="s">
        <v>2164</v>
      </c>
      <c r="I436" s="33" t="s">
        <v>392</v>
      </c>
    </row>
    <row r="437" spans="1:9" ht="16" x14ac:dyDescent="0.2">
      <c r="A437" s="33" t="s">
        <v>2165</v>
      </c>
      <c r="B437" s="33" t="s">
        <v>393</v>
      </c>
      <c r="F437" t="s">
        <v>394</v>
      </c>
      <c r="H437" s="33" t="s">
        <v>2165</v>
      </c>
      <c r="I437" s="33" t="s">
        <v>393</v>
      </c>
    </row>
    <row r="438" spans="1:9" ht="16" x14ac:dyDescent="0.2">
      <c r="A438" s="33" t="s">
        <v>2166</v>
      </c>
      <c r="B438" s="33" t="s">
        <v>394</v>
      </c>
      <c r="F438" t="s">
        <v>395</v>
      </c>
      <c r="H438" s="33" t="s">
        <v>2166</v>
      </c>
      <c r="I438" s="33" t="s">
        <v>394</v>
      </c>
    </row>
    <row r="439" spans="1:9" ht="16" x14ac:dyDescent="0.2">
      <c r="A439" s="33" t="s">
        <v>2167</v>
      </c>
      <c r="B439" s="33" t="s">
        <v>395</v>
      </c>
      <c r="F439" t="s">
        <v>396</v>
      </c>
      <c r="H439" s="33" t="s">
        <v>2167</v>
      </c>
      <c r="I439" s="33" t="s">
        <v>395</v>
      </c>
    </row>
    <row r="440" spans="1:9" ht="16" x14ac:dyDescent="0.2">
      <c r="A440" s="33" t="s">
        <v>2168</v>
      </c>
      <c r="B440" s="33" t="s">
        <v>396</v>
      </c>
      <c r="F440" t="s">
        <v>397</v>
      </c>
      <c r="H440" s="33" t="s">
        <v>2168</v>
      </c>
      <c r="I440" s="33" t="s">
        <v>396</v>
      </c>
    </row>
    <row r="441" spans="1:9" ht="16" x14ac:dyDescent="0.2">
      <c r="A441" s="33" t="s">
        <v>2169</v>
      </c>
      <c r="B441" s="33" t="s">
        <v>397</v>
      </c>
      <c r="F441" t="s">
        <v>398</v>
      </c>
      <c r="H441" s="33" t="s">
        <v>2169</v>
      </c>
      <c r="I441" s="33" t="s">
        <v>397</v>
      </c>
    </row>
    <row r="442" spans="1:9" ht="16" x14ac:dyDescent="0.2">
      <c r="A442" s="33" t="s">
        <v>2170</v>
      </c>
      <c r="B442" s="33" t="s">
        <v>398</v>
      </c>
      <c r="F442" t="s">
        <v>399</v>
      </c>
      <c r="H442" s="33" t="s">
        <v>2170</v>
      </c>
      <c r="I442" s="33" t="s">
        <v>398</v>
      </c>
    </row>
    <row r="443" spans="1:9" ht="16" x14ac:dyDescent="0.2">
      <c r="A443" s="33" t="s">
        <v>2171</v>
      </c>
      <c r="B443" s="33" t="s">
        <v>399</v>
      </c>
      <c r="F443" t="s">
        <v>400</v>
      </c>
      <c r="H443" s="33" t="s">
        <v>2171</v>
      </c>
      <c r="I443" s="33" t="s">
        <v>399</v>
      </c>
    </row>
    <row r="444" spans="1:9" ht="16" x14ac:dyDescent="0.2">
      <c r="A444" s="33" t="s">
        <v>2172</v>
      </c>
      <c r="B444" s="33" t="s">
        <v>400</v>
      </c>
      <c r="F444" t="s">
        <v>401</v>
      </c>
      <c r="H444" s="33" t="s">
        <v>2172</v>
      </c>
      <c r="I444" s="33" t="s">
        <v>400</v>
      </c>
    </row>
    <row r="445" spans="1:9" ht="16" x14ac:dyDescent="0.2">
      <c r="A445" s="33" t="s">
        <v>2173</v>
      </c>
      <c r="B445" s="33" t="s">
        <v>401</v>
      </c>
      <c r="F445" t="s">
        <v>402</v>
      </c>
      <c r="H445" s="33" t="s">
        <v>2173</v>
      </c>
      <c r="I445" s="33" t="s">
        <v>401</v>
      </c>
    </row>
    <row r="446" spans="1:9" ht="16" x14ac:dyDescent="0.2">
      <c r="A446" s="33" t="s">
        <v>2174</v>
      </c>
      <c r="B446" s="33" t="s">
        <v>402</v>
      </c>
      <c r="F446" t="s">
        <v>403</v>
      </c>
      <c r="H446" s="33" t="s">
        <v>2174</v>
      </c>
      <c r="I446" s="33" t="s">
        <v>402</v>
      </c>
    </row>
    <row r="447" spans="1:9" ht="16" x14ac:dyDescent="0.2">
      <c r="A447" s="33" t="s">
        <v>2175</v>
      </c>
      <c r="B447" s="33" t="s">
        <v>403</v>
      </c>
      <c r="F447" t="s">
        <v>404</v>
      </c>
      <c r="H447" s="33" t="s">
        <v>2175</v>
      </c>
      <c r="I447" s="33" t="s">
        <v>403</v>
      </c>
    </row>
    <row r="448" spans="1:9" ht="16" x14ac:dyDescent="0.2">
      <c r="A448" s="33" t="s">
        <v>2176</v>
      </c>
      <c r="B448" s="33" t="s">
        <v>404</v>
      </c>
      <c r="F448" t="s">
        <v>405</v>
      </c>
      <c r="H448" s="33" t="s">
        <v>2176</v>
      </c>
      <c r="I448" s="33" t="s">
        <v>404</v>
      </c>
    </row>
    <row r="449" spans="1:9" ht="16" x14ac:dyDescent="0.2">
      <c r="A449" s="33" t="s">
        <v>2177</v>
      </c>
      <c r="B449" s="33" t="s">
        <v>405</v>
      </c>
      <c r="F449" t="s">
        <v>406</v>
      </c>
      <c r="H449" s="33" t="s">
        <v>2177</v>
      </c>
      <c r="I449" s="33" t="s">
        <v>405</v>
      </c>
    </row>
    <row r="450" spans="1:9" ht="16" x14ac:dyDescent="0.2">
      <c r="A450" s="33" t="s">
        <v>2178</v>
      </c>
      <c r="B450" s="33" t="s">
        <v>406</v>
      </c>
      <c r="F450" t="s">
        <v>407</v>
      </c>
      <c r="H450" s="33" t="s">
        <v>2178</v>
      </c>
      <c r="I450" s="33" t="s">
        <v>406</v>
      </c>
    </row>
    <row r="451" spans="1:9" ht="16" x14ac:dyDescent="0.2">
      <c r="A451" s="33" t="s">
        <v>2179</v>
      </c>
      <c r="B451" s="33" t="s">
        <v>407</v>
      </c>
      <c r="F451" t="s">
        <v>408</v>
      </c>
      <c r="H451" s="33" t="s">
        <v>2179</v>
      </c>
      <c r="I451" s="33" t="s">
        <v>407</v>
      </c>
    </row>
    <row r="452" spans="1:9" ht="16" x14ac:dyDescent="0.2">
      <c r="A452" s="33" t="s">
        <v>2180</v>
      </c>
      <c r="B452" s="33" t="s">
        <v>408</v>
      </c>
      <c r="F452" t="s">
        <v>409</v>
      </c>
      <c r="H452" s="33" t="s">
        <v>2180</v>
      </c>
      <c r="I452" s="33" t="s">
        <v>408</v>
      </c>
    </row>
    <row r="453" spans="1:9" ht="16" x14ac:dyDescent="0.2">
      <c r="A453" s="33" t="s">
        <v>2181</v>
      </c>
      <c r="B453" s="33" t="s">
        <v>409</v>
      </c>
      <c r="F453" t="s">
        <v>410</v>
      </c>
      <c r="H453" s="33" t="s">
        <v>2181</v>
      </c>
      <c r="I453" s="33" t="s">
        <v>409</v>
      </c>
    </row>
    <row r="454" spans="1:9" ht="16" x14ac:dyDescent="0.2">
      <c r="A454" s="33" t="s">
        <v>2182</v>
      </c>
      <c r="B454" s="33" t="s">
        <v>410</v>
      </c>
      <c r="F454" t="s">
        <v>411</v>
      </c>
      <c r="H454" s="33" t="s">
        <v>2182</v>
      </c>
      <c r="I454" s="33" t="s">
        <v>410</v>
      </c>
    </row>
    <row r="455" spans="1:9" ht="16" x14ac:dyDescent="0.2">
      <c r="A455" s="33" t="s">
        <v>2183</v>
      </c>
      <c r="B455" s="33" t="s">
        <v>411</v>
      </c>
      <c r="F455" t="s">
        <v>412</v>
      </c>
      <c r="H455" s="33" t="s">
        <v>2183</v>
      </c>
      <c r="I455" s="33" t="s">
        <v>411</v>
      </c>
    </row>
    <row r="456" spans="1:9" ht="16" x14ac:dyDescent="0.2">
      <c r="A456" s="33" t="s">
        <v>2184</v>
      </c>
      <c r="B456" s="33" t="s">
        <v>412</v>
      </c>
      <c r="F456" t="s">
        <v>413</v>
      </c>
      <c r="H456" s="33" t="s">
        <v>2184</v>
      </c>
      <c r="I456" s="33" t="s">
        <v>412</v>
      </c>
    </row>
    <row r="457" spans="1:9" ht="16" x14ac:dyDescent="0.2">
      <c r="A457" s="33" t="s">
        <v>2185</v>
      </c>
      <c r="B457" s="33" t="s">
        <v>413</v>
      </c>
      <c r="F457" t="s">
        <v>414</v>
      </c>
      <c r="H457" s="33" t="s">
        <v>2185</v>
      </c>
      <c r="I457" s="33" t="s">
        <v>413</v>
      </c>
    </row>
    <row r="458" spans="1:9" ht="16" x14ac:dyDescent="0.2">
      <c r="A458" s="33" t="s">
        <v>2186</v>
      </c>
      <c r="B458" s="33" t="s">
        <v>414</v>
      </c>
      <c r="F458" t="s">
        <v>415</v>
      </c>
      <c r="H458" s="33" t="s">
        <v>2186</v>
      </c>
      <c r="I458" s="33" t="s">
        <v>414</v>
      </c>
    </row>
    <row r="459" spans="1:9" ht="16" x14ac:dyDescent="0.2">
      <c r="A459" s="33" t="s">
        <v>2187</v>
      </c>
      <c r="B459" s="33" t="s">
        <v>415</v>
      </c>
      <c r="F459" t="s">
        <v>416</v>
      </c>
      <c r="H459" s="33" t="s">
        <v>2187</v>
      </c>
      <c r="I459" s="33" t="s">
        <v>415</v>
      </c>
    </row>
    <row r="460" spans="1:9" ht="16" x14ac:dyDescent="0.2">
      <c r="A460" s="33" t="s">
        <v>2188</v>
      </c>
      <c r="B460" s="33" t="s">
        <v>416</v>
      </c>
      <c r="F460" t="s">
        <v>417</v>
      </c>
      <c r="H460" s="33" t="s">
        <v>2188</v>
      </c>
      <c r="I460" s="33" t="s">
        <v>416</v>
      </c>
    </row>
    <row r="461" spans="1:9" ht="16" x14ac:dyDescent="0.2">
      <c r="A461" s="33" t="s">
        <v>2189</v>
      </c>
      <c r="B461" s="33" t="s">
        <v>417</v>
      </c>
      <c r="F461" t="s">
        <v>418</v>
      </c>
      <c r="H461" s="33" t="s">
        <v>2189</v>
      </c>
      <c r="I461" s="33" t="s">
        <v>417</v>
      </c>
    </row>
    <row r="462" spans="1:9" ht="16" x14ac:dyDescent="0.2">
      <c r="A462" s="33" t="s">
        <v>2190</v>
      </c>
      <c r="B462" s="33" t="s">
        <v>418</v>
      </c>
      <c r="F462" t="s">
        <v>1580</v>
      </c>
      <c r="H462" s="33" t="s">
        <v>2190</v>
      </c>
      <c r="I462" s="33" t="s">
        <v>418</v>
      </c>
    </row>
    <row r="463" spans="1:9" ht="16" x14ac:dyDescent="0.2">
      <c r="A463" s="33" t="s">
        <v>2191</v>
      </c>
      <c r="B463" s="33" t="s">
        <v>1580</v>
      </c>
      <c r="F463" t="s">
        <v>419</v>
      </c>
      <c r="H463" s="33" t="s">
        <v>2191</v>
      </c>
      <c r="I463" s="33" t="s">
        <v>1580</v>
      </c>
    </row>
    <row r="464" spans="1:9" ht="16" x14ac:dyDescent="0.2">
      <c r="A464" s="33" t="s">
        <v>2192</v>
      </c>
      <c r="B464" s="33" t="s">
        <v>419</v>
      </c>
      <c r="F464" t="s">
        <v>420</v>
      </c>
      <c r="H464" s="33" t="s">
        <v>2192</v>
      </c>
      <c r="I464" s="33" t="s">
        <v>419</v>
      </c>
    </row>
    <row r="465" spans="1:9" ht="16" x14ac:dyDescent="0.2">
      <c r="A465" s="33" t="s">
        <v>2193</v>
      </c>
      <c r="B465" s="33" t="s">
        <v>420</v>
      </c>
      <c r="F465" t="s">
        <v>421</v>
      </c>
      <c r="H465" s="33" t="s">
        <v>2193</v>
      </c>
      <c r="I465" s="33" t="s">
        <v>420</v>
      </c>
    </row>
    <row r="466" spans="1:9" ht="16" x14ac:dyDescent="0.2">
      <c r="A466" s="33" t="s">
        <v>2194</v>
      </c>
      <c r="B466" s="33" t="s">
        <v>421</v>
      </c>
      <c r="F466" t="s">
        <v>422</v>
      </c>
      <c r="H466" s="33" t="s">
        <v>2194</v>
      </c>
      <c r="I466" s="33" t="s">
        <v>421</v>
      </c>
    </row>
    <row r="467" spans="1:9" ht="16" x14ac:dyDescent="0.2">
      <c r="A467" s="33" t="s">
        <v>2195</v>
      </c>
      <c r="B467" s="33" t="s">
        <v>422</v>
      </c>
      <c r="F467" t="s">
        <v>423</v>
      </c>
      <c r="H467" s="33" t="s">
        <v>2195</v>
      </c>
      <c r="I467" s="33" t="s">
        <v>422</v>
      </c>
    </row>
    <row r="468" spans="1:9" ht="16" x14ac:dyDescent="0.2">
      <c r="A468" s="33" t="s">
        <v>2196</v>
      </c>
      <c r="B468" s="33" t="s">
        <v>423</v>
      </c>
      <c r="F468" t="s">
        <v>1609</v>
      </c>
      <c r="H468" s="33" t="s">
        <v>2196</v>
      </c>
      <c r="I468" s="33" t="s">
        <v>423</v>
      </c>
    </row>
    <row r="469" spans="1:9" ht="16" x14ac:dyDescent="0.2">
      <c r="A469" s="33" t="s">
        <v>2197</v>
      </c>
      <c r="B469" s="33" t="s">
        <v>1609</v>
      </c>
      <c r="F469" t="s">
        <v>424</v>
      </c>
      <c r="H469" s="33" t="s">
        <v>2197</v>
      </c>
      <c r="I469" s="33" t="s">
        <v>1609</v>
      </c>
    </row>
    <row r="470" spans="1:9" ht="16" x14ac:dyDescent="0.2">
      <c r="A470" s="33" t="s">
        <v>2198</v>
      </c>
      <c r="B470" s="33" t="s">
        <v>424</v>
      </c>
      <c r="F470" t="s">
        <v>425</v>
      </c>
      <c r="H470" s="33" t="s">
        <v>2198</v>
      </c>
      <c r="I470" s="33" t="s">
        <v>424</v>
      </c>
    </row>
    <row r="471" spans="1:9" ht="16" x14ac:dyDescent="0.2">
      <c r="A471" s="33" t="s">
        <v>2199</v>
      </c>
      <c r="B471" s="33" t="s">
        <v>425</v>
      </c>
      <c r="F471" t="s">
        <v>426</v>
      </c>
      <c r="H471" s="33" t="s">
        <v>2199</v>
      </c>
      <c r="I471" s="33" t="s">
        <v>425</v>
      </c>
    </row>
    <row r="472" spans="1:9" ht="16" x14ac:dyDescent="0.2">
      <c r="A472" s="33" t="s">
        <v>2200</v>
      </c>
      <c r="B472" s="33" t="s">
        <v>426</v>
      </c>
      <c r="F472" t="s">
        <v>427</v>
      </c>
      <c r="H472" s="33" t="s">
        <v>2200</v>
      </c>
      <c r="I472" s="33" t="s">
        <v>426</v>
      </c>
    </row>
    <row r="473" spans="1:9" ht="16" x14ac:dyDescent="0.2">
      <c r="A473" s="33" t="s">
        <v>2201</v>
      </c>
      <c r="B473" s="33" t="s">
        <v>427</v>
      </c>
      <c r="F473" t="s">
        <v>1581</v>
      </c>
      <c r="H473" s="33" t="s">
        <v>2201</v>
      </c>
      <c r="I473" s="33" t="s">
        <v>427</v>
      </c>
    </row>
    <row r="474" spans="1:9" ht="16" x14ac:dyDescent="0.2">
      <c r="A474" s="33" t="s">
        <v>2202</v>
      </c>
      <c r="B474" s="33" t="s">
        <v>1581</v>
      </c>
      <c r="F474" t="s">
        <v>428</v>
      </c>
      <c r="H474" s="33" t="s">
        <v>2202</v>
      </c>
      <c r="I474" s="33" t="s">
        <v>1581</v>
      </c>
    </row>
    <row r="475" spans="1:9" ht="16" x14ac:dyDescent="0.2">
      <c r="A475" s="33" t="s">
        <v>2203</v>
      </c>
      <c r="B475" s="33" t="s">
        <v>428</v>
      </c>
      <c r="F475" t="s">
        <v>429</v>
      </c>
      <c r="H475" s="33" t="s">
        <v>2203</v>
      </c>
      <c r="I475" s="33" t="s">
        <v>428</v>
      </c>
    </row>
    <row r="476" spans="1:9" ht="16" x14ac:dyDescent="0.2">
      <c r="A476" s="33" t="s">
        <v>2204</v>
      </c>
      <c r="B476" s="33" t="s">
        <v>429</v>
      </c>
      <c r="F476" t="s">
        <v>430</v>
      </c>
      <c r="H476" s="33" t="s">
        <v>2204</v>
      </c>
      <c r="I476" s="33" t="s">
        <v>429</v>
      </c>
    </row>
    <row r="477" spans="1:9" ht="16" x14ac:dyDescent="0.2">
      <c r="A477" s="33" t="s">
        <v>2205</v>
      </c>
      <c r="B477" s="33" t="s">
        <v>430</v>
      </c>
      <c r="F477" t="s">
        <v>431</v>
      </c>
      <c r="H477" s="33" t="s">
        <v>2205</v>
      </c>
      <c r="I477" s="33" t="s">
        <v>430</v>
      </c>
    </row>
    <row r="478" spans="1:9" ht="16" x14ac:dyDescent="0.2">
      <c r="A478" s="33" t="s">
        <v>2206</v>
      </c>
      <c r="B478" s="33" t="s">
        <v>431</v>
      </c>
      <c r="F478" t="s">
        <v>1727</v>
      </c>
      <c r="H478" s="33" t="s">
        <v>2206</v>
      </c>
      <c r="I478" s="33" t="s">
        <v>431</v>
      </c>
    </row>
    <row r="479" spans="1:9" ht="16" x14ac:dyDescent="0.2">
      <c r="A479" s="33" t="s">
        <v>2207</v>
      </c>
      <c r="B479" s="33" t="s">
        <v>1727</v>
      </c>
      <c r="F479" t="s">
        <v>1582</v>
      </c>
      <c r="H479" s="33" t="s">
        <v>2207</v>
      </c>
      <c r="I479" s="33" t="s">
        <v>1727</v>
      </c>
    </row>
    <row r="480" spans="1:9" ht="16" x14ac:dyDescent="0.2">
      <c r="A480" s="33" t="s">
        <v>2208</v>
      </c>
      <c r="B480" s="33" t="s">
        <v>1582</v>
      </c>
      <c r="F480" t="s">
        <v>432</v>
      </c>
      <c r="H480" s="33" t="s">
        <v>2208</v>
      </c>
      <c r="I480" s="33" t="s">
        <v>1582</v>
      </c>
    </row>
    <row r="481" spans="1:9" ht="16" x14ac:dyDescent="0.2">
      <c r="A481" s="33" t="s">
        <v>2209</v>
      </c>
      <c r="B481" s="33" t="s">
        <v>432</v>
      </c>
      <c r="F481" t="s">
        <v>433</v>
      </c>
      <c r="H481" s="33" t="s">
        <v>2209</v>
      </c>
      <c r="I481" s="33" t="s">
        <v>432</v>
      </c>
    </row>
    <row r="482" spans="1:9" ht="16" x14ac:dyDescent="0.2">
      <c r="A482" s="33" t="s">
        <v>2210</v>
      </c>
      <c r="B482" s="33" t="s">
        <v>433</v>
      </c>
      <c r="F482" t="s">
        <v>434</v>
      </c>
      <c r="H482" s="33" t="s">
        <v>2210</v>
      </c>
      <c r="I482" s="33" t="s">
        <v>433</v>
      </c>
    </row>
    <row r="483" spans="1:9" ht="16" x14ac:dyDescent="0.2">
      <c r="A483" s="33" t="s">
        <v>2211</v>
      </c>
      <c r="B483" s="33" t="s">
        <v>434</v>
      </c>
      <c r="F483" t="s">
        <v>435</v>
      </c>
      <c r="H483" s="33" t="s">
        <v>2211</v>
      </c>
      <c r="I483" s="33" t="s">
        <v>434</v>
      </c>
    </row>
    <row r="484" spans="1:9" ht="16" x14ac:dyDescent="0.2">
      <c r="A484" s="33" t="s">
        <v>2212</v>
      </c>
      <c r="B484" s="33" t="s">
        <v>435</v>
      </c>
      <c r="F484" t="s">
        <v>436</v>
      </c>
      <c r="H484" s="33" t="s">
        <v>2212</v>
      </c>
      <c r="I484" s="33" t="s">
        <v>435</v>
      </c>
    </row>
    <row r="485" spans="1:9" ht="16" x14ac:dyDescent="0.2">
      <c r="A485" s="33" t="s">
        <v>2213</v>
      </c>
      <c r="B485" s="33" t="s">
        <v>436</v>
      </c>
      <c r="F485" t="s">
        <v>437</v>
      </c>
      <c r="H485" s="33" t="s">
        <v>2213</v>
      </c>
      <c r="I485" s="33" t="s">
        <v>436</v>
      </c>
    </row>
    <row r="486" spans="1:9" ht="16" x14ac:dyDescent="0.2">
      <c r="A486" s="33" t="s">
        <v>2214</v>
      </c>
      <c r="B486" s="33" t="s">
        <v>437</v>
      </c>
      <c r="F486" t="s">
        <v>438</v>
      </c>
      <c r="H486" s="33" t="s">
        <v>2214</v>
      </c>
      <c r="I486" s="33" t="s">
        <v>437</v>
      </c>
    </row>
    <row r="487" spans="1:9" ht="16" x14ac:dyDescent="0.2">
      <c r="A487" s="33" t="s">
        <v>2215</v>
      </c>
      <c r="B487" s="33" t="s">
        <v>438</v>
      </c>
      <c r="F487" t="s">
        <v>439</v>
      </c>
      <c r="H487" s="33" t="s">
        <v>2215</v>
      </c>
      <c r="I487" s="33" t="s">
        <v>438</v>
      </c>
    </row>
    <row r="488" spans="1:9" ht="16" x14ac:dyDescent="0.2">
      <c r="A488" s="33" t="s">
        <v>2216</v>
      </c>
      <c r="B488" s="33" t="s">
        <v>439</v>
      </c>
      <c r="F488" t="s">
        <v>440</v>
      </c>
      <c r="H488" s="33" t="s">
        <v>2216</v>
      </c>
      <c r="I488" s="33" t="s">
        <v>439</v>
      </c>
    </row>
    <row r="489" spans="1:9" ht="16" x14ac:dyDescent="0.2">
      <c r="A489" s="33" t="s">
        <v>2217</v>
      </c>
      <c r="B489" s="33" t="s">
        <v>440</v>
      </c>
      <c r="F489" t="s">
        <v>441</v>
      </c>
      <c r="H489" s="33" t="s">
        <v>2217</v>
      </c>
      <c r="I489" s="33" t="s">
        <v>440</v>
      </c>
    </row>
    <row r="490" spans="1:9" ht="16" x14ac:dyDescent="0.2">
      <c r="A490" s="33" t="s">
        <v>2218</v>
      </c>
      <c r="B490" s="33" t="s">
        <v>441</v>
      </c>
      <c r="F490" t="s">
        <v>442</v>
      </c>
      <c r="H490" s="33" t="s">
        <v>2218</v>
      </c>
      <c r="I490" s="33" t="s">
        <v>441</v>
      </c>
    </row>
    <row r="491" spans="1:9" ht="16" x14ac:dyDescent="0.2">
      <c r="A491" s="33" t="s">
        <v>2219</v>
      </c>
      <c r="B491" s="33" t="s">
        <v>442</v>
      </c>
      <c r="F491" t="s">
        <v>443</v>
      </c>
      <c r="H491" s="33" t="s">
        <v>2219</v>
      </c>
      <c r="I491" s="33" t="s">
        <v>442</v>
      </c>
    </row>
    <row r="492" spans="1:9" ht="16" x14ac:dyDescent="0.2">
      <c r="A492" s="33" t="s">
        <v>2220</v>
      </c>
      <c r="B492" s="33" t="s">
        <v>443</v>
      </c>
      <c r="F492" t="s">
        <v>444</v>
      </c>
      <c r="H492" s="33" t="s">
        <v>2220</v>
      </c>
      <c r="I492" s="33" t="s">
        <v>443</v>
      </c>
    </row>
    <row r="493" spans="1:9" ht="16" x14ac:dyDescent="0.2">
      <c r="A493" s="33" t="s">
        <v>2221</v>
      </c>
      <c r="B493" s="33" t="s">
        <v>444</v>
      </c>
      <c r="F493" t="s">
        <v>445</v>
      </c>
      <c r="H493" s="33" t="s">
        <v>2221</v>
      </c>
      <c r="I493" s="33" t="s">
        <v>444</v>
      </c>
    </row>
    <row r="494" spans="1:9" ht="16" x14ac:dyDescent="0.2">
      <c r="A494" s="33" t="s">
        <v>2222</v>
      </c>
      <c r="B494" s="33" t="s">
        <v>445</v>
      </c>
      <c r="F494" t="s">
        <v>446</v>
      </c>
      <c r="H494" s="33" t="s">
        <v>2222</v>
      </c>
      <c r="I494" s="33" t="s">
        <v>445</v>
      </c>
    </row>
    <row r="495" spans="1:9" ht="16" x14ac:dyDescent="0.2">
      <c r="A495" s="33" t="s">
        <v>2223</v>
      </c>
      <c r="B495" s="33" t="s">
        <v>446</v>
      </c>
      <c r="F495" t="s">
        <v>447</v>
      </c>
      <c r="H495" s="33" t="s">
        <v>2223</v>
      </c>
      <c r="I495" s="33" t="s">
        <v>446</v>
      </c>
    </row>
    <row r="496" spans="1:9" ht="16" x14ac:dyDescent="0.2">
      <c r="A496" s="33" t="s">
        <v>2224</v>
      </c>
      <c r="B496" s="33" t="s">
        <v>447</v>
      </c>
      <c r="F496" t="s">
        <v>448</v>
      </c>
      <c r="H496" s="33" t="s">
        <v>2224</v>
      </c>
      <c r="I496" s="33" t="s">
        <v>447</v>
      </c>
    </row>
    <row r="497" spans="1:9" ht="16" x14ac:dyDescent="0.2">
      <c r="A497" s="33" t="s">
        <v>2225</v>
      </c>
      <c r="B497" s="33" t="s">
        <v>448</v>
      </c>
      <c r="F497" t="s">
        <v>449</v>
      </c>
      <c r="H497" s="33" t="s">
        <v>2225</v>
      </c>
      <c r="I497" s="33" t="s">
        <v>448</v>
      </c>
    </row>
    <row r="498" spans="1:9" ht="16" x14ac:dyDescent="0.2">
      <c r="A498" s="33" t="s">
        <v>2226</v>
      </c>
      <c r="B498" s="33" t="s">
        <v>449</v>
      </c>
      <c r="F498" t="s">
        <v>450</v>
      </c>
      <c r="H498" s="33" t="s">
        <v>2226</v>
      </c>
      <c r="I498" s="33" t="s">
        <v>449</v>
      </c>
    </row>
    <row r="499" spans="1:9" ht="16" x14ac:dyDescent="0.2">
      <c r="A499" s="33" t="s">
        <v>2227</v>
      </c>
      <c r="B499" s="33" t="s">
        <v>450</v>
      </c>
      <c r="F499" t="s">
        <v>451</v>
      </c>
      <c r="H499" s="33" t="s">
        <v>2227</v>
      </c>
      <c r="I499" s="33" t="s">
        <v>450</v>
      </c>
    </row>
    <row r="500" spans="1:9" ht="16" x14ac:dyDescent="0.2">
      <c r="A500" s="33" t="s">
        <v>2228</v>
      </c>
      <c r="B500" s="33" t="s">
        <v>451</v>
      </c>
      <c r="F500" t="s">
        <v>1569</v>
      </c>
      <c r="H500" s="33" t="s">
        <v>2228</v>
      </c>
      <c r="I500" s="33" t="s">
        <v>451</v>
      </c>
    </row>
    <row r="501" spans="1:9" ht="16" x14ac:dyDescent="0.2">
      <c r="A501" s="33" t="s">
        <v>2229</v>
      </c>
      <c r="B501" s="33" t="s">
        <v>1569</v>
      </c>
      <c r="F501" t="s">
        <v>452</v>
      </c>
      <c r="H501" s="33" t="s">
        <v>2229</v>
      </c>
      <c r="I501" s="33" t="s">
        <v>1569</v>
      </c>
    </row>
    <row r="502" spans="1:9" ht="16" x14ac:dyDescent="0.2">
      <c r="A502" s="33" t="s">
        <v>2230</v>
      </c>
      <c r="B502" s="33" t="s">
        <v>452</v>
      </c>
      <c r="F502" t="s">
        <v>453</v>
      </c>
      <c r="H502" s="33" t="s">
        <v>2230</v>
      </c>
      <c r="I502" s="33" t="s">
        <v>452</v>
      </c>
    </row>
    <row r="503" spans="1:9" ht="16" x14ac:dyDescent="0.2">
      <c r="A503" s="33" t="s">
        <v>2231</v>
      </c>
      <c r="B503" s="33" t="s">
        <v>453</v>
      </c>
      <c r="F503" t="s">
        <v>1583</v>
      </c>
      <c r="H503" s="33" t="s">
        <v>2231</v>
      </c>
      <c r="I503" s="33" t="s">
        <v>453</v>
      </c>
    </row>
    <row r="504" spans="1:9" ht="16" x14ac:dyDescent="0.2">
      <c r="A504" s="33" t="s">
        <v>2232</v>
      </c>
      <c r="B504" s="33" t="s">
        <v>1583</v>
      </c>
      <c r="F504" t="s">
        <v>454</v>
      </c>
      <c r="H504" s="33" t="s">
        <v>2232</v>
      </c>
      <c r="I504" s="33" t="s">
        <v>1583</v>
      </c>
    </row>
    <row r="505" spans="1:9" ht="16" x14ac:dyDescent="0.2">
      <c r="A505" s="33" t="s">
        <v>2233</v>
      </c>
      <c r="B505" s="33" t="s">
        <v>454</v>
      </c>
      <c r="F505" t="s">
        <v>455</v>
      </c>
      <c r="H505" s="33" t="s">
        <v>2233</v>
      </c>
      <c r="I505" s="33" t="s">
        <v>454</v>
      </c>
    </row>
    <row r="506" spans="1:9" ht="16" x14ac:dyDescent="0.2">
      <c r="A506" s="33" t="s">
        <v>2234</v>
      </c>
      <c r="B506" s="33" t="s">
        <v>455</v>
      </c>
      <c r="F506" t="s">
        <v>456</v>
      </c>
      <c r="H506" s="33" t="s">
        <v>2234</v>
      </c>
      <c r="I506" s="33" t="s">
        <v>455</v>
      </c>
    </row>
    <row r="507" spans="1:9" ht="16" x14ac:dyDescent="0.2">
      <c r="A507" s="33" t="s">
        <v>2235</v>
      </c>
      <c r="B507" s="33" t="s">
        <v>456</v>
      </c>
      <c r="F507" t="s">
        <v>457</v>
      </c>
      <c r="H507" s="33" t="s">
        <v>2235</v>
      </c>
      <c r="I507" s="33" t="s">
        <v>456</v>
      </c>
    </row>
    <row r="508" spans="1:9" ht="16" x14ac:dyDescent="0.2">
      <c r="A508" s="33" t="s">
        <v>2236</v>
      </c>
      <c r="B508" s="33" t="s">
        <v>457</v>
      </c>
      <c r="F508" t="s">
        <v>458</v>
      </c>
      <c r="H508" s="33" t="s">
        <v>2236</v>
      </c>
      <c r="I508" s="33" t="s">
        <v>457</v>
      </c>
    </row>
    <row r="509" spans="1:9" ht="16" x14ac:dyDescent="0.2">
      <c r="A509" s="33" t="s">
        <v>2237</v>
      </c>
      <c r="B509" s="33" t="s">
        <v>458</v>
      </c>
      <c r="F509" t="s">
        <v>459</v>
      </c>
      <c r="H509" s="33" t="s">
        <v>2237</v>
      </c>
      <c r="I509" s="33" t="s">
        <v>458</v>
      </c>
    </row>
    <row r="510" spans="1:9" ht="16" x14ac:dyDescent="0.2">
      <c r="A510" s="33" t="s">
        <v>2238</v>
      </c>
      <c r="B510" s="33" t="s">
        <v>459</v>
      </c>
      <c r="F510" t="s">
        <v>460</v>
      </c>
      <c r="H510" s="33" t="s">
        <v>2238</v>
      </c>
      <c r="I510" s="33" t="s">
        <v>459</v>
      </c>
    </row>
    <row r="511" spans="1:9" ht="16" x14ac:dyDescent="0.2">
      <c r="A511" s="33" t="s">
        <v>2239</v>
      </c>
      <c r="B511" s="33" t="s">
        <v>460</v>
      </c>
      <c r="F511" t="s">
        <v>461</v>
      </c>
      <c r="H511" s="33" t="s">
        <v>2239</v>
      </c>
      <c r="I511" s="33" t="s">
        <v>460</v>
      </c>
    </row>
    <row r="512" spans="1:9" ht="16" x14ac:dyDescent="0.2">
      <c r="A512" s="33" t="s">
        <v>2240</v>
      </c>
      <c r="B512" s="33" t="s">
        <v>461</v>
      </c>
      <c r="F512" t="s">
        <v>462</v>
      </c>
      <c r="H512" s="33" t="s">
        <v>2240</v>
      </c>
      <c r="I512" s="33" t="s">
        <v>461</v>
      </c>
    </row>
    <row r="513" spans="1:9" ht="16" x14ac:dyDescent="0.2">
      <c r="A513" s="33" t="s">
        <v>2241</v>
      </c>
      <c r="B513" s="33" t="s">
        <v>462</v>
      </c>
      <c r="F513" t="s">
        <v>463</v>
      </c>
      <c r="H513" s="33" t="s">
        <v>2241</v>
      </c>
      <c r="I513" s="33" t="s">
        <v>462</v>
      </c>
    </row>
    <row r="514" spans="1:9" ht="16" x14ac:dyDescent="0.2">
      <c r="A514" s="33" t="s">
        <v>2242</v>
      </c>
      <c r="B514" s="33" t="s">
        <v>463</v>
      </c>
      <c r="F514" t="s">
        <v>464</v>
      </c>
      <c r="H514" s="33" t="s">
        <v>2242</v>
      </c>
      <c r="I514" s="33" t="s">
        <v>463</v>
      </c>
    </row>
    <row r="515" spans="1:9" ht="16" x14ac:dyDescent="0.2">
      <c r="A515" s="33" t="s">
        <v>2243</v>
      </c>
      <c r="B515" s="33" t="s">
        <v>464</v>
      </c>
      <c r="F515" t="s">
        <v>465</v>
      </c>
      <c r="H515" s="33" t="s">
        <v>2243</v>
      </c>
      <c r="I515" s="33" t="s">
        <v>464</v>
      </c>
    </row>
    <row r="516" spans="1:9" ht="16" x14ac:dyDescent="0.2">
      <c r="A516" s="33" t="s">
        <v>2244</v>
      </c>
      <c r="B516" s="33" t="s">
        <v>465</v>
      </c>
      <c r="F516" t="s">
        <v>466</v>
      </c>
      <c r="H516" s="33" t="s">
        <v>2244</v>
      </c>
      <c r="I516" s="33" t="s">
        <v>465</v>
      </c>
    </row>
    <row r="517" spans="1:9" ht="16" x14ac:dyDescent="0.2">
      <c r="A517" s="33" t="s">
        <v>2245</v>
      </c>
      <c r="B517" s="33" t="s">
        <v>466</v>
      </c>
      <c r="F517" t="s">
        <v>467</v>
      </c>
      <c r="H517" s="33" t="s">
        <v>2245</v>
      </c>
      <c r="I517" s="33" t="s">
        <v>466</v>
      </c>
    </row>
    <row r="518" spans="1:9" ht="16" x14ac:dyDescent="0.2">
      <c r="A518" s="33" t="s">
        <v>2246</v>
      </c>
      <c r="B518" s="33" t="s">
        <v>467</v>
      </c>
      <c r="F518" t="s">
        <v>1584</v>
      </c>
      <c r="H518" s="33" t="s">
        <v>2246</v>
      </c>
      <c r="I518" s="33" t="s">
        <v>467</v>
      </c>
    </row>
    <row r="519" spans="1:9" ht="16" x14ac:dyDescent="0.2">
      <c r="A519" s="33" t="s">
        <v>2247</v>
      </c>
      <c r="B519" s="33" t="s">
        <v>1584</v>
      </c>
      <c r="F519" t="s">
        <v>468</v>
      </c>
      <c r="H519" s="33" t="s">
        <v>2247</v>
      </c>
      <c r="I519" s="33" t="s">
        <v>1584</v>
      </c>
    </row>
    <row r="520" spans="1:9" ht="16" x14ac:dyDescent="0.2">
      <c r="A520" s="33" t="s">
        <v>2248</v>
      </c>
      <c r="B520" s="33" t="s">
        <v>468</v>
      </c>
      <c r="F520" t="s">
        <v>469</v>
      </c>
      <c r="H520" s="33" t="s">
        <v>2248</v>
      </c>
      <c r="I520" s="33" t="s">
        <v>468</v>
      </c>
    </row>
    <row r="521" spans="1:9" ht="16" x14ac:dyDescent="0.2">
      <c r="A521" s="33" t="s">
        <v>2249</v>
      </c>
      <c r="B521" s="33" t="s">
        <v>469</v>
      </c>
      <c r="F521" t="s">
        <v>470</v>
      </c>
      <c r="H521" s="33" t="s">
        <v>2249</v>
      </c>
      <c r="I521" s="33" t="s">
        <v>469</v>
      </c>
    </row>
    <row r="522" spans="1:9" ht="16" x14ac:dyDescent="0.2">
      <c r="A522" s="33" t="s">
        <v>2250</v>
      </c>
      <c r="B522" s="33" t="s">
        <v>470</v>
      </c>
      <c r="F522" t="s">
        <v>1585</v>
      </c>
      <c r="H522" s="33" t="s">
        <v>2250</v>
      </c>
      <c r="I522" s="33" t="s">
        <v>470</v>
      </c>
    </row>
    <row r="523" spans="1:9" ht="16" x14ac:dyDescent="0.2">
      <c r="A523" s="33" t="s">
        <v>2251</v>
      </c>
      <c r="B523" s="33" t="s">
        <v>1585</v>
      </c>
      <c r="F523" t="s">
        <v>471</v>
      </c>
      <c r="H523" s="33" t="s">
        <v>2251</v>
      </c>
      <c r="I523" s="33" t="s">
        <v>1585</v>
      </c>
    </row>
    <row r="524" spans="1:9" ht="16" x14ac:dyDescent="0.2">
      <c r="A524" s="33" t="s">
        <v>2252</v>
      </c>
      <c r="B524" s="33" t="s">
        <v>471</v>
      </c>
      <c r="F524" t="s">
        <v>472</v>
      </c>
      <c r="H524" s="33" t="s">
        <v>2252</v>
      </c>
      <c r="I524" s="33" t="s">
        <v>471</v>
      </c>
    </row>
    <row r="525" spans="1:9" ht="16" x14ac:dyDescent="0.2">
      <c r="A525" s="33" t="s">
        <v>2253</v>
      </c>
      <c r="B525" s="33" t="s">
        <v>472</v>
      </c>
      <c r="F525" t="s">
        <v>473</v>
      </c>
      <c r="H525" s="33" t="s">
        <v>2253</v>
      </c>
      <c r="I525" s="33" t="s">
        <v>472</v>
      </c>
    </row>
    <row r="526" spans="1:9" ht="16" x14ac:dyDescent="0.2">
      <c r="A526" s="33" t="s">
        <v>2254</v>
      </c>
      <c r="B526" s="33" t="s">
        <v>473</v>
      </c>
      <c r="F526" t="s">
        <v>474</v>
      </c>
      <c r="H526" s="33" t="s">
        <v>2254</v>
      </c>
      <c r="I526" s="33" t="s">
        <v>473</v>
      </c>
    </row>
    <row r="527" spans="1:9" ht="16" x14ac:dyDescent="0.2">
      <c r="A527" s="33" t="s">
        <v>2255</v>
      </c>
      <c r="B527" s="33" t="s">
        <v>474</v>
      </c>
      <c r="F527" t="s">
        <v>475</v>
      </c>
      <c r="H527" s="33" t="s">
        <v>2255</v>
      </c>
      <c r="I527" s="33" t="s">
        <v>474</v>
      </c>
    </row>
    <row r="528" spans="1:9" ht="16" x14ac:dyDescent="0.2">
      <c r="A528" s="33" t="s">
        <v>2256</v>
      </c>
      <c r="B528" s="33" t="s">
        <v>475</v>
      </c>
      <c r="F528" t="s">
        <v>476</v>
      </c>
      <c r="H528" s="33" t="s">
        <v>2256</v>
      </c>
      <c r="I528" s="33" t="s">
        <v>475</v>
      </c>
    </row>
    <row r="529" spans="1:9" ht="16" x14ac:dyDescent="0.2">
      <c r="A529" s="33" t="s">
        <v>2257</v>
      </c>
      <c r="B529" s="33" t="s">
        <v>476</v>
      </c>
      <c r="F529" t="s">
        <v>477</v>
      </c>
      <c r="H529" s="33" t="s">
        <v>2257</v>
      </c>
      <c r="I529" s="33" t="s">
        <v>476</v>
      </c>
    </row>
    <row r="530" spans="1:9" ht="16" x14ac:dyDescent="0.2">
      <c r="A530" s="33" t="s">
        <v>2258</v>
      </c>
      <c r="B530" s="33" t="s">
        <v>477</v>
      </c>
      <c r="F530" t="s">
        <v>478</v>
      </c>
      <c r="H530" s="33" t="s">
        <v>2258</v>
      </c>
      <c r="I530" s="33" t="s">
        <v>477</v>
      </c>
    </row>
    <row r="531" spans="1:9" ht="16" x14ac:dyDescent="0.2">
      <c r="A531" s="33" t="s">
        <v>2259</v>
      </c>
      <c r="B531" s="33" t="s">
        <v>478</v>
      </c>
      <c r="F531" t="s">
        <v>479</v>
      </c>
      <c r="H531" s="33" t="s">
        <v>2259</v>
      </c>
      <c r="I531" s="33" t="s">
        <v>478</v>
      </c>
    </row>
    <row r="532" spans="1:9" ht="16" x14ac:dyDescent="0.2">
      <c r="A532" s="33" t="s">
        <v>2260</v>
      </c>
      <c r="B532" s="33" t="s">
        <v>479</v>
      </c>
      <c r="F532" t="s">
        <v>480</v>
      </c>
      <c r="H532" s="33" t="s">
        <v>2260</v>
      </c>
      <c r="I532" s="33" t="s">
        <v>479</v>
      </c>
    </row>
    <row r="533" spans="1:9" ht="16" x14ac:dyDescent="0.2">
      <c r="A533" s="33" t="s">
        <v>2261</v>
      </c>
      <c r="B533" s="33" t="s">
        <v>480</v>
      </c>
      <c r="F533" t="s">
        <v>481</v>
      </c>
      <c r="H533" s="33" t="s">
        <v>2261</v>
      </c>
      <c r="I533" s="33" t="s">
        <v>480</v>
      </c>
    </row>
    <row r="534" spans="1:9" ht="16" x14ac:dyDescent="0.2">
      <c r="A534" s="33" t="s">
        <v>2262</v>
      </c>
      <c r="B534" s="33" t="s">
        <v>481</v>
      </c>
      <c r="F534" t="s">
        <v>482</v>
      </c>
      <c r="H534" s="33" t="s">
        <v>2262</v>
      </c>
      <c r="I534" s="33" t="s">
        <v>481</v>
      </c>
    </row>
    <row r="535" spans="1:9" ht="16" x14ac:dyDescent="0.2">
      <c r="A535" s="33" t="s">
        <v>2263</v>
      </c>
      <c r="B535" s="33" t="s">
        <v>482</v>
      </c>
      <c r="F535" t="s">
        <v>483</v>
      </c>
      <c r="H535" s="33" t="s">
        <v>2263</v>
      </c>
      <c r="I535" s="33" t="s">
        <v>482</v>
      </c>
    </row>
    <row r="536" spans="1:9" ht="16" x14ac:dyDescent="0.2">
      <c r="A536" s="33" t="s">
        <v>2264</v>
      </c>
      <c r="B536" s="33" t="s">
        <v>483</v>
      </c>
      <c r="F536" t="s">
        <v>484</v>
      </c>
      <c r="H536" s="33" t="s">
        <v>2264</v>
      </c>
      <c r="I536" s="33" t="s">
        <v>483</v>
      </c>
    </row>
    <row r="537" spans="1:9" ht="16" x14ac:dyDescent="0.2">
      <c r="A537" s="33" t="s">
        <v>2265</v>
      </c>
      <c r="B537" s="33" t="s">
        <v>484</v>
      </c>
      <c r="F537" t="s">
        <v>485</v>
      </c>
      <c r="H537" s="33" t="s">
        <v>2265</v>
      </c>
      <c r="I537" s="33" t="s">
        <v>484</v>
      </c>
    </row>
    <row r="538" spans="1:9" ht="16" x14ac:dyDescent="0.2">
      <c r="A538" s="33" t="s">
        <v>2266</v>
      </c>
      <c r="B538" s="33" t="s">
        <v>485</v>
      </c>
      <c r="F538" t="s">
        <v>486</v>
      </c>
      <c r="H538" s="33" t="s">
        <v>2266</v>
      </c>
      <c r="I538" s="33" t="s">
        <v>485</v>
      </c>
    </row>
    <row r="539" spans="1:9" ht="16" x14ac:dyDescent="0.2">
      <c r="A539" s="33" t="s">
        <v>2267</v>
      </c>
      <c r="B539" s="33" t="s">
        <v>486</v>
      </c>
      <c r="F539" t="s">
        <v>487</v>
      </c>
      <c r="H539" s="33" t="s">
        <v>2267</v>
      </c>
      <c r="I539" s="33" t="s">
        <v>486</v>
      </c>
    </row>
    <row r="540" spans="1:9" ht="16" x14ac:dyDescent="0.2">
      <c r="A540" s="33" t="s">
        <v>2268</v>
      </c>
      <c r="B540" s="33" t="s">
        <v>487</v>
      </c>
      <c r="F540" t="s">
        <v>1586</v>
      </c>
      <c r="H540" s="33" t="s">
        <v>2268</v>
      </c>
      <c r="I540" s="33" t="s">
        <v>487</v>
      </c>
    </row>
    <row r="541" spans="1:9" ht="16" x14ac:dyDescent="0.2">
      <c r="A541" s="33" t="s">
        <v>2269</v>
      </c>
      <c r="B541" s="33" t="s">
        <v>1586</v>
      </c>
      <c r="F541" t="s">
        <v>488</v>
      </c>
      <c r="H541" s="33" t="s">
        <v>2269</v>
      </c>
      <c r="I541" s="33" t="s">
        <v>1586</v>
      </c>
    </row>
    <row r="542" spans="1:9" ht="16" x14ac:dyDescent="0.2">
      <c r="A542" s="33" t="s">
        <v>2270</v>
      </c>
      <c r="B542" s="33" t="s">
        <v>488</v>
      </c>
      <c r="F542" t="s">
        <v>489</v>
      </c>
      <c r="H542" s="33" t="s">
        <v>2270</v>
      </c>
      <c r="I542" s="33" t="s">
        <v>488</v>
      </c>
    </row>
    <row r="543" spans="1:9" ht="16" x14ac:dyDescent="0.2">
      <c r="A543" s="33" t="s">
        <v>2271</v>
      </c>
      <c r="B543" s="33" t="s">
        <v>489</v>
      </c>
      <c r="F543" t="s">
        <v>490</v>
      </c>
      <c r="H543" s="33" t="s">
        <v>2271</v>
      </c>
      <c r="I543" s="33" t="s">
        <v>489</v>
      </c>
    </row>
    <row r="544" spans="1:9" ht="16" x14ac:dyDescent="0.2">
      <c r="A544" s="33" t="s">
        <v>2272</v>
      </c>
      <c r="B544" s="33" t="s">
        <v>490</v>
      </c>
      <c r="F544" t="s">
        <v>491</v>
      </c>
      <c r="H544" s="33" t="s">
        <v>2272</v>
      </c>
      <c r="I544" s="33" t="s">
        <v>490</v>
      </c>
    </row>
    <row r="545" spans="1:9" ht="16" x14ac:dyDescent="0.2">
      <c r="A545" s="33" t="s">
        <v>2273</v>
      </c>
      <c r="B545" s="33" t="s">
        <v>491</v>
      </c>
      <c r="F545" t="s">
        <v>492</v>
      </c>
      <c r="H545" s="33" t="s">
        <v>2273</v>
      </c>
      <c r="I545" s="33" t="s">
        <v>491</v>
      </c>
    </row>
    <row r="546" spans="1:9" ht="16" x14ac:dyDescent="0.2">
      <c r="A546" s="33" t="s">
        <v>2274</v>
      </c>
      <c r="B546" s="33" t="s">
        <v>492</v>
      </c>
      <c r="F546" t="s">
        <v>493</v>
      </c>
      <c r="H546" s="33" t="s">
        <v>2274</v>
      </c>
      <c r="I546" s="33" t="s">
        <v>492</v>
      </c>
    </row>
    <row r="547" spans="1:9" ht="16" x14ac:dyDescent="0.2">
      <c r="A547" s="33" t="s">
        <v>2275</v>
      </c>
      <c r="B547" s="33" t="s">
        <v>493</v>
      </c>
      <c r="F547" t="s">
        <v>494</v>
      </c>
      <c r="H547" s="33" t="s">
        <v>2275</v>
      </c>
      <c r="I547" s="33" t="s">
        <v>493</v>
      </c>
    </row>
    <row r="548" spans="1:9" ht="16" x14ac:dyDescent="0.2">
      <c r="A548" s="33" t="s">
        <v>2276</v>
      </c>
      <c r="B548" s="33" t="s">
        <v>494</v>
      </c>
      <c r="F548" t="s">
        <v>495</v>
      </c>
      <c r="H548" s="33" t="s">
        <v>2276</v>
      </c>
      <c r="I548" s="33" t="s">
        <v>494</v>
      </c>
    </row>
    <row r="549" spans="1:9" ht="16" x14ac:dyDescent="0.2">
      <c r="A549" s="33" t="s">
        <v>2277</v>
      </c>
      <c r="B549" s="33" t="s">
        <v>495</v>
      </c>
      <c r="F549" t="s">
        <v>1588</v>
      </c>
      <c r="H549" s="33" t="s">
        <v>2277</v>
      </c>
      <c r="I549" s="33" t="s">
        <v>495</v>
      </c>
    </row>
    <row r="550" spans="1:9" ht="16" x14ac:dyDescent="0.2">
      <c r="A550" s="33" t="s">
        <v>2278</v>
      </c>
      <c r="B550" s="33" t="s">
        <v>1588</v>
      </c>
      <c r="F550" t="s">
        <v>496</v>
      </c>
      <c r="H550" s="33" t="s">
        <v>2278</v>
      </c>
      <c r="I550" s="33" t="s">
        <v>1588</v>
      </c>
    </row>
    <row r="551" spans="1:9" ht="16" x14ac:dyDescent="0.2">
      <c r="A551" s="33" t="s">
        <v>2279</v>
      </c>
      <c r="B551" s="33" t="s">
        <v>496</v>
      </c>
      <c r="F551" t="s">
        <v>497</v>
      </c>
      <c r="H551" s="33" t="s">
        <v>2279</v>
      </c>
      <c r="I551" s="33" t="s">
        <v>496</v>
      </c>
    </row>
    <row r="552" spans="1:9" ht="16" x14ac:dyDescent="0.2">
      <c r="A552" s="33" t="s">
        <v>2280</v>
      </c>
      <c r="B552" s="33" t="s">
        <v>497</v>
      </c>
      <c r="F552" t="s">
        <v>498</v>
      </c>
      <c r="H552" s="33" t="s">
        <v>2280</v>
      </c>
      <c r="I552" s="33" t="s">
        <v>497</v>
      </c>
    </row>
    <row r="553" spans="1:9" ht="16" x14ac:dyDescent="0.2">
      <c r="A553" s="33" t="s">
        <v>2281</v>
      </c>
      <c r="B553" s="33" t="s">
        <v>498</v>
      </c>
      <c r="F553" t="s">
        <v>499</v>
      </c>
      <c r="H553" s="33" t="s">
        <v>2281</v>
      </c>
      <c r="I553" s="33" t="s">
        <v>498</v>
      </c>
    </row>
    <row r="554" spans="1:9" ht="16" x14ac:dyDescent="0.2">
      <c r="A554" s="33" t="s">
        <v>2282</v>
      </c>
      <c r="B554" s="33" t="s">
        <v>499</v>
      </c>
      <c r="F554" t="s">
        <v>500</v>
      </c>
      <c r="H554" s="33" t="s">
        <v>2282</v>
      </c>
      <c r="I554" s="33" t="s">
        <v>499</v>
      </c>
    </row>
    <row r="555" spans="1:9" ht="16" x14ac:dyDescent="0.2">
      <c r="A555" s="33" t="s">
        <v>2283</v>
      </c>
      <c r="B555" s="33" t="s">
        <v>500</v>
      </c>
      <c r="F555" t="s">
        <v>501</v>
      </c>
      <c r="H555" s="33" t="s">
        <v>2283</v>
      </c>
      <c r="I555" s="33" t="s">
        <v>500</v>
      </c>
    </row>
    <row r="556" spans="1:9" ht="16" x14ac:dyDescent="0.2">
      <c r="A556" s="33" t="s">
        <v>2284</v>
      </c>
      <c r="B556" s="33" t="s">
        <v>501</v>
      </c>
      <c r="F556" t="s">
        <v>502</v>
      </c>
      <c r="H556" s="33" t="s">
        <v>2284</v>
      </c>
      <c r="I556" s="33" t="s">
        <v>501</v>
      </c>
    </row>
    <row r="557" spans="1:9" ht="16" x14ac:dyDescent="0.2">
      <c r="A557" s="33" t="s">
        <v>2285</v>
      </c>
      <c r="B557" s="33" t="s">
        <v>502</v>
      </c>
      <c r="F557" t="s">
        <v>503</v>
      </c>
      <c r="H557" s="33" t="s">
        <v>2285</v>
      </c>
      <c r="I557" s="33" t="s">
        <v>502</v>
      </c>
    </row>
    <row r="558" spans="1:9" ht="16" x14ac:dyDescent="0.2">
      <c r="A558" s="33" t="s">
        <v>2286</v>
      </c>
      <c r="B558" s="33" t="s">
        <v>503</v>
      </c>
      <c r="F558" t="s">
        <v>504</v>
      </c>
      <c r="H558" s="33" t="s">
        <v>2286</v>
      </c>
      <c r="I558" s="33" t="s">
        <v>503</v>
      </c>
    </row>
    <row r="559" spans="1:9" ht="16" x14ac:dyDescent="0.2">
      <c r="A559" s="33" t="s">
        <v>2287</v>
      </c>
      <c r="B559" s="33" t="s">
        <v>504</v>
      </c>
      <c r="F559" t="s">
        <v>505</v>
      </c>
      <c r="H559" s="33" t="s">
        <v>2287</v>
      </c>
      <c r="I559" s="33" t="s">
        <v>504</v>
      </c>
    </row>
    <row r="560" spans="1:9" ht="16" x14ac:dyDescent="0.2">
      <c r="A560" s="33" t="s">
        <v>2288</v>
      </c>
      <c r="B560" s="33" t="s">
        <v>505</v>
      </c>
      <c r="F560" t="s">
        <v>506</v>
      </c>
      <c r="H560" s="33" t="s">
        <v>2288</v>
      </c>
      <c r="I560" s="33" t="s">
        <v>505</v>
      </c>
    </row>
    <row r="561" spans="1:9" ht="16" x14ac:dyDescent="0.2">
      <c r="A561" s="33" t="s">
        <v>2289</v>
      </c>
      <c r="B561" s="33" t="s">
        <v>506</v>
      </c>
      <c r="F561" t="s">
        <v>507</v>
      </c>
      <c r="H561" s="33" t="s">
        <v>2289</v>
      </c>
      <c r="I561" s="33" t="s">
        <v>506</v>
      </c>
    </row>
    <row r="562" spans="1:9" ht="16" x14ac:dyDescent="0.2">
      <c r="A562" s="33" t="s">
        <v>2290</v>
      </c>
      <c r="B562" s="33" t="s">
        <v>507</v>
      </c>
      <c r="F562" t="s">
        <v>508</v>
      </c>
      <c r="H562" s="33" t="s">
        <v>2290</v>
      </c>
      <c r="I562" s="33" t="s">
        <v>507</v>
      </c>
    </row>
    <row r="563" spans="1:9" ht="16" x14ac:dyDescent="0.2">
      <c r="A563" s="33" t="s">
        <v>2291</v>
      </c>
      <c r="B563" s="33" t="s">
        <v>508</v>
      </c>
      <c r="F563" t="s">
        <v>509</v>
      </c>
      <c r="H563" s="33" t="s">
        <v>2291</v>
      </c>
      <c r="I563" s="33" t="s">
        <v>508</v>
      </c>
    </row>
    <row r="564" spans="1:9" ht="16" x14ac:dyDescent="0.2">
      <c r="A564" s="33" t="s">
        <v>2292</v>
      </c>
      <c r="B564" s="33" t="s">
        <v>509</v>
      </c>
      <c r="F564" t="s">
        <v>510</v>
      </c>
      <c r="H564" s="33" t="s">
        <v>2292</v>
      </c>
      <c r="I564" s="33" t="s">
        <v>509</v>
      </c>
    </row>
    <row r="565" spans="1:9" ht="16" x14ac:dyDescent="0.2">
      <c r="A565" s="33" t="s">
        <v>2293</v>
      </c>
      <c r="B565" s="33" t="s">
        <v>510</v>
      </c>
      <c r="F565" t="s">
        <v>511</v>
      </c>
      <c r="H565" s="33" t="s">
        <v>2293</v>
      </c>
      <c r="I565" s="33" t="s">
        <v>510</v>
      </c>
    </row>
    <row r="566" spans="1:9" ht="16" x14ac:dyDescent="0.2">
      <c r="A566" s="33" t="s">
        <v>2294</v>
      </c>
      <c r="B566" s="33" t="s">
        <v>511</v>
      </c>
      <c r="F566" t="s">
        <v>512</v>
      </c>
      <c r="H566" s="33" t="s">
        <v>2294</v>
      </c>
      <c r="I566" s="33" t="s">
        <v>511</v>
      </c>
    </row>
    <row r="567" spans="1:9" ht="16" x14ac:dyDescent="0.2">
      <c r="A567" s="33" t="s">
        <v>2295</v>
      </c>
      <c r="B567" s="33" t="s">
        <v>512</v>
      </c>
      <c r="F567" t="s">
        <v>513</v>
      </c>
      <c r="H567" s="33" t="s">
        <v>2295</v>
      </c>
      <c r="I567" s="33" t="s">
        <v>512</v>
      </c>
    </row>
    <row r="568" spans="1:9" ht="16" x14ac:dyDescent="0.2">
      <c r="A568" s="33" t="s">
        <v>2296</v>
      </c>
      <c r="B568" s="33" t="s">
        <v>513</v>
      </c>
      <c r="F568" t="s">
        <v>514</v>
      </c>
      <c r="H568" s="33" t="s">
        <v>2296</v>
      </c>
      <c r="I568" s="33" t="s">
        <v>513</v>
      </c>
    </row>
    <row r="569" spans="1:9" ht="16" x14ac:dyDescent="0.2">
      <c r="A569" s="33" t="s">
        <v>2297</v>
      </c>
      <c r="B569" s="33" t="s">
        <v>514</v>
      </c>
      <c r="F569" t="s">
        <v>515</v>
      </c>
      <c r="H569" s="33" t="s">
        <v>2297</v>
      </c>
      <c r="I569" s="33" t="s">
        <v>514</v>
      </c>
    </row>
    <row r="570" spans="1:9" ht="16" x14ac:dyDescent="0.2">
      <c r="A570" s="33" t="s">
        <v>2298</v>
      </c>
      <c r="B570" s="33" t="s">
        <v>515</v>
      </c>
      <c r="F570" t="s">
        <v>1589</v>
      </c>
      <c r="H570" s="33" t="s">
        <v>2298</v>
      </c>
      <c r="I570" s="33" t="s">
        <v>515</v>
      </c>
    </row>
    <row r="571" spans="1:9" ht="16" x14ac:dyDescent="0.2">
      <c r="A571" s="33" t="s">
        <v>2299</v>
      </c>
      <c r="B571" s="33" t="s">
        <v>1589</v>
      </c>
      <c r="F571" t="s">
        <v>516</v>
      </c>
      <c r="H571" s="33" t="s">
        <v>2299</v>
      </c>
      <c r="I571" s="33" t="s">
        <v>1589</v>
      </c>
    </row>
    <row r="572" spans="1:9" ht="16" x14ac:dyDescent="0.2">
      <c r="A572" s="33" t="s">
        <v>2300</v>
      </c>
      <c r="B572" s="33" t="s">
        <v>516</v>
      </c>
      <c r="F572" t="s">
        <v>517</v>
      </c>
      <c r="H572" s="33" t="s">
        <v>2300</v>
      </c>
      <c r="I572" s="33" t="s">
        <v>516</v>
      </c>
    </row>
    <row r="573" spans="1:9" ht="16" x14ac:dyDescent="0.2">
      <c r="A573" s="33" t="s">
        <v>2301</v>
      </c>
      <c r="B573" s="33" t="s">
        <v>517</v>
      </c>
      <c r="F573" t="s">
        <v>518</v>
      </c>
      <c r="H573" s="33" t="s">
        <v>2301</v>
      </c>
      <c r="I573" s="33" t="s">
        <v>517</v>
      </c>
    </row>
    <row r="574" spans="1:9" ht="16" x14ac:dyDescent="0.2">
      <c r="A574" s="33" t="s">
        <v>2302</v>
      </c>
      <c r="B574" s="33" t="s">
        <v>518</v>
      </c>
      <c r="F574" t="s">
        <v>519</v>
      </c>
      <c r="H574" s="33" t="s">
        <v>2302</v>
      </c>
      <c r="I574" s="33" t="s">
        <v>518</v>
      </c>
    </row>
    <row r="575" spans="1:9" ht="16" x14ac:dyDescent="0.2">
      <c r="A575" s="33" t="s">
        <v>2303</v>
      </c>
      <c r="B575" s="33" t="s">
        <v>519</v>
      </c>
      <c r="F575" t="s">
        <v>1590</v>
      </c>
      <c r="H575" s="33" t="s">
        <v>2303</v>
      </c>
      <c r="I575" s="33" t="s">
        <v>519</v>
      </c>
    </row>
    <row r="576" spans="1:9" ht="16" x14ac:dyDescent="0.2">
      <c r="A576" s="33" t="s">
        <v>2304</v>
      </c>
      <c r="B576" s="33" t="s">
        <v>1590</v>
      </c>
      <c r="F576" t="s">
        <v>520</v>
      </c>
      <c r="H576" s="33" t="s">
        <v>2304</v>
      </c>
      <c r="I576" s="33" t="s">
        <v>1590</v>
      </c>
    </row>
    <row r="577" spans="1:9" ht="16" x14ac:dyDescent="0.2">
      <c r="A577" s="33" t="s">
        <v>2305</v>
      </c>
      <c r="B577" s="33" t="s">
        <v>520</v>
      </c>
      <c r="F577" t="s">
        <v>521</v>
      </c>
      <c r="H577" s="33" t="s">
        <v>2305</v>
      </c>
      <c r="I577" s="33" t="s">
        <v>520</v>
      </c>
    </row>
    <row r="578" spans="1:9" ht="16" x14ac:dyDescent="0.2">
      <c r="A578" s="33" t="s">
        <v>2306</v>
      </c>
      <c r="B578" s="33" t="s">
        <v>521</v>
      </c>
      <c r="F578" t="s">
        <v>522</v>
      </c>
      <c r="H578" s="33" t="s">
        <v>2306</v>
      </c>
      <c r="I578" s="33" t="s">
        <v>521</v>
      </c>
    </row>
    <row r="579" spans="1:9" ht="16" x14ac:dyDescent="0.2">
      <c r="A579" s="33" t="s">
        <v>2307</v>
      </c>
      <c r="B579" s="33" t="s">
        <v>522</v>
      </c>
      <c r="F579" t="s">
        <v>523</v>
      </c>
      <c r="H579" s="33" t="s">
        <v>2307</v>
      </c>
      <c r="I579" s="33" t="s">
        <v>522</v>
      </c>
    </row>
    <row r="580" spans="1:9" ht="16" x14ac:dyDescent="0.2">
      <c r="A580" s="33" t="s">
        <v>2308</v>
      </c>
      <c r="B580" s="33" t="s">
        <v>523</v>
      </c>
      <c r="F580" t="s">
        <v>524</v>
      </c>
      <c r="H580" s="33" t="s">
        <v>2308</v>
      </c>
      <c r="I580" s="33" t="s">
        <v>523</v>
      </c>
    </row>
    <row r="581" spans="1:9" ht="16" x14ac:dyDescent="0.2">
      <c r="A581" s="33" t="s">
        <v>2309</v>
      </c>
      <c r="B581" s="33" t="s">
        <v>524</v>
      </c>
      <c r="F581" t="s">
        <v>525</v>
      </c>
      <c r="H581" s="33" t="s">
        <v>2309</v>
      </c>
      <c r="I581" s="33" t="s">
        <v>524</v>
      </c>
    </row>
    <row r="582" spans="1:9" ht="16" x14ac:dyDescent="0.2">
      <c r="A582" s="33" t="s">
        <v>2310</v>
      </c>
      <c r="B582" s="33" t="s">
        <v>525</v>
      </c>
      <c r="F582" t="s">
        <v>526</v>
      </c>
      <c r="H582" s="33" t="s">
        <v>2310</v>
      </c>
      <c r="I582" s="33" t="s">
        <v>525</v>
      </c>
    </row>
    <row r="583" spans="1:9" ht="16" x14ac:dyDescent="0.2">
      <c r="A583" s="33" t="s">
        <v>2311</v>
      </c>
      <c r="B583" s="33" t="s">
        <v>526</v>
      </c>
      <c r="F583" t="s">
        <v>527</v>
      </c>
      <c r="H583" s="33" t="s">
        <v>2311</v>
      </c>
      <c r="I583" s="33" t="s">
        <v>526</v>
      </c>
    </row>
    <row r="584" spans="1:9" ht="16" x14ac:dyDescent="0.2">
      <c r="A584" s="33" t="s">
        <v>2312</v>
      </c>
      <c r="B584" s="33" t="s">
        <v>527</v>
      </c>
      <c r="F584" t="s">
        <v>1592</v>
      </c>
      <c r="H584" s="33" t="s">
        <v>2312</v>
      </c>
      <c r="I584" s="33" t="s">
        <v>527</v>
      </c>
    </row>
    <row r="585" spans="1:9" ht="16" x14ac:dyDescent="0.2">
      <c r="A585" s="33" t="s">
        <v>2313</v>
      </c>
      <c r="B585" s="33" t="s">
        <v>1592</v>
      </c>
      <c r="F585" t="s">
        <v>1593</v>
      </c>
      <c r="H585" s="33" t="s">
        <v>2313</v>
      </c>
      <c r="I585" s="33" t="s">
        <v>1592</v>
      </c>
    </row>
    <row r="586" spans="1:9" ht="16" x14ac:dyDescent="0.2">
      <c r="A586" s="33" t="s">
        <v>2314</v>
      </c>
      <c r="B586" s="33" t="s">
        <v>1593</v>
      </c>
      <c r="F586" t="s">
        <v>528</v>
      </c>
      <c r="H586" s="33" t="s">
        <v>2314</v>
      </c>
      <c r="I586" s="33" t="s">
        <v>1593</v>
      </c>
    </row>
    <row r="587" spans="1:9" ht="16" x14ac:dyDescent="0.2">
      <c r="A587" s="33" t="s">
        <v>2315</v>
      </c>
      <c r="B587" s="33" t="s">
        <v>528</v>
      </c>
      <c r="F587" t="s">
        <v>529</v>
      </c>
      <c r="H587" s="33" t="s">
        <v>2315</v>
      </c>
      <c r="I587" s="33" t="s">
        <v>528</v>
      </c>
    </row>
    <row r="588" spans="1:9" ht="16" x14ac:dyDescent="0.2">
      <c r="A588" s="33" t="s">
        <v>2316</v>
      </c>
      <c r="B588" s="33" t="s">
        <v>529</v>
      </c>
      <c r="F588" t="s">
        <v>530</v>
      </c>
      <c r="H588" s="33" t="s">
        <v>2316</v>
      </c>
      <c r="I588" s="33" t="s">
        <v>529</v>
      </c>
    </row>
    <row r="589" spans="1:9" ht="16" x14ac:dyDescent="0.2">
      <c r="A589" s="33" t="s">
        <v>2317</v>
      </c>
      <c r="B589" s="33" t="s">
        <v>530</v>
      </c>
      <c r="F589" t="s">
        <v>531</v>
      </c>
      <c r="H589" s="33" t="s">
        <v>2317</v>
      </c>
      <c r="I589" s="33" t="s">
        <v>530</v>
      </c>
    </row>
    <row r="590" spans="1:9" ht="16" x14ac:dyDescent="0.2">
      <c r="A590" s="33" t="s">
        <v>2318</v>
      </c>
      <c r="B590" s="33" t="s">
        <v>531</v>
      </c>
      <c r="F590" t="s">
        <v>532</v>
      </c>
      <c r="H590" s="33" t="s">
        <v>2318</v>
      </c>
      <c r="I590" s="33" t="s">
        <v>531</v>
      </c>
    </row>
    <row r="591" spans="1:9" ht="16" x14ac:dyDescent="0.2">
      <c r="A591" s="33" t="s">
        <v>2319</v>
      </c>
      <c r="B591" s="33" t="s">
        <v>532</v>
      </c>
      <c r="F591" t="s">
        <v>533</v>
      </c>
      <c r="H591" s="33" t="s">
        <v>2319</v>
      </c>
      <c r="I591" s="33" t="s">
        <v>532</v>
      </c>
    </row>
    <row r="592" spans="1:9" ht="16" x14ac:dyDescent="0.2">
      <c r="A592" s="33" t="s">
        <v>2320</v>
      </c>
      <c r="B592" s="33" t="s">
        <v>533</v>
      </c>
      <c r="F592" t="s">
        <v>534</v>
      </c>
      <c r="H592" s="33" t="s">
        <v>2320</v>
      </c>
      <c r="I592" s="33" t="s">
        <v>533</v>
      </c>
    </row>
    <row r="593" spans="1:9" ht="16" x14ac:dyDescent="0.2">
      <c r="A593" s="33" t="s">
        <v>2321</v>
      </c>
      <c r="B593" s="33" t="s">
        <v>534</v>
      </c>
      <c r="F593" t="s">
        <v>535</v>
      </c>
      <c r="H593" s="33" t="s">
        <v>2321</v>
      </c>
      <c r="I593" s="33" t="s">
        <v>534</v>
      </c>
    </row>
    <row r="594" spans="1:9" ht="16" x14ac:dyDescent="0.2">
      <c r="A594" s="33" t="s">
        <v>2322</v>
      </c>
      <c r="B594" s="33" t="s">
        <v>535</v>
      </c>
      <c r="F594" t="s">
        <v>536</v>
      </c>
      <c r="H594" s="33" t="s">
        <v>2322</v>
      </c>
      <c r="I594" s="33" t="s">
        <v>535</v>
      </c>
    </row>
    <row r="595" spans="1:9" ht="16" x14ac:dyDescent="0.2">
      <c r="A595" s="33" t="s">
        <v>2323</v>
      </c>
      <c r="B595" s="33" t="s">
        <v>536</v>
      </c>
      <c r="F595" t="s">
        <v>537</v>
      </c>
      <c r="H595" s="33" t="s">
        <v>2323</v>
      </c>
      <c r="I595" s="33" t="s">
        <v>536</v>
      </c>
    </row>
    <row r="596" spans="1:9" ht="16" x14ac:dyDescent="0.2">
      <c r="A596" s="33" t="s">
        <v>2324</v>
      </c>
      <c r="B596" s="33" t="s">
        <v>537</v>
      </c>
      <c r="F596" t="s">
        <v>538</v>
      </c>
      <c r="H596" s="33" t="s">
        <v>2324</v>
      </c>
      <c r="I596" s="33" t="s">
        <v>537</v>
      </c>
    </row>
    <row r="597" spans="1:9" ht="16" x14ac:dyDescent="0.2">
      <c r="A597" s="33" t="s">
        <v>2325</v>
      </c>
      <c r="B597" s="33" t="s">
        <v>538</v>
      </c>
      <c r="F597" t="s">
        <v>539</v>
      </c>
      <c r="H597" s="33" t="s">
        <v>2325</v>
      </c>
      <c r="I597" s="33" t="s">
        <v>538</v>
      </c>
    </row>
    <row r="598" spans="1:9" ht="16" x14ac:dyDescent="0.2">
      <c r="A598" s="33" t="s">
        <v>2326</v>
      </c>
      <c r="B598" s="33" t="s">
        <v>539</v>
      </c>
      <c r="F598" t="s">
        <v>540</v>
      </c>
      <c r="H598" s="33" t="s">
        <v>2326</v>
      </c>
      <c r="I598" s="33" t="s">
        <v>539</v>
      </c>
    </row>
    <row r="599" spans="1:9" ht="16" x14ac:dyDescent="0.2">
      <c r="A599" s="33" t="s">
        <v>2327</v>
      </c>
      <c r="B599" s="33" t="s">
        <v>540</v>
      </c>
      <c r="F599" t="s">
        <v>541</v>
      </c>
      <c r="H599" s="33" t="s">
        <v>2327</v>
      </c>
      <c r="I599" s="33" t="s">
        <v>540</v>
      </c>
    </row>
    <row r="600" spans="1:9" ht="16" x14ac:dyDescent="0.2">
      <c r="A600" s="33" t="s">
        <v>2328</v>
      </c>
      <c r="B600" s="33" t="s">
        <v>541</v>
      </c>
      <c r="F600" t="s">
        <v>542</v>
      </c>
      <c r="H600" s="33" t="s">
        <v>2328</v>
      </c>
      <c r="I600" s="33" t="s">
        <v>541</v>
      </c>
    </row>
    <row r="601" spans="1:9" ht="16" x14ac:dyDescent="0.2">
      <c r="A601" s="33" t="s">
        <v>2329</v>
      </c>
      <c r="B601" s="33" t="s">
        <v>542</v>
      </c>
      <c r="F601" t="s">
        <v>543</v>
      </c>
      <c r="H601" s="33" t="s">
        <v>2329</v>
      </c>
      <c r="I601" s="33" t="s">
        <v>542</v>
      </c>
    </row>
    <row r="602" spans="1:9" ht="16" x14ac:dyDescent="0.2">
      <c r="A602" s="33" t="s">
        <v>2330</v>
      </c>
      <c r="B602" s="33" t="s">
        <v>543</v>
      </c>
      <c r="F602" t="s">
        <v>544</v>
      </c>
      <c r="H602" s="33" t="s">
        <v>2330</v>
      </c>
      <c r="I602" s="33" t="s">
        <v>543</v>
      </c>
    </row>
    <row r="603" spans="1:9" ht="16" x14ac:dyDescent="0.2">
      <c r="A603" s="33" t="s">
        <v>2331</v>
      </c>
      <c r="B603" s="33" t="s">
        <v>544</v>
      </c>
      <c r="F603" t="s">
        <v>545</v>
      </c>
      <c r="H603" s="33" t="s">
        <v>2331</v>
      </c>
      <c r="I603" s="33" t="s">
        <v>544</v>
      </c>
    </row>
    <row r="604" spans="1:9" ht="16" x14ac:dyDescent="0.2">
      <c r="A604" s="33" t="s">
        <v>2332</v>
      </c>
      <c r="B604" s="33" t="s">
        <v>545</v>
      </c>
      <c r="F604" t="s">
        <v>546</v>
      </c>
      <c r="H604" s="33" t="s">
        <v>2332</v>
      </c>
      <c r="I604" s="33" t="s">
        <v>545</v>
      </c>
    </row>
    <row r="605" spans="1:9" ht="16" x14ac:dyDescent="0.2">
      <c r="A605" s="33" t="s">
        <v>2333</v>
      </c>
      <c r="B605" s="33" t="s">
        <v>546</v>
      </c>
      <c r="F605" t="s">
        <v>547</v>
      </c>
      <c r="H605" s="33" t="s">
        <v>2333</v>
      </c>
      <c r="I605" s="33" t="s">
        <v>546</v>
      </c>
    </row>
    <row r="606" spans="1:9" ht="16" x14ac:dyDescent="0.2">
      <c r="A606" s="33" t="s">
        <v>2334</v>
      </c>
      <c r="B606" s="33" t="s">
        <v>547</v>
      </c>
      <c r="F606" t="s">
        <v>1594</v>
      </c>
      <c r="H606" s="33" t="s">
        <v>2334</v>
      </c>
      <c r="I606" s="33" t="s">
        <v>547</v>
      </c>
    </row>
    <row r="607" spans="1:9" ht="16" x14ac:dyDescent="0.2">
      <c r="A607" s="33" t="s">
        <v>2335</v>
      </c>
      <c r="B607" s="33" t="s">
        <v>1594</v>
      </c>
      <c r="F607" t="s">
        <v>548</v>
      </c>
      <c r="H607" s="33" t="s">
        <v>2335</v>
      </c>
      <c r="I607" s="33" t="s">
        <v>1594</v>
      </c>
    </row>
    <row r="608" spans="1:9" ht="16" x14ac:dyDescent="0.2">
      <c r="A608" s="33" t="s">
        <v>2336</v>
      </c>
      <c r="B608" s="33" t="s">
        <v>548</v>
      </c>
      <c r="F608" t="s">
        <v>1595</v>
      </c>
      <c r="H608" s="33" t="s">
        <v>2336</v>
      </c>
      <c r="I608" s="33" t="s">
        <v>548</v>
      </c>
    </row>
    <row r="609" spans="1:9" ht="16" x14ac:dyDescent="0.2">
      <c r="A609" s="33" t="s">
        <v>2337</v>
      </c>
      <c r="B609" s="33" t="s">
        <v>1595</v>
      </c>
      <c r="F609" t="s">
        <v>549</v>
      </c>
      <c r="H609" s="33" t="s">
        <v>2337</v>
      </c>
      <c r="I609" s="33" t="s">
        <v>1595</v>
      </c>
    </row>
    <row r="610" spans="1:9" ht="16" x14ac:dyDescent="0.2">
      <c r="A610" s="33" t="s">
        <v>2338</v>
      </c>
      <c r="B610" s="33" t="s">
        <v>549</v>
      </c>
      <c r="F610" t="s">
        <v>1664</v>
      </c>
      <c r="H610" s="33" t="s">
        <v>2338</v>
      </c>
      <c r="I610" s="33" t="s">
        <v>549</v>
      </c>
    </row>
    <row r="611" spans="1:9" ht="16" x14ac:dyDescent="0.2">
      <c r="A611" s="33" t="s">
        <v>2339</v>
      </c>
      <c r="B611" s="33" t="s">
        <v>1664</v>
      </c>
      <c r="F611" t="s">
        <v>550</v>
      </c>
      <c r="H611" s="33" t="s">
        <v>2339</v>
      </c>
      <c r="I611" s="33" t="s">
        <v>1664</v>
      </c>
    </row>
    <row r="612" spans="1:9" ht="16" x14ac:dyDescent="0.2">
      <c r="A612" s="33" t="s">
        <v>2340</v>
      </c>
      <c r="B612" s="33" t="s">
        <v>550</v>
      </c>
      <c r="F612" t="s">
        <v>551</v>
      </c>
      <c r="H612" s="33" t="s">
        <v>2340</v>
      </c>
      <c r="I612" s="33" t="s">
        <v>550</v>
      </c>
    </row>
    <row r="613" spans="1:9" ht="16" x14ac:dyDescent="0.2">
      <c r="A613" s="33" t="s">
        <v>2341</v>
      </c>
      <c r="B613" s="33" t="s">
        <v>551</v>
      </c>
      <c r="F613" t="s">
        <v>552</v>
      </c>
      <c r="H613" s="33" t="s">
        <v>2341</v>
      </c>
      <c r="I613" s="33" t="s">
        <v>551</v>
      </c>
    </row>
    <row r="614" spans="1:9" ht="16" x14ac:dyDescent="0.2">
      <c r="A614" s="33" t="s">
        <v>2342</v>
      </c>
      <c r="B614" s="33" t="s">
        <v>552</v>
      </c>
      <c r="F614" t="s">
        <v>1541</v>
      </c>
      <c r="H614" s="33" t="s">
        <v>2342</v>
      </c>
      <c r="I614" s="33" t="s">
        <v>552</v>
      </c>
    </row>
    <row r="615" spans="1:9" ht="16" x14ac:dyDescent="0.2">
      <c r="A615" s="33" t="s">
        <v>2343</v>
      </c>
      <c r="B615" s="33" t="s">
        <v>1541</v>
      </c>
      <c r="F615" t="s">
        <v>553</v>
      </c>
      <c r="H615" s="33" t="s">
        <v>2343</v>
      </c>
      <c r="I615" s="33" t="s">
        <v>1541</v>
      </c>
    </row>
    <row r="616" spans="1:9" ht="16" x14ac:dyDescent="0.2">
      <c r="A616" s="33" t="s">
        <v>2344</v>
      </c>
      <c r="B616" s="33" t="s">
        <v>553</v>
      </c>
      <c r="F616" t="s">
        <v>554</v>
      </c>
      <c r="H616" s="33" t="s">
        <v>2344</v>
      </c>
      <c r="I616" s="33" t="s">
        <v>553</v>
      </c>
    </row>
    <row r="617" spans="1:9" ht="16" x14ac:dyDescent="0.2">
      <c r="A617" s="33" t="s">
        <v>2345</v>
      </c>
      <c r="B617" s="33" t="s">
        <v>554</v>
      </c>
      <c r="F617" t="s">
        <v>555</v>
      </c>
      <c r="H617" s="33" t="s">
        <v>2345</v>
      </c>
      <c r="I617" s="33" t="s">
        <v>554</v>
      </c>
    </row>
    <row r="618" spans="1:9" ht="16" x14ac:dyDescent="0.2">
      <c r="A618" s="33" t="s">
        <v>2346</v>
      </c>
      <c r="B618" s="33" t="s">
        <v>555</v>
      </c>
      <c r="F618" t="s">
        <v>556</v>
      </c>
      <c r="H618" s="33" t="s">
        <v>2346</v>
      </c>
      <c r="I618" s="33" t="s">
        <v>555</v>
      </c>
    </row>
    <row r="619" spans="1:9" ht="16" x14ac:dyDescent="0.2">
      <c r="A619" s="33" t="s">
        <v>2347</v>
      </c>
      <c r="B619" s="33" t="s">
        <v>556</v>
      </c>
      <c r="F619" t="s">
        <v>557</v>
      </c>
      <c r="H619" s="33" t="s">
        <v>2347</v>
      </c>
      <c r="I619" s="33" t="s">
        <v>556</v>
      </c>
    </row>
    <row r="620" spans="1:9" ht="16" x14ac:dyDescent="0.2">
      <c r="A620" s="33" t="s">
        <v>2348</v>
      </c>
      <c r="B620" s="33" t="s">
        <v>557</v>
      </c>
      <c r="F620" t="s">
        <v>558</v>
      </c>
      <c r="H620" s="33" t="s">
        <v>2348</v>
      </c>
      <c r="I620" s="33" t="s">
        <v>557</v>
      </c>
    </row>
    <row r="621" spans="1:9" ht="16" x14ac:dyDescent="0.2">
      <c r="A621" s="33" t="s">
        <v>2349</v>
      </c>
      <c r="B621" s="33" t="s">
        <v>558</v>
      </c>
      <c r="F621" t="s">
        <v>559</v>
      </c>
      <c r="H621" s="33" t="s">
        <v>2349</v>
      </c>
      <c r="I621" s="33" t="s">
        <v>558</v>
      </c>
    </row>
    <row r="622" spans="1:9" ht="16" x14ac:dyDescent="0.2">
      <c r="A622" s="33" t="s">
        <v>2350</v>
      </c>
      <c r="B622" s="33" t="s">
        <v>559</v>
      </c>
      <c r="F622" t="s">
        <v>560</v>
      </c>
      <c r="H622" s="33" t="s">
        <v>2350</v>
      </c>
      <c r="I622" s="33" t="s">
        <v>559</v>
      </c>
    </row>
    <row r="623" spans="1:9" ht="16" x14ac:dyDescent="0.2">
      <c r="A623" s="33" t="s">
        <v>2351</v>
      </c>
      <c r="B623" s="33" t="s">
        <v>560</v>
      </c>
      <c r="F623" t="s">
        <v>561</v>
      </c>
      <c r="H623" s="33" t="s">
        <v>2351</v>
      </c>
      <c r="I623" s="33" t="s">
        <v>560</v>
      </c>
    </row>
    <row r="624" spans="1:9" ht="16" x14ac:dyDescent="0.2">
      <c r="A624" s="33" t="s">
        <v>2352</v>
      </c>
      <c r="B624" s="33" t="s">
        <v>561</v>
      </c>
      <c r="F624" t="s">
        <v>1722</v>
      </c>
      <c r="H624" s="33" t="s">
        <v>2352</v>
      </c>
      <c r="I624" s="33" t="s">
        <v>561</v>
      </c>
    </row>
    <row r="625" spans="1:9" ht="16" x14ac:dyDescent="0.2">
      <c r="A625" s="33" t="s">
        <v>2353</v>
      </c>
      <c r="B625" s="33" t="s">
        <v>1722</v>
      </c>
      <c r="F625" t="s">
        <v>562</v>
      </c>
      <c r="H625" s="33" t="s">
        <v>2353</v>
      </c>
      <c r="I625" s="33" t="s">
        <v>1722</v>
      </c>
    </row>
    <row r="626" spans="1:9" ht="16" x14ac:dyDescent="0.2">
      <c r="A626" s="33" t="s">
        <v>2354</v>
      </c>
      <c r="B626" s="33" t="s">
        <v>562</v>
      </c>
      <c r="F626" t="s">
        <v>563</v>
      </c>
      <c r="H626" s="33" t="s">
        <v>2354</v>
      </c>
      <c r="I626" s="33" t="s">
        <v>562</v>
      </c>
    </row>
    <row r="627" spans="1:9" ht="16" x14ac:dyDescent="0.2">
      <c r="A627" s="33" t="s">
        <v>2355</v>
      </c>
      <c r="B627" s="33" t="s">
        <v>563</v>
      </c>
      <c r="F627" t="s">
        <v>564</v>
      </c>
      <c r="H627" s="33" t="s">
        <v>2355</v>
      </c>
      <c r="I627" s="33" t="s">
        <v>563</v>
      </c>
    </row>
    <row r="628" spans="1:9" ht="16" x14ac:dyDescent="0.2">
      <c r="A628" s="33" t="s">
        <v>2356</v>
      </c>
      <c r="B628" s="33" t="s">
        <v>564</v>
      </c>
      <c r="F628" t="s">
        <v>565</v>
      </c>
      <c r="H628" s="33" t="s">
        <v>2356</v>
      </c>
      <c r="I628" s="33" t="s">
        <v>564</v>
      </c>
    </row>
    <row r="629" spans="1:9" ht="16" x14ac:dyDescent="0.2">
      <c r="A629" s="33" t="s">
        <v>2357</v>
      </c>
      <c r="B629" s="33" t="s">
        <v>565</v>
      </c>
      <c r="F629" t="s">
        <v>566</v>
      </c>
      <c r="H629" s="33" t="s">
        <v>2357</v>
      </c>
      <c r="I629" s="33" t="s">
        <v>565</v>
      </c>
    </row>
    <row r="630" spans="1:9" ht="16" x14ac:dyDescent="0.2">
      <c r="A630" s="33" t="s">
        <v>2358</v>
      </c>
      <c r="B630" s="33" t="s">
        <v>566</v>
      </c>
      <c r="F630" t="s">
        <v>567</v>
      </c>
      <c r="H630" s="33" t="s">
        <v>2358</v>
      </c>
      <c r="I630" s="33" t="s">
        <v>566</v>
      </c>
    </row>
    <row r="631" spans="1:9" ht="16" x14ac:dyDescent="0.2">
      <c r="A631" s="33" t="s">
        <v>2359</v>
      </c>
      <c r="B631" s="33" t="s">
        <v>567</v>
      </c>
      <c r="F631" t="s">
        <v>568</v>
      </c>
      <c r="H631" s="33" t="s">
        <v>2359</v>
      </c>
      <c r="I631" s="33" t="s">
        <v>567</v>
      </c>
    </row>
    <row r="632" spans="1:9" ht="16" x14ac:dyDescent="0.2">
      <c r="A632" s="33" t="s">
        <v>2360</v>
      </c>
      <c r="B632" s="33" t="s">
        <v>568</v>
      </c>
      <c r="F632" t="s">
        <v>569</v>
      </c>
      <c r="H632" s="33" t="s">
        <v>2360</v>
      </c>
      <c r="I632" s="33" t="s">
        <v>568</v>
      </c>
    </row>
    <row r="633" spans="1:9" ht="16" x14ac:dyDescent="0.2">
      <c r="A633" s="33" t="s">
        <v>2361</v>
      </c>
      <c r="B633" s="33" t="s">
        <v>569</v>
      </c>
      <c r="F633" t="s">
        <v>570</v>
      </c>
      <c r="H633" s="33" t="s">
        <v>2361</v>
      </c>
      <c r="I633" s="33" t="s">
        <v>569</v>
      </c>
    </row>
    <row r="634" spans="1:9" ht="16" x14ac:dyDescent="0.2">
      <c r="A634" s="33" t="s">
        <v>2362</v>
      </c>
      <c r="B634" s="33" t="s">
        <v>570</v>
      </c>
      <c r="F634" t="s">
        <v>571</v>
      </c>
      <c r="H634" s="33" t="s">
        <v>2362</v>
      </c>
      <c r="I634" s="33" t="s">
        <v>570</v>
      </c>
    </row>
    <row r="635" spans="1:9" ht="16" x14ac:dyDescent="0.2">
      <c r="A635" s="33" t="s">
        <v>2363</v>
      </c>
      <c r="B635" s="33" t="s">
        <v>571</v>
      </c>
      <c r="F635" t="s">
        <v>572</v>
      </c>
      <c r="H635" s="33" t="s">
        <v>2363</v>
      </c>
      <c r="I635" s="33" t="s">
        <v>571</v>
      </c>
    </row>
    <row r="636" spans="1:9" ht="16" x14ac:dyDescent="0.2">
      <c r="A636" s="33" t="s">
        <v>2364</v>
      </c>
      <c r="B636" s="33" t="s">
        <v>572</v>
      </c>
      <c r="F636" t="s">
        <v>573</v>
      </c>
      <c r="H636" s="33" t="s">
        <v>2364</v>
      </c>
      <c r="I636" s="33" t="s">
        <v>572</v>
      </c>
    </row>
    <row r="637" spans="1:9" ht="16" x14ac:dyDescent="0.2">
      <c r="A637" s="33" t="s">
        <v>2365</v>
      </c>
      <c r="B637" s="33" t="s">
        <v>573</v>
      </c>
      <c r="F637" t="s">
        <v>574</v>
      </c>
      <c r="H637" s="33" t="s">
        <v>2365</v>
      </c>
      <c r="I637" s="33" t="s">
        <v>573</v>
      </c>
    </row>
    <row r="638" spans="1:9" ht="16" x14ac:dyDescent="0.2">
      <c r="A638" s="33" t="s">
        <v>2366</v>
      </c>
      <c r="B638" s="33" t="s">
        <v>574</v>
      </c>
      <c r="F638" t="s">
        <v>575</v>
      </c>
      <c r="H638" s="33" t="s">
        <v>2366</v>
      </c>
      <c r="I638" s="33" t="s">
        <v>574</v>
      </c>
    </row>
    <row r="639" spans="1:9" ht="16" x14ac:dyDescent="0.2">
      <c r="A639" s="33" t="s">
        <v>2367</v>
      </c>
      <c r="B639" s="33" t="s">
        <v>575</v>
      </c>
      <c r="F639" t="s">
        <v>576</v>
      </c>
      <c r="H639" s="33" t="s">
        <v>2367</v>
      </c>
      <c r="I639" s="33" t="s">
        <v>575</v>
      </c>
    </row>
    <row r="640" spans="1:9" ht="16" x14ac:dyDescent="0.2">
      <c r="A640" s="33" t="s">
        <v>2368</v>
      </c>
      <c r="B640" s="33" t="s">
        <v>576</v>
      </c>
      <c r="F640" t="s">
        <v>577</v>
      </c>
      <c r="H640" s="33" t="s">
        <v>2368</v>
      </c>
      <c r="I640" s="33" t="s">
        <v>576</v>
      </c>
    </row>
    <row r="641" spans="1:9" ht="16" x14ac:dyDescent="0.2">
      <c r="A641" s="33" t="s">
        <v>2369</v>
      </c>
      <c r="B641" s="33" t="s">
        <v>577</v>
      </c>
      <c r="F641" t="s">
        <v>578</v>
      </c>
      <c r="H641" s="33" t="s">
        <v>2369</v>
      </c>
      <c r="I641" s="33" t="s">
        <v>577</v>
      </c>
    </row>
    <row r="642" spans="1:9" ht="16" x14ac:dyDescent="0.2">
      <c r="A642" s="33" t="s">
        <v>2370</v>
      </c>
      <c r="B642" s="33" t="s">
        <v>578</v>
      </c>
      <c r="F642" t="s">
        <v>1577</v>
      </c>
      <c r="H642" s="33" t="s">
        <v>2370</v>
      </c>
      <c r="I642" s="33" t="s">
        <v>578</v>
      </c>
    </row>
    <row r="643" spans="1:9" ht="16" x14ac:dyDescent="0.2">
      <c r="A643" s="33" t="s">
        <v>2371</v>
      </c>
      <c r="B643" s="33" t="s">
        <v>1577</v>
      </c>
      <c r="F643" t="s">
        <v>1600</v>
      </c>
      <c r="H643" s="33" t="s">
        <v>2371</v>
      </c>
      <c r="I643" s="33" t="s">
        <v>1577</v>
      </c>
    </row>
    <row r="644" spans="1:9" ht="16" x14ac:dyDescent="0.2">
      <c r="A644" s="33" t="s">
        <v>2372</v>
      </c>
      <c r="B644" s="33" t="s">
        <v>1600</v>
      </c>
      <c r="F644" t="s">
        <v>579</v>
      </c>
      <c r="H644" s="33" t="s">
        <v>2372</v>
      </c>
      <c r="I644" s="33" t="s">
        <v>1600</v>
      </c>
    </row>
    <row r="645" spans="1:9" ht="16" x14ac:dyDescent="0.2">
      <c r="A645" s="33" t="s">
        <v>2373</v>
      </c>
      <c r="B645" s="33" t="s">
        <v>579</v>
      </c>
      <c r="F645" t="s">
        <v>580</v>
      </c>
      <c r="H645" s="33" t="s">
        <v>2373</v>
      </c>
      <c r="I645" s="33" t="s">
        <v>579</v>
      </c>
    </row>
    <row r="646" spans="1:9" ht="16" x14ac:dyDescent="0.2">
      <c r="A646" s="33" t="s">
        <v>2374</v>
      </c>
      <c r="B646" s="33" t="s">
        <v>580</v>
      </c>
      <c r="F646" t="s">
        <v>581</v>
      </c>
      <c r="H646" s="33" t="s">
        <v>2374</v>
      </c>
      <c r="I646" s="33" t="s">
        <v>580</v>
      </c>
    </row>
    <row r="647" spans="1:9" ht="16" x14ac:dyDescent="0.2">
      <c r="A647" s="33" t="s">
        <v>2375</v>
      </c>
      <c r="B647" s="33" t="s">
        <v>581</v>
      </c>
      <c r="F647" t="s">
        <v>582</v>
      </c>
      <c r="H647" s="33" t="s">
        <v>2375</v>
      </c>
      <c r="I647" s="33" t="s">
        <v>581</v>
      </c>
    </row>
    <row r="648" spans="1:9" ht="16" x14ac:dyDescent="0.2">
      <c r="A648" s="33" t="s">
        <v>2376</v>
      </c>
      <c r="B648" s="33" t="s">
        <v>582</v>
      </c>
      <c r="F648" t="s">
        <v>583</v>
      </c>
      <c r="H648" s="33" t="s">
        <v>2376</v>
      </c>
      <c r="I648" s="33" t="s">
        <v>582</v>
      </c>
    </row>
    <row r="649" spans="1:9" ht="16" x14ac:dyDescent="0.2">
      <c r="A649" s="33" t="s">
        <v>2377</v>
      </c>
      <c r="B649" s="33" t="s">
        <v>583</v>
      </c>
      <c r="F649" t="s">
        <v>584</v>
      </c>
      <c r="H649" s="33" t="s">
        <v>2377</v>
      </c>
      <c r="I649" s="33" t="s">
        <v>583</v>
      </c>
    </row>
    <row r="650" spans="1:9" ht="16" x14ac:dyDescent="0.2">
      <c r="A650" s="33" t="s">
        <v>2378</v>
      </c>
      <c r="B650" s="33" t="s">
        <v>584</v>
      </c>
      <c r="F650" t="s">
        <v>585</v>
      </c>
      <c r="H650" s="33" t="s">
        <v>2378</v>
      </c>
      <c r="I650" s="33" t="s">
        <v>584</v>
      </c>
    </row>
    <row r="651" spans="1:9" ht="16" x14ac:dyDescent="0.2">
      <c r="A651" s="33" t="s">
        <v>2379</v>
      </c>
      <c r="B651" s="33" t="s">
        <v>585</v>
      </c>
      <c r="F651" t="s">
        <v>586</v>
      </c>
      <c r="H651" s="33" t="s">
        <v>2379</v>
      </c>
      <c r="I651" s="33" t="s">
        <v>585</v>
      </c>
    </row>
    <row r="652" spans="1:9" ht="16" x14ac:dyDescent="0.2">
      <c r="A652" s="33" t="s">
        <v>2380</v>
      </c>
      <c r="B652" s="33" t="s">
        <v>586</v>
      </c>
      <c r="F652" t="s">
        <v>587</v>
      </c>
      <c r="H652" s="33" t="s">
        <v>2380</v>
      </c>
      <c r="I652" s="33" t="s">
        <v>586</v>
      </c>
    </row>
    <row r="653" spans="1:9" ht="16" x14ac:dyDescent="0.2">
      <c r="A653" s="33" t="s">
        <v>2381</v>
      </c>
      <c r="B653" s="33" t="s">
        <v>587</v>
      </c>
      <c r="F653" t="s">
        <v>1597</v>
      </c>
      <c r="H653" s="33" t="s">
        <v>2381</v>
      </c>
      <c r="I653" s="33" t="s">
        <v>587</v>
      </c>
    </row>
    <row r="654" spans="1:9" ht="16" x14ac:dyDescent="0.2">
      <c r="A654" s="33" t="s">
        <v>2382</v>
      </c>
      <c r="B654" s="33" t="s">
        <v>1597</v>
      </c>
      <c r="F654" t="s">
        <v>588</v>
      </c>
      <c r="H654" s="33" t="s">
        <v>2382</v>
      </c>
      <c r="I654" s="33" t="s">
        <v>1597</v>
      </c>
    </row>
    <row r="655" spans="1:9" ht="16" x14ac:dyDescent="0.2">
      <c r="A655" s="33" t="s">
        <v>2383</v>
      </c>
      <c r="B655" s="33" t="s">
        <v>588</v>
      </c>
      <c r="F655" t="s">
        <v>589</v>
      </c>
      <c r="H655" s="33" t="s">
        <v>2383</v>
      </c>
      <c r="I655" s="33" t="s">
        <v>588</v>
      </c>
    </row>
    <row r="656" spans="1:9" ht="16" x14ac:dyDescent="0.2">
      <c r="A656" s="33" t="s">
        <v>2384</v>
      </c>
      <c r="B656" s="33" t="s">
        <v>589</v>
      </c>
      <c r="F656" t="s">
        <v>590</v>
      </c>
      <c r="H656" s="33" t="s">
        <v>2384</v>
      </c>
      <c r="I656" s="33" t="s">
        <v>589</v>
      </c>
    </row>
    <row r="657" spans="1:9" ht="16" x14ac:dyDescent="0.2">
      <c r="A657" s="33" t="s">
        <v>2385</v>
      </c>
      <c r="B657" s="33" t="s">
        <v>590</v>
      </c>
      <c r="F657" t="s">
        <v>591</v>
      </c>
      <c r="H657" s="33" t="s">
        <v>2385</v>
      </c>
      <c r="I657" s="33" t="s">
        <v>590</v>
      </c>
    </row>
    <row r="658" spans="1:9" ht="16" x14ac:dyDescent="0.2">
      <c r="A658" s="33" t="s">
        <v>2386</v>
      </c>
      <c r="B658" s="33" t="s">
        <v>591</v>
      </c>
      <c r="F658" t="s">
        <v>592</v>
      </c>
      <c r="H658" s="33" t="s">
        <v>2386</v>
      </c>
      <c r="I658" s="33" t="s">
        <v>591</v>
      </c>
    </row>
    <row r="659" spans="1:9" ht="16" x14ac:dyDescent="0.2">
      <c r="A659" s="33" t="s">
        <v>2387</v>
      </c>
      <c r="B659" s="33" t="s">
        <v>592</v>
      </c>
      <c r="F659" t="s">
        <v>593</v>
      </c>
      <c r="H659" s="33" t="s">
        <v>2387</v>
      </c>
      <c r="I659" s="33" t="s">
        <v>592</v>
      </c>
    </row>
    <row r="660" spans="1:9" ht="16" x14ac:dyDescent="0.2">
      <c r="A660" s="33" t="s">
        <v>2388</v>
      </c>
      <c r="B660" s="33" t="s">
        <v>593</v>
      </c>
      <c r="F660" t="s">
        <v>594</v>
      </c>
      <c r="H660" s="33" t="s">
        <v>2388</v>
      </c>
      <c r="I660" s="33" t="s">
        <v>593</v>
      </c>
    </row>
    <row r="661" spans="1:9" ht="16" x14ac:dyDescent="0.2">
      <c r="A661" s="33" t="s">
        <v>2389</v>
      </c>
      <c r="B661" s="33" t="s">
        <v>594</v>
      </c>
      <c r="F661" t="s">
        <v>595</v>
      </c>
      <c r="H661" s="33" t="s">
        <v>2389</v>
      </c>
      <c r="I661" s="33" t="s">
        <v>594</v>
      </c>
    </row>
    <row r="662" spans="1:9" ht="16" x14ac:dyDescent="0.2">
      <c r="A662" s="33" t="s">
        <v>2390</v>
      </c>
      <c r="B662" s="33" t="s">
        <v>595</v>
      </c>
      <c r="F662" t="s">
        <v>596</v>
      </c>
      <c r="H662" s="33" t="s">
        <v>2390</v>
      </c>
      <c r="I662" s="33" t="s">
        <v>595</v>
      </c>
    </row>
    <row r="663" spans="1:9" ht="16" x14ac:dyDescent="0.2">
      <c r="A663" s="33" t="s">
        <v>2391</v>
      </c>
      <c r="B663" s="33" t="s">
        <v>596</v>
      </c>
      <c r="F663" t="s">
        <v>597</v>
      </c>
      <c r="H663" s="33" t="s">
        <v>2391</v>
      </c>
      <c r="I663" s="33" t="s">
        <v>596</v>
      </c>
    </row>
    <row r="664" spans="1:9" ht="16" x14ac:dyDescent="0.2">
      <c r="A664" s="33" t="s">
        <v>2392</v>
      </c>
      <c r="B664" s="33" t="s">
        <v>597</v>
      </c>
      <c r="F664" t="s">
        <v>598</v>
      </c>
      <c r="H664" s="33" t="s">
        <v>2392</v>
      </c>
      <c r="I664" s="33" t="s">
        <v>597</v>
      </c>
    </row>
    <row r="665" spans="1:9" ht="16" x14ac:dyDescent="0.2">
      <c r="A665" s="33" t="s">
        <v>2393</v>
      </c>
      <c r="B665" s="33" t="s">
        <v>598</v>
      </c>
      <c r="F665" t="s">
        <v>1598</v>
      </c>
      <c r="H665" s="33" t="s">
        <v>2393</v>
      </c>
      <c r="I665" s="33" t="s">
        <v>598</v>
      </c>
    </row>
    <row r="666" spans="1:9" ht="16" x14ac:dyDescent="0.2">
      <c r="A666" s="33" t="s">
        <v>2394</v>
      </c>
      <c r="B666" s="33" t="s">
        <v>1598</v>
      </c>
      <c r="F666" t="s">
        <v>1636</v>
      </c>
      <c r="H666" s="33" t="s">
        <v>2394</v>
      </c>
      <c r="I666" s="33" t="s">
        <v>1598</v>
      </c>
    </row>
    <row r="667" spans="1:9" ht="16" x14ac:dyDescent="0.2">
      <c r="A667" s="33" t="s">
        <v>2395</v>
      </c>
      <c r="B667" s="33" t="s">
        <v>1636</v>
      </c>
      <c r="F667" t="s">
        <v>599</v>
      </c>
      <c r="H667" s="33" t="s">
        <v>2395</v>
      </c>
      <c r="I667" s="33" t="s">
        <v>1636</v>
      </c>
    </row>
    <row r="668" spans="1:9" ht="16" x14ac:dyDescent="0.2">
      <c r="A668" s="33" t="s">
        <v>2396</v>
      </c>
      <c r="B668" s="33" t="s">
        <v>599</v>
      </c>
      <c r="F668" t="s">
        <v>600</v>
      </c>
      <c r="H668" s="33" t="s">
        <v>2396</v>
      </c>
      <c r="I668" s="33" t="s">
        <v>599</v>
      </c>
    </row>
    <row r="669" spans="1:9" ht="16" x14ac:dyDescent="0.2">
      <c r="A669" s="33" t="s">
        <v>2397</v>
      </c>
      <c r="B669" s="33" t="s">
        <v>600</v>
      </c>
      <c r="F669" t="s">
        <v>1579</v>
      </c>
      <c r="H669" s="33" t="s">
        <v>2397</v>
      </c>
      <c r="I669" s="33" t="s">
        <v>600</v>
      </c>
    </row>
    <row r="670" spans="1:9" ht="16" x14ac:dyDescent="0.2">
      <c r="A670" s="33" t="s">
        <v>2398</v>
      </c>
      <c r="B670" s="33" t="s">
        <v>1579</v>
      </c>
      <c r="F670" t="s">
        <v>601</v>
      </c>
      <c r="H670" s="33" t="s">
        <v>2398</v>
      </c>
      <c r="I670" s="33" t="s">
        <v>1579</v>
      </c>
    </row>
    <row r="671" spans="1:9" ht="16" x14ac:dyDescent="0.2">
      <c r="A671" s="33" t="s">
        <v>2399</v>
      </c>
      <c r="B671" s="33" t="s">
        <v>601</v>
      </c>
      <c r="F671" t="s">
        <v>602</v>
      </c>
      <c r="H671" s="33" t="s">
        <v>2399</v>
      </c>
      <c r="I671" s="33" t="s">
        <v>601</v>
      </c>
    </row>
    <row r="672" spans="1:9" ht="16" x14ac:dyDescent="0.2">
      <c r="A672" s="33" t="s">
        <v>2400</v>
      </c>
      <c r="B672" s="33" t="s">
        <v>602</v>
      </c>
      <c r="F672" t="s">
        <v>1599</v>
      </c>
      <c r="H672" s="33" t="s">
        <v>2400</v>
      </c>
      <c r="I672" s="33" t="s">
        <v>602</v>
      </c>
    </row>
    <row r="673" spans="1:9" ht="16" x14ac:dyDescent="0.2">
      <c r="A673" s="33" t="s">
        <v>2401</v>
      </c>
      <c r="B673" s="33" t="s">
        <v>1599</v>
      </c>
      <c r="F673" t="s">
        <v>603</v>
      </c>
      <c r="H673" s="33" t="s">
        <v>2401</v>
      </c>
      <c r="I673" s="33" t="s">
        <v>1599</v>
      </c>
    </row>
    <row r="674" spans="1:9" ht="16" x14ac:dyDescent="0.2">
      <c r="A674" s="33" t="s">
        <v>2402</v>
      </c>
      <c r="B674" s="33" t="s">
        <v>603</v>
      </c>
      <c r="F674" t="s">
        <v>604</v>
      </c>
      <c r="H674" s="33" t="s">
        <v>2402</v>
      </c>
      <c r="I674" s="33" t="s">
        <v>603</v>
      </c>
    </row>
    <row r="675" spans="1:9" ht="16" x14ac:dyDescent="0.2">
      <c r="A675" s="33" t="s">
        <v>2403</v>
      </c>
      <c r="B675" s="33" t="s">
        <v>604</v>
      </c>
      <c r="F675" t="s">
        <v>605</v>
      </c>
      <c r="H675" s="33" t="s">
        <v>2403</v>
      </c>
      <c r="I675" s="33" t="s">
        <v>604</v>
      </c>
    </row>
    <row r="676" spans="1:9" ht="16" x14ac:dyDescent="0.2">
      <c r="A676" s="33" t="s">
        <v>2404</v>
      </c>
      <c r="B676" s="33" t="s">
        <v>605</v>
      </c>
      <c r="F676" t="s">
        <v>606</v>
      </c>
      <c r="H676" s="33" t="s">
        <v>2404</v>
      </c>
      <c r="I676" s="33" t="s">
        <v>605</v>
      </c>
    </row>
    <row r="677" spans="1:9" ht="16" x14ac:dyDescent="0.2">
      <c r="A677" s="33" t="s">
        <v>2405</v>
      </c>
      <c r="B677" s="33" t="s">
        <v>606</v>
      </c>
      <c r="F677" t="s">
        <v>607</v>
      </c>
      <c r="H677" s="33" t="s">
        <v>2405</v>
      </c>
      <c r="I677" s="33" t="s">
        <v>606</v>
      </c>
    </row>
    <row r="678" spans="1:9" ht="16" x14ac:dyDescent="0.2">
      <c r="A678" s="33" t="s">
        <v>2406</v>
      </c>
      <c r="B678" s="33" t="s">
        <v>607</v>
      </c>
      <c r="F678" t="s">
        <v>608</v>
      </c>
      <c r="H678" s="33" t="s">
        <v>2406</v>
      </c>
      <c r="I678" s="33" t="s">
        <v>607</v>
      </c>
    </row>
    <row r="679" spans="1:9" ht="16" x14ac:dyDescent="0.2">
      <c r="A679" s="33" t="s">
        <v>2407</v>
      </c>
      <c r="B679" s="33" t="s">
        <v>608</v>
      </c>
      <c r="F679" t="s">
        <v>609</v>
      </c>
      <c r="H679" s="33" t="s">
        <v>2407</v>
      </c>
      <c r="I679" s="33" t="s">
        <v>608</v>
      </c>
    </row>
    <row r="680" spans="1:9" ht="16" x14ac:dyDescent="0.2">
      <c r="A680" s="33" t="s">
        <v>2408</v>
      </c>
      <c r="B680" s="33" t="s">
        <v>609</v>
      </c>
      <c r="F680" t="s">
        <v>610</v>
      </c>
      <c r="H680" s="33" t="s">
        <v>2408</v>
      </c>
      <c r="I680" s="33" t="s">
        <v>609</v>
      </c>
    </row>
    <row r="681" spans="1:9" ht="16" x14ac:dyDescent="0.2">
      <c r="A681" s="33" t="s">
        <v>2409</v>
      </c>
      <c r="B681" s="33" t="s">
        <v>610</v>
      </c>
      <c r="F681" t="s">
        <v>611</v>
      </c>
      <c r="H681" s="33" t="s">
        <v>2409</v>
      </c>
      <c r="I681" s="33" t="s">
        <v>610</v>
      </c>
    </row>
    <row r="682" spans="1:9" ht="16" x14ac:dyDescent="0.2">
      <c r="A682" s="33" t="s">
        <v>2410</v>
      </c>
      <c r="B682" s="33" t="s">
        <v>611</v>
      </c>
      <c r="F682" t="s">
        <v>612</v>
      </c>
      <c r="H682" s="33" t="s">
        <v>2410</v>
      </c>
      <c r="I682" s="33" t="s">
        <v>611</v>
      </c>
    </row>
    <row r="683" spans="1:9" ht="16" x14ac:dyDescent="0.2">
      <c r="A683" s="33" t="s">
        <v>2411</v>
      </c>
      <c r="B683" s="33" t="s">
        <v>612</v>
      </c>
      <c r="F683" t="s">
        <v>613</v>
      </c>
      <c r="H683" s="33" t="s">
        <v>2411</v>
      </c>
      <c r="I683" s="33" t="s">
        <v>612</v>
      </c>
    </row>
    <row r="684" spans="1:9" ht="16" x14ac:dyDescent="0.2">
      <c r="A684" s="33" t="s">
        <v>2412</v>
      </c>
      <c r="B684" s="33" t="s">
        <v>613</v>
      </c>
      <c r="F684" t="s">
        <v>614</v>
      </c>
      <c r="H684" s="33" t="s">
        <v>2412</v>
      </c>
      <c r="I684" s="33" t="s">
        <v>613</v>
      </c>
    </row>
    <row r="685" spans="1:9" ht="16" x14ac:dyDescent="0.2">
      <c r="A685" s="33" t="s">
        <v>2413</v>
      </c>
      <c r="B685" s="33" t="s">
        <v>614</v>
      </c>
      <c r="F685" t="s">
        <v>615</v>
      </c>
      <c r="H685" s="33" t="s">
        <v>2413</v>
      </c>
      <c r="I685" s="33" t="s">
        <v>614</v>
      </c>
    </row>
    <row r="686" spans="1:9" ht="16" x14ac:dyDescent="0.2">
      <c r="A686" s="33" t="s">
        <v>2414</v>
      </c>
      <c r="B686" s="33" t="s">
        <v>615</v>
      </c>
      <c r="F686" t="s">
        <v>616</v>
      </c>
      <c r="H686" s="33" t="s">
        <v>2414</v>
      </c>
      <c r="I686" s="33" t="s">
        <v>615</v>
      </c>
    </row>
    <row r="687" spans="1:9" ht="16" x14ac:dyDescent="0.2">
      <c r="A687" s="33" t="s">
        <v>2415</v>
      </c>
      <c r="B687" s="33" t="s">
        <v>616</v>
      </c>
      <c r="F687" t="s">
        <v>617</v>
      </c>
      <c r="H687" s="33" t="s">
        <v>2415</v>
      </c>
      <c r="I687" s="33" t="s">
        <v>616</v>
      </c>
    </row>
    <row r="688" spans="1:9" ht="16" x14ac:dyDescent="0.2">
      <c r="A688" s="33" t="s">
        <v>2416</v>
      </c>
      <c r="B688" s="33" t="s">
        <v>617</v>
      </c>
      <c r="F688" t="s">
        <v>618</v>
      </c>
      <c r="H688" s="33" t="s">
        <v>2416</v>
      </c>
      <c r="I688" s="33" t="s">
        <v>617</v>
      </c>
    </row>
    <row r="689" spans="1:9" ht="16" x14ac:dyDescent="0.2">
      <c r="A689" s="33" t="s">
        <v>2417</v>
      </c>
      <c r="B689" s="33" t="s">
        <v>618</v>
      </c>
      <c r="F689" t="s">
        <v>619</v>
      </c>
      <c r="H689" s="33" t="s">
        <v>2417</v>
      </c>
      <c r="I689" s="33" t="s">
        <v>618</v>
      </c>
    </row>
    <row r="690" spans="1:9" ht="16" x14ac:dyDescent="0.2">
      <c r="A690" s="33" t="s">
        <v>2418</v>
      </c>
      <c r="B690" s="33" t="s">
        <v>619</v>
      </c>
      <c r="F690" t="s">
        <v>620</v>
      </c>
      <c r="H690" s="33" t="s">
        <v>2418</v>
      </c>
      <c r="I690" s="33" t="s">
        <v>619</v>
      </c>
    </row>
    <row r="691" spans="1:9" ht="16" x14ac:dyDescent="0.2">
      <c r="A691" s="33" t="s">
        <v>2419</v>
      </c>
      <c r="B691" s="33" t="s">
        <v>620</v>
      </c>
      <c r="F691" t="s">
        <v>1601</v>
      </c>
      <c r="H691" s="33" t="s">
        <v>2419</v>
      </c>
      <c r="I691" s="33" t="s">
        <v>620</v>
      </c>
    </row>
    <row r="692" spans="1:9" ht="16" x14ac:dyDescent="0.2">
      <c r="A692" s="33" t="s">
        <v>2420</v>
      </c>
      <c r="B692" s="33" t="s">
        <v>1601</v>
      </c>
      <c r="F692" t="s">
        <v>621</v>
      </c>
      <c r="H692" s="33" t="s">
        <v>2420</v>
      </c>
      <c r="I692" s="33" t="s">
        <v>1601</v>
      </c>
    </row>
    <row r="693" spans="1:9" ht="16" x14ac:dyDescent="0.2">
      <c r="A693" s="33" t="s">
        <v>2421</v>
      </c>
      <c r="B693" s="33" t="s">
        <v>621</v>
      </c>
      <c r="F693" t="s">
        <v>622</v>
      </c>
      <c r="H693" s="33" t="s">
        <v>2421</v>
      </c>
      <c r="I693" s="33" t="s">
        <v>621</v>
      </c>
    </row>
    <row r="694" spans="1:9" ht="16" x14ac:dyDescent="0.2">
      <c r="A694" s="33" t="s">
        <v>2422</v>
      </c>
      <c r="B694" s="33" t="s">
        <v>622</v>
      </c>
      <c r="F694" t="s">
        <v>623</v>
      </c>
      <c r="H694" s="33" t="s">
        <v>2422</v>
      </c>
      <c r="I694" s="33" t="s">
        <v>622</v>
      </c>
    </row>
    <row r="695" spans="1:9" ht="16" x14ac:dyDescent="0.2">
      <c r="A695" s="33" t="s">
        <v>2423</v>
      </c>
      <c r="B695" s="33" t="s">
        <v>623</v>
      </c>
      <c r="F695" t="s">
        <v>624</v>
      </c>
      <c r="H695" s="33" t="s">
        <v>2423</v>
      </c>
      <c r="I695" s="33" t="s">
        <v>623</v>
      </c>
    </row>
    <row r="696" spans="1:9" ht="16" x14ac:dyDescent="0.2">
      <c r="A696" s="33" t="s">
        <v>2424</v>
      </c>
      <c r="B696" s="33" t="s">
        <v>624</v>
      </c>
      <c r="F696" t="s">
        <v>625</v>
      </c>
      <c r="H696" s="33" t="s">
        <v>2424</v>
      </c>
      <c r="I696" s="33" t="s">
        <v>624</v>
      </c>
    </row>
    <row r="697" spans="1:9" ht="16" x14ac:dyDescent="0.2">
      <c r="A697" s="33" t="s">
        <v>2425</v>
      </c>
      <c r="B697" s="33" t="s">
        <v>625</v>
      </c>
      <c r="F697" t="s">
        <v>626</v>
      </c>
      <c r="H697" s="33" t="s">
        <v>2425</v>
      </c>
      <c r="I697" s="33" t="s">
        <v>625</v>
      </c>
    </row>
    <row r="698" spans="1:9" ht="16" x14ac:dyDescent="0.2">
      <c r="A698" s="33" t="s">
        <v>2426</v>
      </c>
      <c r="B698" s="33" t="s">
        <v>626</v>
      </c>
      <c r="F698" t="s">
        <v>627</v>
      </c>
      <c r="H698" s="33" t="s">
        <v>2426</v>
      </c>
      <c r="I698" s="33" t="s">
        <v>626</v>
      </c>
    </row>
    <row r="699" spans="1:9" ht="16" x14ac:dyDescent="0.2">
      <c r="A699" s="33" t="s">
        <v>2427</v>
      </c>
      <c r="B699" s="33" t="s">
        <v>627</v>
      </c>
      <c r="F699" t="s">
        <v>628</v>
      </c>
      <c r="H699" s="33" t="s">
        <v>2427</v>
      </c>
      <c r="I699" s="33" t="s">
        <v>627</v>
      </c>
    </row>
    <row r="700" spans="1:9" ht="16" x14ac:dyDescent="0.2">
      <c r="A700" s="33" t="s">
        <v>2428</v>
      </c>
      <c r="B700" s="33" t="s">
        <v>628</v>
      </c>
      <c r="F700" t="s">
        <v>629</v>
      </c>
      <c r="H700" s="33" t="s">
        <v>2428</v>
      </c>
      <c r="I700" s="33" t="s">
        <v>628</v>
      </c>
    </row>
    <row r="701" spans="1:9" ht="16" x14ac:dyDescent="0.2">
      <c r="A701" s="33" t="s">
        <v>2429</v>
      </c>
      <c r="B701" s="33" t="s">
        <v>629</v>
      </c>
      <c r="F701" t="s">
        <v>630</v>
      </c>
      <c r="H701" s="33" t="s">
        <v>2429</v>
      </c>
      <c r="I701" s="33" t="s">
        <v>629</v>
      </c>
    </row>
    <row r="702" spans="1:9" ht="16" x14ac:dyDescent="0.2">
      <c r="A702" s="33" t="s">
        <v>2430</v>
      </c>
      <c r="B702" s="33" t="s">
        <v>630</v>
      </c>
      <c r="F702" t="s">
        <v>631</v>
      </c>
      <c r="H702" s="33" t="s">
        <v>2430</v>
      </c>
      <c r="I702" s="33" t="s">
        <v>630</v>
      </c>
    </row>
    <row r="703" spans="1:9" ht="16" x14ac:dyDescent="0.2">
      <c r="A703" s="33" t="s">
        <v>2431</v>
      </c>
      <c r="B703" s="33" t="s">
        <v>631</v>
      </c>
      <c r="F703" t="s">
        <v>632</v>
      </c>
      <c r="H703" s="33" t="s">
        <v>2431</v>
      </c>
      <c r="I703" s="33" t="s">
        <v>631</v>
      </c>
    </row>
    <row r="704" spans="1:9" ht="16" x14ac:dyDescent="0.2">
      <c r="A704" s="33" t="s">
        <v>2432</v>
      </c>
      <c r="B704" s="33" t="s">
        <v>632</v>
      </c>
      <c r="F704" t="s">
        <v>633</v>
      </c>
      <c r="H704" s="33" t="s">
        <v>2432</v>
      </c>
      <c r="I704" s="33" t="s">
        <v>632</v>
      </c>
    </row>
    <row r="705" spans="1:9" ht="16" x14ac:dyDescent="0.2">
      <c r="A705" s="33" t="s">
        <v>2433</v>
      </c>
      <c r="B705" s="33" t="s">
        <v>633</v>
      </c>
      <c r="F705" t="s">
        <v>634</v>
      </c>
      <c r="H705" s="33" t="s">
        <v>2433</v>
      </c>
      <c r="I705" s="33" t="s">
        <v>633</v>
      </c>
    </row>
    <row r="706" spans="1:9" ht="16" x14ac:dyDescent="0.2">
      <c r="A706" s="33" t="s">
        <v>2434</v>
      </c>
      <c r="B706" s="33" t="s">
        <v>634</v>
      </c>
      <c r="F706" t="s">
        <v>1603</v>
      </c>
      <c r="H706" s="33" t="s">
        <v>2434</v>
      </c>
      <c r="I706" s="33" t="s">
        <v>634</v>
      </c>
    </row>
    <row r="707" spans="1:9" ht="16" x14ac:dyDescent="0.2">
      <c r="A707" s="33" t="s">
        <v>2435</v>
      </c>
      <c r="B707" s="33" t="s">
        <v>1603</v>
      </c>
      <c r="F707" t="s">
        <v>1587</v>
      </c>
      <c r="H707" s="33" t="s">
        <v>2435</v>
      </c>
      <c r="I707" s="33" t="s">
        <v>1603</v>
      </c>
    </row>
    <row r="708" spans="1:9" ht="16" x14ac:dyDescent="0.2">
      <c r="A708" s="33" t="s">
        <v>2436</v>
      </c>
      <c r="B708" s="33" t="s">
        <v>1587</v>
      </c>
      <c r="F708" t="s">
        <v>635</v>
      </c>
      <c r="H708" s="33" t="s">
        <v>2436</v>
      </c>
      <c r="I708" s="33" t="s">
        <v>1587</v>
      </c>
    </row>
    <row r="709" spans="1:9" ht="16" x14ac:dyDescent="0.2">
      <c r="A709" s="33" t="s">
        <v>2437</v>
      </c>
      <c r="B709" s="33" t="s">
        <v>635</v>
      </c>
      <c r="F709" t="s">
        <v>636</v>
      </c>
      <c r="H709" s="33" t="s">
        <v>2437</v>
      </c>
      <c r="I709" s="33" t="s">
        <v>635</v>
      </c>
    </row>
    <row r="710" spans="1:9" ht="16" x14ac:dyDescent="0.2">
      <c r="A710" s="33" t="s">
        <v>2438</v>
      </c>
      <c r="B710" s="33" t="s">
        <v>636</v>
      </c>
      <c r="F710" t="s">
        <v>1604</v>
      </c>
      <c r="H710" s="33" t="s">
        <v>2438</v>
      </c>
      <c r="I710" s="33" t="s">
        <v>636</v>
      </c>
    </row>
    <row r="711" spans="1:9" ht="16" x14ac:dyDescent="0.2">
      <c r="A711" s="33" t="s">
        <v>2439</v>
      </c>
      <c r="B711" s="33" t="s">
        <v>1604</v>
      </c>
      <c r="F711" t="s">
        <v>637</v>
      </c>
      <c r="H711" s="33" t="s">
        <v>2439</v>
      </c>
      <c r="I711" s="33" t="s">
        <v>1604</v>
      </c>
    </row>
    <row r="712" spans="1:9" ht="16" x14ac:dyDescent="0.2">
      <c r="A712" s="33" t="s">
        <v>2440</v>
      </c>
      <c r="B712" s="33" t="s">
        <v>637</v>
      </c>
      <c r="F712" t="s">
        <v>638</v>
      </c>
      <c r="H712" s="33" t="s">
        <v>2440</v>
      </c>
      <c r="I712" s="33" t="s">
        <v>637</v>
      </c>
    </row>
    <row r="713" spans="1:9" ht="16" x14ac:dyDescent="0.2">
      <c r="A713" s="33" t="s">
        <v>2441</v>
      </c>
      <c r="B713" s="33" t="s">
        <v>638</v>
      </c>
      <c r="F713" t="s">
        <v>639</v>
      </c>
      <c r="H713" s="33" t="s">
        <v>2441</v>
      </c>
      <c r="I713" s="33" t="s">
        <v>638</v>
      </c>
    </row>
    <row r="714" spans="1:9" ht="16" x14ac:dyDescent="0.2">
      <c r="A714" s="33" t="s">
        <v>2442</v>
      </c>
      <c r="B714" s="33" t="s">
        <v>639</v>
      </c>
      <c r="F714" t="s">
        <v>640</v>
      </c>
      <c r="H714" s="33" t="s">
        <v>2442</v>
      </c>
      <c r="I714" s="33" t="s">
        <v>639</v>
      </c>
    </row>
    <row r="715" spans="1:9" ht="16" x14ac:dyDescent="0.2">
      <c r="A715" s="33" t="s">
        <v>2443</v>
      </c>
      <c r="B715" s="33" t="s">
        <v>640</v>
      </c>
      <c r="F715" t="s">
        <v>641</v>
      </c>
      <c r="H715" s="33" t="s">
        <v>2443</v>
      </c>
      <c r="I715" s="33" t="s">
        <v>640</v>
      </c>
    </row>
    <row r="716" spans="1:9" ht="16" x14ac:dyDescent="0.2">
      <c r="A716" s="33" t="s">
        <v>2444</v>
      </c>
      <c r="B716" s="33" t="s">
        <v>641</v>
      </c>
      <c r="F716" t="s">
        <v>642</v>
      </c>
      <c r="H716" s="33" t="s">
        <v>2444</v>
      </c>
      <c r="I716" s="33" t="s">
        <v>641</v>
      </c>
    </row>
    <row r="717" spans="1:9" ht="16" x14ac:dyDescent="0.2">
      <c r="A717" s="33" t="s">
        <v>2445</v>
      </c>
      <c r="B717" s="33" t="s">
        <v>642</v>
      </c>
      <c r="F717" t="s">
        <v>643</v>
      </c>
      <c r="H717" s="33" t="s">
        <v>2445</v>
      </c>
      <c r="I717" s="33" t="s">
        <v>642</v>
      </c>
    </row>
    <row r="718" spans="1:9" ht="16" x14ac:dyDescent="0.2">
      <c r="A718" s="33" t="s">
        <v>2446</v>
      </c>
      <c r="B718" s="33" t="s">
        <v>643</v>
      </c>
      <c r="F718" t="s">
        <v>644</v>
      </c>
      <c r="H718" s="33" t="s">
        <v>2446</v>
      </c>
      <c r="I718" s="33" t="s">
        <v>643</v>
      </c>
    </row>
    <row r="719" spans="1:9" ht="16" x14ac:dyDescent="0.2">
      <c r="A719" s="33" t="s">
        <v>2447</v>
      </c>
      <c r="B719" s="33" t="s">
        <v>644</v>
      </c>
      <c r="F719" t="s">
        <v>645</v>
      </c>
      <c r="H719" s="33" t="s">
        <v>2447</v>
      </c>
      <c r="I719" s="33" t="s">
        <v>644</v>
      </c>
    </row>
    <row r="720" spans="1:9" ht="16" x14ac:dyDescent="0.2">
      <c r="A720" s="33" t="s">
        <v>2448</v>
      </c>
      <c r="B720" s="33" t="s">
        <v>645</v>
      </c>
      <c r="F720" t="s">
        <v>646</v>
      </c>
      <c r="H720" s="33" t="s">
        <v>2448</v>
      </c>
      <c r="I720" s="33" t="s">
        <v>645</v>
      </c>
    </row>
    <row r="721" spans="1:9" ht="16" x14ac:dyDescent="0.2">
      <c r="A721" s="33" t="s">
        <v>2449</v>
      </c>
      <c r="B721" s="33" t="s">
        <v>646</v>
      </c>
      <c r="F721" t="s">
        <v>647</v>
      </c>
      <c r="H721" s="33" t="s">
        <v>2449</v>
      </c>
      <c r="I721" s="33" t="s">
        <v>646</v>
      </c>
    </row>
    <row r="722" spans="1:9" ht="16" x14ac:dyDescent="0.2">
      <c r="A722" s="33" t="s">
        <v>2450</v>
      </c>
      <c r="B722" s="33" t="s">
        <v>647</v>
      </c>
      <c r="F722" t="s">
        <v>648</v>
      </c>
      <c r="H722" s="33" t="s">
        <v>2450</v>
      </c>
      <c r="I722" s="33" t="s">
        <v>647</v>
      </c>
    </row>
    <row r="723" spans="1:9" ht="16" x14ac:dyDescent="0.2">
      <c r="A723" s="33" t="s">
        <v>2451</v>
      </c>
      <c r="B723" s="33" t="s">
        <v>648</v>
      </c>
      <c r="F723" t="s">
        <v>649</v>
      </c>
      <c r="H723" s="33" t="s">
        <v>2451</v>
      </c>
      <c r="I723" s="33" t="s">
        <v>648</v>
      </c>
    </row>
    <row r="724" spans="1:9" ht="16" x14ac:dyDescent="0.2">
      <c r="A724" s="33" t="s">
        <v>2452</v>
      </c>
      <c r="B724" s="33" t="s">
        <v>649</v>
      </c>
      <c r="F724" t="s">
        <v>650</v>
      </c>
      <c r="H724" s="33" t="s">
        <v>2452</v>
      </c>
      <c r="I724" s="33" t="s">
        <v>649</v>
      </c>
    </row>
    <row r="725" spans="1:9" ht="16" x14ac:dyDescent="0.2">
      <c r="A725" s="33" t="s">
        <v>2453</v>
      </c>
      <c r="B725" s="33" t="s">
        <v>650</v>
      </c>
      <c r="F725" t="s">
        <v>651</v>
      </c>
      <c r="H725" s="33" t="s">
        <v>2453</v>
      </c>
      <c r="I725" s="33" t="s">
        <v>650</v>
      </c>
    </row>
    <row r="726" spans="1:9" ht="16" x14ac:dyDescent="0.2">
      <c r="A726" s="33" t="s">
        <v>2454</v>
      </c>
      <c r="B726" s="33" t="s">
        <v>651</v>
      </c>
      <c r="F726" t="s">
        <v>1596</v>
      </c>
      <c r="H726" s="33" t="s">
        <v>2454</v>
      </c>
      <c r="I726" s="33" t="s">
        <v>651</v>
      </c>
    </row>
    <row r="727" spans="1:9" ht="16" x14ac:dyDescent="0.2">
      <c r="A727" s="33" t="s">
        <v>2455</v>
      </c>
      <c r="B727" s="33" t="s">
        <v>1596</v>
      </c>
      <c r="F727" t="s">
        <v>652</v>
      </c>
      <c r="H727" s="33" t="s">
        <v>2455</v>
      </c>
      <c r="I727" s="33" t="s">
        <v>1596</v>
      </c>
    </row>
    <row r="728" spans="1:9" ht="16" x14ac:dyDescent="0.2">
      <c r="A728" s="33" t="s">
        <v>2456</v>
      </c>
      <c r="B728" s="33" t="s">
        <v>652</v>
      </c>
      <c r="F728" t="s">
        <v>1605</v>
      </c>
      <c r="H728" s="33" t="s">
        <v>2456</v>
      </c>
      <c r="I728" s="33" t="s">
        <v>652</v>
      </c>
    </row>
    <row r="729" spans="1:9" ht="16" x14ac:dyDescent="0.2">
      <c r="A729" s="33" t="s">
        <v>2457</v>
      </c>
      <c r="B729" s="33" t="s">
        <v>1605</v>
      </c>
      <c r="F729" t="s">
        <v>1606</v>
      </c>
      <c r="H729" s="33" t="s">
        <v>2457</v>
      </c>
      <c r="I729" s="33" t="s">
        <v>1605</v>
      </c>
    </row>
    <row r="730" spans="1:9" ht="16" x14ac:dyDescent="0.2">
      <c r="A730" s="33" t="s">
        <v>2458</v>
      </c>
      <c r="B730" s="33" t="s">
        <v>1606</v>
      </c>
      <c r="F730" t="s">
        <v>653</v>
      </c>
      <c r="H730" s="33" t="s">
        <v>2458</v>
      </c>
      <c r="I730" s="33" t="s">
        <v>1606</v>
      </c>
    </row>
    <row r="731" spans="1:9" ht="16" x14ac:dyDescent="0.2">
      <c r="A731" s="33" t="s">
        <v>2459</v>
      </c>
      <c r="B731" s="33" t="s">
        <v>653</v>
      </c>
      <c r="F731" t="s">
        <v>654</v>
      </c>
      <c r="H731" s="33" t="s">
        <v>2459</v>
      </c>
      <c r="I731" s="33" t="s">
        <v>653</v>
      </c>
    </row>
    <row r="732" spans="1:9" ht="16" x14ac:dyDescent="0.2">
      <c r="A732" s="33" t="s">
        <v>2460</v>
      </c>
      <c r="B732" s="33" t="s">
        <v>654</v>
      </c>
      <c r="F732" t="s">
        <v>655</v>
      </c>
      <c r="H732" s="33" t="s">
        <v>2460</v>
      </c>
      <c r="I732" s="33" t="s">
        <v>654</v>
      </c>
    </row>
    <row r="733" spans="1:9" ht="16" x14ac:dyDescent="0.2">
      <c r="A733" s="33" t="s">
        <v>2461</v>
      </c>
      <c r="B733" s="33" t="s">
        <v>655</v>
      </c>
      <c r="F733" t="s">
        <v>656</v>
      </c>
      <c r="H733" s="33" t="s">
        <v>2461</v>
      </c>
      <c r="I733" s="33" t="s">
        <v>655</v>
      </c>
    </row>
    <row r="734" spans="1:9" ht="16" x14ac:dyDescent="0.2">
      <c r="A734" s="33" t="s">
        <v>2462</v>
      </c>
      <c r="B734" s="33" t="s">
        <v>656</v>
      </c>
      <c r="F734" t="s">
        <v>1602</v>
      </c>
      <c r="H734" s="33" t="s">
        <v>2462</v>
      </c>
      <c r="I734" s="33" t="s">
        <v>656</v>
      </c>
    </row>
    <row r="735" spans="1:9" ht="16" x14ac:dyDescent="0.2">
      <c r="A735" s="33" t="s">
        <v>2463</v>
      </c>
      <c r="B735" s="33" t="s">
        <v>1602</v>
      </c>
      <c r="F735" t="s">
        <v>657</v>
      </c>
      <c r="H735" s="33" t="s">
        <v>2463</v>
      </c>
      <c r="I735" s="33" t="s">
        <v>1602</v>
      </c>
    </row>
    <row r="736" spans="1:9" ht="16" x14ac:dyDescent="0.2">
      <c r="A736" s="33" t="s">
        <v>2464</v>
      </c>
      <c r="B736" s="33" t="s">
        <v>657</v>
      </c>
      <c r="F736" t="s">
        <v>658</v>
      </c>
      <c r="H736" s="33" t="s">
        <v>2464</v>
      </c>
      <c r="I736" s="33" t="s">
        <v>657</v>
      </c>
    </row>
    <row r="737" spans="1:9" ht="16" x14ac:dyDescent="0.2">
      <c r="A737" s="33" t="s">
        <v>2465</v>
      </c>
      <c r="B737" s="33" t="s">
        <v>658</v>
      </c>
      <c r="F737" t="s">
        <v>659</v>
      </c>
      <c r="H737" s="33" t="s">
        <v>2465</v>
      </c>
      <c r="I737" s="33" t="s">
        <v>658</v>
      </c>
    </row>
    <row r="738" spans="1:9" ht="16" x14ac:dyDescent="0.2">
      <c r="A738" s="33" t="s">
        <v>2466</v>
      </c>
      <c r="B738" s="33" t="s">
        <v>659</v>
      </c>
      <c r="F738" t="s">
        <v>1607</v>
      </c>
      <c r="H738" s="33" t="s">
        <v>2466</v>
      </c>
      <c r="I738" s="33" t="s">
        <v>659</v>
      </c>
    </row>
    <row r="739" spans="1:9" ht="16" x14ac:dyDescent="0.2">
      <c r="A739" s="33" t="s">
        <v>2467</v>
      </c>
      <c r="B739" s="33" t="s">
        <v>1607</v>
      </c>
      <c r="F739" t="s">
        <v>660</v>
      </c>
      <c r="H739" s="33" t="s">
        <v>2467</v>
      </c>
      <c r="I739" s="33" t="s">
        <v>1607</v>
      </c>
    </row>
    <row r="740" spans="1:9" ht="16" x14ac:dyDescent="0.2">
      <c r="A740" s="33" t="s">
        <v>2468</v>
      </c>
      <c r="B740" s="33" t="s">
        <v>660</v>
      </c>
      <c r="F740" t="s">
        <v>661</v>
      </c>
      <c r="H740" s="33" t="s">
        <v>2468</v>
      </c>
      <c r="I740" s="33" t="s">
        <v>660</v>
      </c>
    </row>
    <row r="741" spans="1:9" ht="16" x14ac:dyDescent="0.2">
      <c r="A741" s="33" t="s">
        <v>2469</v>
      </c>
      <c r="B741" s="33" t="s">
        <v>661</v>
      </c>
      <c r="F741" t="s">
        <v>662</v>
      </c>
      <c r="H741" s="33" t="s">
        <v>2469</v>
      </c>
      <c r="I741" s="33" t="s">
        <v>661</v>
      </c>
    </row>
    <row r="742" spans="1:9" ht="16" x14ac:dyDescent="0.2">
      <c r="A742" s="33" t="s">
        <v>2470</v>
      </c>
      <c r="B742" s="33" t="s">
        <v>662</v>
      </c>
      <c r="F742" t="s">
        <v>663</v>
      </c>
      <c r="H742" s="33" t="s">
        <v>2470</v>
      </c>
      <c r="I742" s="33" t="s">
        <v>662</v>
      </c>
    </row>
    <row r="743" spans="1:9" ht="16" x14ac:dyDescent="0.2">
      <c r="A743" s="33" t="s">
        <v>2471</v>
      </c>
      <c r="B743" s="33" t="s">
        <v>663</v>
      </c>
      <c r="F743" t="s">
        <v>664</v>
      </c>
      <c r="H743" s="33" t="s">
        <v>2471</v>
      </c>
      <c r="I743" s="33" t="s">
        <v>663</v>
      </c>
    </row>
    <row r="744" spans="1:9" ht="16" x14ac:dyDescent="0.2">
      <c r="A744" s="33" t="s">
        <v>2472</v>
      </c>
      <c r="B744" s="33" t="s">
        <v>664</v>
      </c>
      <c r="F744" t="s">
        <v>1673</v>
      </c>
      <c r="H744" s="33" t="s">
        <v>2472</v>
      </c>
      <c r="I744" s="33" t="s">
        <v>664</v>
      </c>
    </row>
    <row r="745" spans="1:9" ht="16" x14ac:dyDescent="0.2">
      <c r="A745" s="33" t="s">
        <v>2473</v>
      </c>
      <c r="B745" s="33" t="s">
        <v>1673</v>
      </c>
      <c r="F745" t="s">
        <v>665</v>
      </c>
      <c r="H745" s="33" t="s">
        <v>2473</v>
      </c>
      <c r="I745" s="33" t="s">
        <v>1673</v>
      </c>
    </row>
    <row r="746" spans="1:9" ht="16" x14ac:dyDescent="0.2">
      <c r="A746" s="33" t="s">
        <v>2474</v>
      </c>
      <c r="B746" s="33" t="s">
        <v>665</v>
      </c>
      <c r="F746" t="s">
        <v>666</v>
      </c>
      <c r="H746" s="33" t="s">
        <v>2474</v>
      </c>
      <c r="I746" s="33" t="s">
        <v>665</v>
      </c>
    </row>
    <row r="747" spans="1:9" ht="16" x14ac:dyDescent="0.2">
      <c r="A747" s="33" t="s">
        <v>2475</v>
      </c>
      <c r="B747" s="33" t="s">
        <v>666</v>
      </c>
      <c r="F747" t="s">
        <v>667</v>
      </c>
      <c r="H747" s="33" t="s">
        <v>2475</v>
      </c>
      <c r="I747" s="33" t="s">
        <v>666</v>
      </c>
    </row>
    <row r="748" spans="1:9" ht="16" x14ac:dyDescent="0.2">
      <c r="A748" s="33" t="s">
        <v>2476</v>
      </c>
      <c r="B748" s="33" t="s">
        <v>667</v>
      </c>
      <c r="F748" t="s">
        <v>668</v>
      </c>
      <c r="H748" s="33" t="s">
        <v>2476</v>
      </c>
      <c r="I748" s="33" t="s">
        <v>667</v>
      </c>
    </row>
    <row r="749" spans="1:9" ht="16" x14ac:dyDescent="0.2">
      <c r="A749" s="33" t="s">
        <v>2477</v>
      </c>
      <c r="B749" s="33" t="s">
        <v>668</v>
      </c>
      <c r="F749" t="s">
        <v>669</v>
      </c>
      <c r="H749" s="33" t="s">
        <v>2477</v>
      </c>
      <c r="I749" s="33" t="s">
        <v>668</v>
      </c>
    </row>
    <row r="750" spans="1:9" ht="16" x14ac:dyDescent="0.2">
      <c r="A750" s="33" t="s">
        <v>2478</v>
      </c>
      <c r="B750" s="33" t="s">
        <v>669</v>
      </c>
      <c r="F750" t="s">
        <v>670</v>
      </c>
      <c r="H750" s="33" t="s">
        <v>2478</v>
      </c>
      <c r="I750" s="33" t="s">
        <v>669</v>
      </c>
    </row>
    <row r="751" spans="1:9" ht="16" x14ac:dyDescent="0.2">
      <c r="A751" s="33" t="s">
        <v>2479</v>
      </c>
      <c r="B751" s="33" t="s">
        <v>670</v>
      </c>
      <c r="F751" t="s">
        <v>671</v>
      </c>
      <c r="H751" s="33" t="s">
        <v>2479</v>
      </c>
      <c r="I751" s="33" t="s">
        <v>670</v>
      </c>
    </row>
    <row r="752" spans="1:9" ht="16" x14ac:dyDescent="0.2">
      <c r="A752" s="33" t="s">
        <v>2480</v>
      </c>
      <c r="B752" s="33" t="s">
        <v>671</v>
      </c>
      <c r="F752" t="s">
        <v>672</v>
      </c>
      <c r="H752" s="33" t="s">
        <v>2480</v>
      </c>
      <c r="I752" s="33" t="s">
        <v>671</v>
      </c>
    </row>
    <row r="753" spans="1:9" ht="16" x14ac:dyDescent="0.2">
      <c r="A753" s="33" t="s">
        <v>2481</v>
      </c>
      <c r="B753" s="33" t="s">
        <v>672</v>
      </c>
      <c r="F753" t="s">
        <v>673</v>
      </c>
      <c r="H753" s="33" t="s">
        <v>2481</v>
      </c>
      <c r="I753" s="33" t="s">
        <v>672</v>
      </c>
    </row>
    <row r="754" spans="1:9" ht="16" x14ac:dyDescent="0.2">
      <c r="A754" s="33" t="s">
        <v>2482</v>
      </c>
      <c r="B754" s="33" t="s">
        <v>673</v>
      </c>
      <c r="F754" t="s">
        <v>674</v>
      </c>
      <c r="H754" s="33" t="s">
        <v>2482</v>
      </c>
      <c r="I754" s="33" t="s">
        <v>673</v>
      </c>
    </row>
    <row r="755" spans="1:9" ht="16" x14ac:dyDescent="0.2">
      <c r="A755" s="33" t="s">
        <v>2483</v>
      </c>
      <c r="B755" s="33" t="s">
        <v>674</v>
      </c>
      <c r="F755" t="s">
        <v>675</v>
      </c>
      <c r="H755" s="33" t="s">
        <v>2483</v>
      </c>
      <c r="I755" s="33" t="s">
        <v>674</v>
      </c>
    </row>
    <row r="756" spans="1:9" ht="16" x14ac:dyDescent="0.2">
      <c r="A756" s="33" t="s">
        <v>2484</v>
      </c>
      <c r="B756" s="33" t="s">
        <v>675</v>
      </c>
      <c r="F756" t="s">
        <v>676</v>
      </c>
      <c r="H756" s="33" t="s">
        <v>2484</v>
      </c>
      <c r="I756" s="33" t="s">
        <v>675</v>
      </c>
    </row>
    <row r="757" spans="1:9" ht="16" x14ac:dyDescent="0.2">
      <c r="A757" s="33" t="s">
        <v>2485</v>
      </c>
      <c r="B757" s="33" t="s">
        <v>676</v>
      </c>
      <c r="F757" t="s">
        <v>677</v>
      </c>
      <c r="H757" s="33" t="s">
        <v>2485</v>
      </c>
      <c r="I757" s="33" t="s">
        <v>676</v>
      </c>
    </row>
    <row r="758" spans="1:9" ht="16" x14ac:dyDescent="0.2">
      <c r="A758" s="33" t="s">
        <v>2486</v>
      </c>
      <c r="B758" s="33" t="s">
        <v>677</v>
      </c>
      <c r="F758" t="s">
        <v>678</v>
      </c>
      <c r="H758" s="33" t="s">
        <v>2486</v>
      </c>
      <c r="I758" s="33" t="s">
        <v>677</v>
      </c>
    </row>
    <row r="759" spans="1:9" ht="16" x14ac:dyDescent="0.2">
      <c r="A759" s="33" t="s">
        <v>2487</v>
      </c>
      <c r="B759" s="33" t="s">
        <v>678</v>
      </c>
      <c r="F759" t="s">
        <v>679</v>
      </c>
      <c r="H759" s="33" t="s">
        <v>2487</v>
      </c>
      <c r="I759" s="33" t="s">
        <v>678</v>
      </c>
    </row>
    <row r="760" spans="1:9" ht="16" x14ac:dyDescent="0.2">
      <c r="A760" s="33" t="s">
        <v>2488</v>
      </c>
      <c r="B760" s="33" t="s">
        <v>679</v>
      </c>
      <c r="F760" t="s">
        <v>680</v>
      </c>
      <c r="H760" s="33" t="s">
        <v>2488</v>
      </c>
      <c r="I760" s="33" t="s">
        <v>679</v>
      </c>
    </row>
    <row r="761" spans="1:9" ht="16" x14ac:dyDescent="0.2">
      <c r="A761" s="33" t="s">
        <v>2489</v>
      </c>
      <c r="B761" s="33" t="s">
        <v>680</v>
      </c>
      <c r="F761" t="s">
        <v>681</v>
      </c>
      <c r="H761" s="33" t="s">
        <v>2489</v>
      </c>
      <c r="I761" s="33" t="s">
        <v>680</v>
      </c>
    </row>
    <row r="762" spans="1:9" ht="16" x14ac:dyDescent="0.2">
      <c r="A762" s="33" t="s">
        <v>2490</v>
      </c>
      <c r="B762" s="33" t="s">
        <v>681</v>
      </c>
      <c r="F762" t="s">
        <v>682</v>
      </c>
      <c r="H762" s="33" t="s">
        <v>2490</v>
      </c>
      <c r="I762" s="33" t="s">
        <v>681</v>
      </c>
    </row>
    <row r="763" spans="1:9" ht="16" x14ac:dyDescent="0.2">
      <c r="A763" s="33" t="s">
        <v>2491</v>
      </c>
      <c r="B763" s="33" t="s">
        <v>682</v>
      </c>
      <c r="F763" t="s">
        <v>683</v>
      </c>
      <c r="H763" s="33" t="s">
        <v>2491</v>
      </c>
      <c r="I763" s="33" t="s">
        <v>682</v>
      </c>
    </row>
    <row r="764" spans="1:9" ht="16" x14ac:dyDescent="0.2">
      <c r="A764" s="33" t="s">
        <v>2492</v>
      </c>
      <c r="B764" s="33" t="s">
        <v>683</v>
      </c>
      <c r="F764" t="s">
        <v>684</v>
      </c>
      <c r="H764" s="33" t="s">
        <v>2492</v>
      </c>
      <c r="I764" s="33" t="s">
        <v>683</v>
      </c>
    </row>
    <row r="765" spans="1:9" ht="16" x14ac:dyDescent="0.2">
      <c r="A765" s="33" t="s">
        <v>2493</v>
      </c>
      <c r="B765" s="33" t="s">
        <v>684</v>
      </c>
      <c r="F765" t="s">
        <v>685</v>
      </c>
      <c r="H765" s="33" t="s">
        <v>2493</v>
      </c>
      <c r="I765" s="33" t="s">
        <v>684</v>
      </c>
    </row>
    <row r="766" spans="1:9" ht="16" x14ac:dyDescent="0.2">
      <c r="A766" s="33" t="s">
        <v>2494</v>
      </c>
      <c r="B766" s="33" t="s">
        <v>685</v>
      </c>
      <c r="F766" t="s">
        <v>1608</v>
      </c>
      <c r="H766" s="33" t="s">
        <v>2494</v>
      </c>
      <c r="I766" s="33" t="s">
        <v>685</v>
      </c>
    </row>
    <row r="767" spans="1:9" ht="16" x14ac:dyDescent="0.2">
      <c r="A767" s="33" t="s">
        <v>2495</v>
      </c>
      <c r="B767" s="33" t="s">
        <v>1608</v>
      </c>
      <c r="F767" t="s">
        <v>686</v>
      </c>
      <c r="H767" s="33" t="s">
        <v>2495</v>
      </c>
      <c r="I767" s="33" t="s">
        <v>1608</v>
      </c>
    </row>
    <row r="768" spans="1:9" ht="16" x14ac:dyDescent="0.2">
      <c r="A768" s="33" t="s">
        <v>2496</v>
      </c>
      <c r="B768" s="33" t="s">
        <v>686</v>
      </c>
      <c r="F768" t="s">
        <v>687</v>
      </c>
      <c r="H768" s="33" t="s">
        <v>2496</v>
      </c>
      <c r="I768" s="33" t="s">
        <v>686</v>
      </c>
    </row>
    <row r="769" spans="1:9" ht="16" x14ac:dyDescent="0.2">
      <c r="A769" s="33" t="s">
        <v>2497</v>
      </c>
      <c r="B769" s="33" t="s">
        <v>687</v>
      </c>
      <c r="F769" t="s">
        <v>688</v>
      </c>
      <c r="H769" s="33" t="s">
        <v>2497</v>
      </c>
      <c r="I769" s="33" t="s">
        <v>687</v>
      </c>
    </row>
    <row r="770" spans="1:9" ht="16" x14ac:dyDescent="0.2">
      <c r="A770" s="33" t="s">
        <v>2498</v>
      </c>
      <c r="B770" s="33" t="s">
        <v>688</v>
      </c>
      <c r="F770" t="s">
        <v>689</v>
      </c>
      <c r="H770" s="33" t="s">
        <v>2498</v>
      </c>
      <c r="I770" s="33" t="s">
        <v>688</v>
      </c>
    </row>
    <row r="771" spans="1:9" ht="16" x14ac:dyDescent="0.2">
      <c r="A771" s="33" t="s">
        <v>2499</v>
      </c>
      <c r="B771" s="33" t="s">
        <v>689</v>
      </c>
      <c r="F771" t="s">
        <v>690</v>
      </c>
      <c r="H771" s="33" t="s">
        <v>2499</v>
      </c>
      <c r="I771" s="33" t="s">
        <v>689</v>
      </c>
    </row>
    <row r="772" spans="1:9" ht="16" x14ac:dyDescent="0.2">
      <c r="A772" s="33" t="s">
        <v>2500</v>
      </c>
      <c r="B772" s="33" t="s">
        <v>690</v>
      </c>
      <c r="F772" t="s">
        <v>691</v>
      </c>
      <c r="H772" s="33" t="s">
        <v>2500</v>
      </c>
      <c r="I772" s="33" t="s">
        <v>690</v>
      </c>
    </row>
    <row r="773" spans="1:9" ht="16" x14ac:dyDescent="0.2">
      <c r="A773" s="33" t="s">
        <v>2501</v>
      </c>
      <c r="B773" s="33" t="s">
        <v>691</v>
      </c>
      <c r="F773" t="s">
        <v>692</v>
      </c>
      <c r="H773" s="33" t="s">
        <v>2501</v>
      </c>
      <c r="I773" s="33" t="s">
        <v>691</v>
      </c>
    </row>
    <row r="774" spans="1:9" ht="16" x14ac:dyDescent="0.2">
      <c r="A774" s="33" t="s">
        <v>2502</v>
      </c>
      <c r="B774" s="33" t="s">
        <v>692</v>
      </c>
      <c r="F774" t="s">
        <v>693</v>
      </c>
      <c r="H774" s="33" t="s">
        <v>2502</v>
      </c>
      <c r="I774" s="33" t="s">
        <v>692</v>
      </c>
    </row>
    <row r="775" spans="1:9" ht="16" x14ac:dyDescent="0.2">
      <c r="A775" s="33" t="s">
        <v>2503</v>
      </c>
      <c r="B775" s="33" t="s">
        <v>693</v>
      </c>
      <c r="F775" t="s">
        <v>694</v>
      </c>
      <c r="H775" s="33" t="s">
        <v>2503</v>
      </c>
      <c r="I775" s="33" t="s">
        <v>693</v>
      </c>
    </row>
    <row r="776" spans="1:9" ht="16" x14ac:dyDescent="0.2">
      <c r="A776" s="33" t="s">
        <v>2504</v>
      </c>
      <c r="B776" s="33" t="s">
        <v>694</v>
      </c>
      <c r="F776" t="s">
        <v>695</v>
      </c>
      <c r="H776" s="33" t="s">
        <v>2504</v>
      </c>
      <c r="I776" s="33" t="s">
        <v>694</v>
      </c>
    </row>
    <row r="777" spans="1:9" ht="16" x14ac:dyDescent="0.2">
      <c r="A777" s="33" t="s">
        <v>2505</v>
      </c>
      <c r="B777" s="33" t="s">
        <v>695</v>
      </c>
      <c r="F777" t="s">
        <v>696</v>
      </c>
      <c r="H777" s="33" t="s">
        <v>2505</v>
      </c>
      <c r="I777" s="33" t="s">
        <v>695</v>
      </c>
    </row>
    <row r="778" spans="1:9" ht="16" x14ac:dyDescent="0.2">
      <c r="A778" s="33" t="s">
        <v>2506</v>
      </c>
      <c r="B778" s="33" t="s">
        <v>696</v>
      </c>
      <c r="F778" t="s">
        <v>697</v>
      </c>
      <c r="H778" s="33" t="s">
        <v>2506</v>
      </c>
      <c r="I778" s="33" t="s">
        <v>696</v>
      </c>
    </row>
    <row r="779" spans="1:9" ht="16" x14ac:dyDescent="0.2">
      <c r="A779" s="33" t="s">
        <v>2507</v>
      </c>
      <c r="B779" s="33" t="s">
        <v>697</v>
      </c>
      <c r="F779" t="s">
        <v>698</v>
      </c>
      <c r="H779" s="33" t="s">
        <v>2507</v>
      </c>
      <c r="I779" s="33" t="s">
        <v>697</v>
      </c>
    </row>
    <row r="780" spans="1:9" ht="16" x14ac:dyDescent="0.2">
      <c r="A780" s="33" t="s">
        <v>2508</v>
      </c>
      <c r="B780" s="33" t="s">
        <v>698</v>
      </c>
      <c r="F780" t="s">
        <v>699</v>
      </c>
      <c r="H780" s="33" t="s">
        <v>2508</v>
      </c>
      <c r="I780" s="33" t="s">
        <v>698</v>
      </c>
    </row>
    <row r="781" spans="1:9" ht="16" x14ac:dyDescent="0.2">
      <c r="A781" s="33" t="s">
        <v>2509</v>
      </c>
      <c r="B781" s="33" t="s">
        <v>699</v>
      </c>
      <c r="F781" t="s">
        <v>700</v>
      </c>
      <c r="H781" s="33" t="s">
        <v>2509</v>
      </c>
      <c r="I781" s="33" t="s">
        <v>699</v>
      </c>
    </row>
    <row r="782" spans="1:9" ht="16" x14ac:dyDescent="0.2">
      <c r="A782" s="33" t="s">
        <v>2510</v>
      </c>
      <c r="B782" s="33" t="s">
        <v>700</v>
      </c>
      <c r="F782" t="s">
        <v>701</v>
      </c>
      <c r="H782" s="33" t="s">
        <v>2510</v>
      </c>
      <c r="I782" s="33" t="s">
        <v>700</v>
      </c>
    </row>
    <row r="783" spans="1:9" ht="16" x14ac:dyDescent="0.2">
      <c r="A783" s="33" t="s">
        <v>2511</v>
      </c>
      <c r="B783" s="33" t="s">
        <v>701</v>
      </c>
      <c r="F783" t="s">
        <v>702</v>
      </c>
      <c r="H783" s="33" t="s">
        <v>2511</v>
      </c>
      <c r="I783" s="33" t="s">
        <v>701</v>
      </c>
    </row>
    <row r="784" spans="1:9" ht="16" x14ac:dyDescent="0.2">
      <c r="A784" s="33" t="s">
        <v>2512</v>
      </c>
      <c r="B784" s="33" t="s">
        <v>702</v>
      </c>
      <c r="F784" t="s">
        <v>1610</v>
      </c>
      <c r="H784" s="33" t="s">
        <v>2512</v>
      </c>
      <c r="I784" s="33" t="s">
        <v>702</v>
      </c>
    </row>
    <row r="785" spans="1:9" ht="16" x14ac:dyDescent="0.2">
      <c r="A785" s="33" t="s">
        <v>2513</v>
      </c>
      <c r="B785" s="33" t="s">
        <v>1610</v>
      </c>
      <c r="F785" t="s">
        <v>703</v>
      </c>
      <c r="H785" s="33" t="s">
        <v>2513</v>
      </c>
      <c r="I785" s="33" t="s">
        <v>1610</v>
      </c>
    </row>
    <row r="786" spans="1:9" ht="16" x14ac:dyDescent="0.2">
      <c r="A786" s="33" t="s">
        <v>2514</v>
      </c>
      <c r="B786" s="33" t="s">
        <v>703</v>
      </c>
      <c r="F786" t="s">
        <v>704</v>
      </c>
      <c r="H786" s="33" t="s">
        <v>2514</v>
      </c>
      <c r="I786" s="33" t="s">
        <v>703</v>
      </c>
    </row>
    <row r="787" spans="1:9" ht="16" x14ac:dyDescent="0.2">
      <c r="A787" s="33" t="s">
        <v>2515</v>
      </c>
      <c r="B787" s="33" t="s">
        <v>704</v>
      </c>
      <c r="F787" t="s">
        <v>705</v>
      </c>
      <c r="H787" s="33" t="s">
        <v>2515</v>
      </c>
      <c r="I787" s="33" t="s">
        <v>704</v>
      </c>
    </row>
    <row r="788" spans="1:9" ht="16" x14ac:dyDescent="0.2">
      <c r="A788" s="33" t="s">
        <v>2516</v>
      </c>
      <c r="B788" s="33" t="s">
        <v>705</v>
      </c>
      <c r="F788" t="s">
        <v>706</v>
      </c>
      <c r="H788" s="33" t="s">
        <v>2516</v>
      </c>
      <c r="I788" s="33" t="s">
        <v>705</v>
      </c>
    </row>
    <row r="789" spans="1:9" ht="16" x14ac:dyDescent="0.2">
      <c r="A789" s="33" t="s">
        <v>2517</v>
      </c>
      <c r="B789" s="33" t="s">
        <v>706</v>
      </c>
      <c r="F789" t="s">
        <v>707</v>
      </c>
      <c r="H789" s="33" t="s">
        <v>2517</v>
      </c>
      <c r="I789" s="33" t="s">
        <v>706</v>
      </c>
    </row>
    <row r="790" spans="1:9" ht="16" x14ac:dyDescent="0.2">
      <c r="A790" s="33" t="s">
        <v>2518</v>
      </c>
      <c r="B790" s="33" t="s">
        <v>707</v>
      </c>
      <c r="F790" t="s">
        <v>708</v>
      </c>
      <c r="H790" s="33" t="s">
        <v>2518</v>
      </c>
      <c r="I790" s="33" t="s">
        <v>707</v>
      </c>
    </row>
    <row r="791" spans="1:9" ht="16" x14ac:dyDescent="0.2">
      <c r="A791" s="33" t="s">
        <v>2519</v>
      </c>
      <c r="B791" s="33" t="s">
        <v>708</v>
      </c>
      <c r="F791" t="s">
        <v>709</v>
      </c>
      <c r="H791" s="33" t="s">
        <v>2519</v>
      </c>
      <c r="I791" s="33" t="s">
        <v>708</v>
      </c>
    </row>
    <row r="792" spans="1:9" ht="16" x14ac:dyDescent="0.2">
      <c r="A792" s="33" t="s">
        <v>2520</v>
      </c>
      <c r="B792" s="33" t="s">
        <v>709</v>
      </c>
      <c r="F792" t="s">
        <v>1611</v>
      </c>
      <c r="H792" s="33" t="s">
        <v>2520</v>
      </c>
      <c r="I792" s="33" t="s">
        <v>709</v>
      </c>
    </row>
    <row r="793" spans="1:9" ht="16" x14ac:dyDescent="0.2">
      <c r="A793" s="33" t="s">
        <v>2521</v>
      </c>
      <c r="B793" s="33" t="s">
        <v>1611</v>
      </c>
      <c r="F793" t="s">
        <v>710</v>
      </c>
      <c r="H793" s="33" t="s">
        <v>2521</v>
      </c>
      <c r="I793" s="33" t="s">
        <v>1611</v>
      </c>
    </row>
    <row r="794" spans="1:9" ht="16" x14ac:dyDescent="0.2">
      <c r="A794" s="33" t="s">
        <v>2522</v>
      </c>
      <c r="B794" s="33" t="s">
        <v>710</v>
      </c>
      <c r="F794" t="s">
        <v>711</v>
      </c>
      <c r="H794" s="33" t="s">
        <v>2522</v>
      </c>
      <c r="I794" s="33" t="s">
        <v>710</v>
      </c>
    </row>
    <row r="795" spans="1:9" ht="16" x14ac:dyDescent="0.2">
      <c r="A795" s="33" t="s">
        <v>2523</v>
      </c>
      <c r="B795" s="33" t="s">
        <v>711</v>
      </c>
      <c r="F795" t="s">
        <v>712</v>
      </c>
      <c r="H795" s="33" t="s">
        <v>2523</v>
      </c>
      <c r="I795" s="33" t="s">
        <v>711</v>
      </c>
    </row>
    <row r="796" spans="1:9" ht="16" x14ac:dyDescent="0.2">
      <c r="A796" s="33" t="s">
        <v>2524</v>
      </c>
      <c r="B796" s="33" t="s">
        <v>712</v>
      </c>
      <c r="F796" t="s">
        <v>713</v>
      </c>
      <c r="H796" s="33" t="s">
        <v>2524</v>
      </c>
      <c r="I796" s="33" t="s">
        <v>712</v>
      </c>
    </row>
    <row r="797" spans="1:9" ht="16" x14ac:dyDescent="0.2">
      <c r="A797" s="33" t="s">
        <v>2525</v>
      </c>
      <c r="B797" s="33" t="s">
        <v>713</v>
      </c>
      <c r="F797" t="s">
        <v>714</v>
      </c>
      <c r="H797" s="33" t="s">
        <v>2525</v>
      </c>
      <c r="I797" s="33" t="s">
        <v>713</v>
      </c>
    </row>
    <row r="798" spans="1:9" ht="16" x14ac:dyDescent="0.2">
      <c r="A798" s="33" t="s">
        <v>2526</v>
      </c>
      <c r="B798" s="33" t="s">
        <v>714</v>
      </c>
      <c r="F798" t="s">
        <v>1613</v>
      </c>
      <c r="H798" s="33" t="s">
        <v>2526</v>
      </c>
      <c r="I798" s="33" t="s">
        <v>714</v>
      </c>
    </row>
    <row r="799" spans="1:9" ht="16" x14ac:dyDescent="0.2">
      <c r="A799" s="33" t="s">
        <v>2527</v>
      </c>
      <c r="B799" s="33" t="s">
        <v>1613</v>
      </c>
      <c r="F799" t="s">
        <v>715</v>
      </c>
      <c r="H799" s="33" t="s">
        <v>2527</v>
      </c>
      <c r="I799" s="33" t="s">
        <v>1613</v>
      </c>
    </row>
    <row r="800" spans="1:9" ht="16" x14ac:dyDescent="0.2">
      <c r="A800" s="33" t="s">
        <v>2528</v>
      </c>
      <c r="B800" s="33" t="s">
        <v>715</v>
      </c>
      <c r="F800" t="s">
        <v>716</v>
      </c>
      <c r="H800" s="33" t="s">
        <v>2528</v>
      </c>
      <c r="I800" s="33" t="s">
        <v>715</v>
      </c>
    </row>
    <row r="801" spans="1:9" ht="16" x14ac:dyDescent="0.2">
      <c r="A801" s="33" t="s">
        <v>2529</v>
      </c>
      <c r="B801" s="33" t="s">
        <v>716</v>
      </c>
      <c r="F801" t="s">
        <v>717</v>
      </c>
      <c r="H801" s="33" t="s">
        <v>2529</v>
      </c>
      <c r="I801" s="33" t="s">
        <v>716</v>
      </c>
    </row>
    <row r="802" spans="1:9" ht="16" x14ac:dyDescent="0.2">
      <c r="A802" s="33" t="s">
        <v>2530</v>
      </c>
      <c r="B802" s="33" t="s">
        <v>717</v>
      </c>
      <c r="F802" t="s">
        <v>718</v>
      </c>
      <c r="H802" s="33" t="s">
        <v>2530</v>
      </c>
      <c r="I802" s="33" t="s">
        <v>717</v>
      </c>
    </row>
    <row r="803" spans="1:9" ht="16" x14ac:dyDescent="0.2">
      <c r="A803" s="33" t="s">
        <v>2531</v>
      </c>
      <c r="B803" s="33" t="s">
        <v>718</v>
      </c>
      <c r="F803" t="s">
        <v>1685</v>
      </c>
      <c r="H803" s="33" t="s">
        <v>2531</v>
      </c>
      <c r="I803" s="33" t="s">
        <v>718</v>
      </c>
    </row>
    <row r="804" spans="1:9" ht="16" x14ac:dyDescent="0.2">
      <c r="A804" s="33" t="s">
        <v>2532</v>
      </c>
      <c r="B804" s="33" t="s">
        <v>1685</v>
      </c>
      <c r="F804" t="s">
        <v>719</v>
      </c>
      <c r="H804" s="33" t="s">
        <v>2532</v>
      </c>
      <c r="I804" s="33" t="s">
        <v>1685</v>
      </c>
    </row>
    <row r="805" spans="1:9" ht="16" x14ac:dyDescent="0.2">
      <c r="A805" s="33" t="s">
        <v>2533</v>
      </c>
      <c r="B805" s="33" t="s">
        <v>719</v>
      </c>
      <c r="F805" t="s">
        <v>720</v>
      </c>
      <c r="H805" s="33" t="s">
        <v>2533</v>
      </c>
      <c r="I805" s="33" t="s">
        <v>719</v>
      </c>
    </row>
    <row r="806" spans="1:9" ht="16" x14ac:dyDescent="0.2">
      <c r="A806" s="33" t="s">
        <v>2534</v>
      </c>
      <c r="B806" s="33" t="s">
        <v>720</v>
      </c>
      <c r="F806" t="s">
        <v>721</v>
      </c>
      <c r="H806" s="33" t="s">
        <v>2534</v>
      </c>
      <c r="I806" s="33" t="s">
        <v>720</v>
      </c>
    </row>
    <row r="807" spans="1:9" ht="16" x14ac:dyDescent="0.2">
      <c r="A807" s="33" t="s">
        <v>2535</v>
      </c>
      <c r="B807" s="33" t="s">
        <v>721</v>
      </c>
      <c r="F807" t="s">
        <v>722</v>
      </c>
      <c r="H807" s="33" t="s">
        <v>2535</v>
      </c>
      <c r="I807" s="33" t="s">
        <v>721</v>
      </c>
    </row>
    <row r="808" spans="1:9" ht="16" x14ac:dyDescent="0.2">
      <c r="A808" s="33" t="s">
        <v>2536</v>
      </c>
      <c r="B808" s="33" t="s">
        <v>722</v>
      </c>
      <c r="F808" t="s">
        <v>723</v>
      </c>
      <c r="H808" s="33" t="s">
        <v>2536</v>
      </c>
      <c r="I808" s="33" t="s">
        <v>722</v>
      </c>
    </row>
    <row r="809" spans="1:9" ht="16" x14ac:dyDescent="0.2">
      <c r="A809" s="33" t="s">
        <v>2537</v>
      </c>
      <c r="B809" s="33" t="s">
        <v>723</v>
      </c>
      <c r="F809" t="s">
        <v>724</v>
      </c>
      <c r="H809" s="33" t="s">
        <v>2537</v>
      </c>
      <c r="I809" s="33" t="s">
        <v>723</v>
      </c>
    </row>
    <row r="810" spans="1:9" ht="16" x14ac:dyDescent="0.2">
      <c r="A810" s="33" t="s">
        <v>2538</v>
      </c>
      <c r="B810" s="33" t="s">
        <v>724</v>
      </c>
      <c r="F810" t="s">
        <v>725</v>
      </c>
      <c r="H810" s="33" t="s">
        <v>2538</v>
      </c>
      <c r="I810" s="33" t="s">
        <v>724</v>
      </c>
    </row>
    <row r="811" spans="1:9" ht="16" x14ac:dyDescent="0.2">
      <c r="A811" s="33" t="s">
        <v>2539</v>
      </c>
      <c r="B811" s="33" t="s">
        <v>725</v>
      </c>
      <c r="F811" t="s">
        <v>726</v>
      </c>
      <c r="H811" s="33" t="s">
        <v>2539</v>
      </c>
      <c r="I811" s="33" t="s">
        <v>725</v>
      </c>
    </row>
    <row r="812" spans="1:9" ht="16" x14ac:dyDescent="0.2">
      <c r="A812" s="33" t="s">
        <v>2540</v>
      </c>
      <c r="B812" s="33" t="s">
        <v>726</v>
      </c>
      <c r="F812" t="s">
        <v>727</v>
      </c>
      <c r="H812" s="33" t="s">
        <v>2540</v>
      </c>
      <c r="I812" s="33" t="s">
        <v>726</v>
      </c>
    </row>
    <row r="813" spans="1:9" ht="16" x14ac:dyDescent="0.2">
      <c r="A813" s="33" t="s">
        <v>2541</v>
      </c>
      <c r="B813" s="33" t="s">
        <v>727</v>
      </c>
      <c r="F813" t="s">
        <v>728</v>
      </c>
      <c r="H813" s="33" t="s">
        <v>2541</v>
      </c>
      <c r="I813" s="33" t="s">
        <v>727</v>
      </c>
    </row>
    <row r="814" spans="1:9" ht="16" x14ac:dyDescent="0.2">
      <c r="A814" s="33" t="s">
        <v>2542</v>
      </c>
      <c r="B814" s="33" t="s">
        <v>728</v>
      </c>
      <c r="F814" t="s">
        <v>729</v>
      </c>
      <c r="H814" s="33" t="s">
        <v>2542</v>
      </c>
      <c r="I814" s="33" t="s">
        <v>728</v>
      </c>
    </row>
    <row r="815" spans="1:9" ht="16" x14ac:dyDescent="0.2">
      <c r="A815" s="33" t="s">
        <v>2543</v>
      </c>
      <c r="B815" s="33" t="s">
        <v>729</v>
      </c>
      <c r="F815" t="s">
        <v>730</v>
      </c>
      <c r="H815" s="33" t="s">
        <v>2543</v>
      </c>
      <c r="I815" s="33" t="s">
        <v>729</v>
      </c>
    </row>
    <row r="816" spans="1:9" ht="16" x14ac:dyDescent="0.2">
      <c r="A816" s="33" t="s">
        <v>2544</v>
      </c>
      <c r="B816" s="33" t="s">
        <v>730</v>
      </c>
      <c r="F816" t="s">
        <v>1614</v>
      </c>
      <c r="H816" s="33" t="s">
        <v>2544</v>
      </c>
      <c r="I816" s="33" t="s">
        <v>730</v>
      </c>
    </row>
    <row r="817" spans="1:9" ht="16" x14ac:dyDescent="0.2">
      <c r="A817" s="33" t="s">
        <v>2545</v>
      </c>
      <c r="B817" s="33" t="s">
        <v>1614</v>
      </c>
      <c r="F817" t="s">
        <v>1647</v>
      </c>
      <c r="H817" s="33" t="s">
        <v>2545</v>
      </c>
      <c r="I817" s="33" t="s">
        <v>1614</v>
      </c>
    </row>
    <row r="818" spans="1:9" ht="16" x14ac:dyDescent="0.2">
      <c r="A818" s="33" t="s">
        <v>2546</v>
      </c>
      <c r="B818" s="33" t="s">
        <v>1647</v>
      </c>
      <c r="F818" t="s">
        <v>731</v>
      </c>
      <c r="H818" s="33" t="s">
        <v>2546</v>
      </c>
      <c r="I818" s="33" t="s">
        <v>1647</v>
      </c>
    </row>
    <row r="819" spans="1:9" ht="16" x14ac:dyDescent="0.2">
      <c r="A819" s="33" t="s">
        <v>2547</v>
      </c>
      <c r="B819" s="33" t="s">
        <v>731</v>
      </c>
      <c r="F819" t="s">
        <v>732</v>
      </c>
      <c r="H819" s="33" t="s">
        <v>2547</v>
      </c>
      <c r="I819" s="33" t="s">
        <v>731</v>
      </c>
    </row>
    <row r="820" spans="1:9" ht="16" x14ac:dyDescent="0.2">
      <c r="A820" s="33" t="s">
        <v>2548</v>
      </c>
      <c r="B820" s="33" t="s">
        <v>732</v>
      </c>
      <c r="F820" t="s">
        <v>733</v>
      </c>
      <c r="H820" s="33" t="s">
        <v>2548</v>
      </c>
      <c r="I820" s="33" t="s">
        <v>732</v>
      </c>
    </row>
    <row r="821" spans="1:9" ht="16" x14ac:dyDescent="0.2">
      <c r="A821" s="33" t="s">
        <v>2549</v>
      </c>
      <c r="B821" s="33" t="s">
        <v>733</v>
      </c>
      <c r="F821" t="s">
        <v>1642</v>
      </c>
      <c r="H821" s="33" t="s">
        <v>2549</v>
      </c>
      <c r="I821" s="33" t="s">
        <v>733</v>
      </c>
    </row>
    <row r="822" spans="1:9" ht="16" x14ac:dyDescent="0.2">
      <c r="A822" s="33" t="s">
        <v>2550</v>
      </c>
      <c r="B822" s="33" t="s">
        <v>1642</v>
      </c>
      <c r="F822" t="s">
        <v>734</v>
      </c>
      <c r="H822" s="33" t="s">
        <v>2550</v>
      </c>
      <c r="I822" s="33" t="s">
        <v>1642</v>
      </c>
    </row>
    <row r="823" spans="1:9" ht="16" x14ac:dyDescent="0.2">
      <c r="A823" s="33" t="s">
        <v>2551</v>
      </c>
      <c r="B823" s="33" t="s">
        <v>734</v>
      </c>
      <c r="F823" t="s">
        <v>735</v>
      </c>
      <c r="H823" s="33" t="s">
        <v>2551</v>
      </c>
      <c r="I823" s="33" t="s">
        <v>734</v>
      </c>
    </row>
    <row r="824" spans="1:9" ht="16" x14ac:dyDescent="0.2">
      <c r="A824" s="33" t="s">
        <v>2552</v>
      </c>
      <c r="B824" s="33" t="s">
        <v>735</v>
      </c>
      <c r="F824" t="s">
        <v>736</v>
      </c>
      <c r="H824" s="33" t="s">
        <v>2552</v>
      </c>
      <c r="I824" s="33" t="s">
        <v>735</v>
      </c>
    </row>
    <row r="825" spans="1:9" ht="16" x14ac:dyDescent="0.2">
      <c r="A825" s="33" t="s">
        <v>2553</v>
      </c>
      <c r="B825" s="33" t="s">
        <v>736</v>
      </c>
      <c r="F825" t="s">
        <v>1615</v>
      </c>
      <c r="H825" s="33" t="s">
        <v>2553</v>
      </c>
      <c r="I825" s="33" t="s">
        <v>736</v>
      </c>
    </row>
    <row r="826" spans="1:9" ht="16" x14ac:dyDescent="0.2">
      <c r="A826" s="33" t="s">
        <v>2554</v>
      </c>
      <c r="B826" s="33" t="s">
        <v>1615</v>
      </c>
      <c r="F826" t="s">
        <v>737</v>
      </c>
      <c r="H826" s="33" t="s">
        <v>2554</v>
      </c>
      <c r="I826" s="33" t="s">
        <v>1615</v>
      </c>
    </row>
    <row r="827" spans="1:9" ht="16" x14ac:dyDescent="0.2">
      <c r="A827" s="33" t="s">
        <v>2555</v>
      </c>
      <c r="B827" s="33" t="s">
        <v>737</v>
      </c>
      <c r="F827" t="s">
        <v>1534</v>
      </c>
      <c r="H827" s="33" t="s">
        <v>2555</v>
      </c>
      <c r="I827" s="33" t="s">
        <v>737</v>
      </c>
    </row>
    <row r="828" spans="1:9" ht="16" x14ac:dyDescent="0.2">
      <c r="A828" s="33" t="s">
        <v>2556</v>
      </c>
      <c r="B828" s="33" t="s">
        <v>1534</v>
      </c>
      <c r="F828" t="s">
        <v>738</v>
      </c>
      <c r="H828" s="33" t="s">
        <v>2556</v>
      </c>
      <c r="I828" s="33" t="s">
        <v>1534</v>
      </c>
    </row>
    <row r="829" spans="1:9" ht="16" x14ac:dyDescent="0.2">
      <c r="A829" s="33" t="s">
        <v>2557</v>
      </c>
      <c r="B829" s="33" t="s">
        <v>738</v>
      </c>
      <c r="F829" t="s">
        <v>739</v>
      </c>
      <c r="H829" s="33" t="s">
        <v>2557</v>
      </c>
      <c r="I829" s="33" t="s">
        <v>738</v>
      </c>
    </row>
    <row r="830" spans="1:9" ht="16" x14ac:dyDescent="0.2">
      <c r="A830" s="33" t="s">
        <v>2558</v>
      </c>
      <c r="B830" s="33" t="s">
        <v>739</v>
      </c>
      <c r="F830" t="s">
        <v>740</v>
      </c>
      <c r="H830" s="33" t="s">
        <v>2558</v>
      </c>
      <c r="I830" s="33" t="s">
        <v>739</v>
      </c>
    </row>
    <row r="831" spans="1:9" ht="16" x14ac:dyDescent="0.2">
      <c r="A831" s="33" t="s">
        <v>2559</v>
      </c>
      <c r="B831" s="33" t="s">
        <v>740</v>
      </c>
      <c r="F831" t="s">
        <v>1616</v>
      </c>
      <c r="H831" s="33" t="s">
        <v>2559</v>
      </c>
      <c r="I831" s="33" t="s">
        <v>740</v>
      </c>
    </row>
    <row r="832" spans="1:9" ht="16" x14ac:dyDescent="0.2">
      <c r="A832" s="33" t="s">
        <v>2560</v>
      </c>
      <c r="B832" s="33" t="s">
        <v>1616</v>
      </c>
      <c r="F832" t="s">
        <v>741</v>
      </c>
      <c r="H832" s="33" t="s">
        <v>2560</v>
      </c>
      <c r="I832" s="33" t="s">
        <v>1616</v>
      </c>
    </row>
    <row r="833" spans="1:9" ht="16" x14ac:dyDescent="0.2">
      <c r="A833" s="33" t="s">
        <v>2561</v>
      </c>
      <c r="B833" s="33" t="s">
        <v>741</v>
      </c>
      <c r="F833" t="s">
        <v>1617</v>
      </c>
      <c r="H833" s="33" t="s">
        <v>2561</v>
      </c>
      <c r="I833" s="33" t="s">
        <v>741</v>
      </c>
    </row>
    <row r="834" spans="1:9" ht="16" x14ac:dyDescent="0.2">
      <c r="A834" s="33" t="s">
        <v>2562</v>
      </c>
      <c r="B834" s="33" t="s">
        <v>1617</v>
      </c>
      <c r="F834" t="s">
        <v>742</v>
      </c>
      <c r="H834" s="33" t="s">
        <v>2562</v>
      </c>
      <c r="I834" s="33" t="s">
        <v>1617</v>
      </c>
    </row>
    <row r="835" spans="1:9" ht="16" x14ac:dyDescent="0.2">
      <c r="A835" s="33" t="s">
        <v>2563</v>
      </c>
      <c r="B835" s="33" t="s">
        <v>742</v>
      </c>
      <c r="F835" t="s">
        <v>743</v>
      </c>
      <c r="H835" s="33" t="s">
        <v>2563</v>
      </c>
      <c r="I835" s="33" t="s">
        <v>742</v>
      </c>
    </row>
    <row r="836" spans="1:9" ht="16" x14ac:dyDescent="0.2">
      <c r="A836" s="33" t="s">
        <v>2564</v>
      </c>
      <c r="B836" s="33" t="s">
        <v>743</v>
      </c>
      <c r="F836" t="s">
        <v>744</v>
      </c>
      <c r="H836" s="33" t="s">
        <v>2564</v>
      </c>
      <c r="I836" s="33" t="s">
        <v>743</v>
      </c>
    </row>
    <row r="837" spans="1:9" ht="16" x14ac:dyDescent="0.2">
      <c r="A837" s="33" t="s">
        <v>2565</v>
      </c>
      <c r="B837" s="33" t="s">
        <v>744</v>
      </c>
      <c r="F837" t="s">
        <v>745</v>
      </c>
      <c r="H837" s="33" t="s">
        <v>2565</v>
      </c>
      <c r="I837" s="33" t="s">
        <v>744</v>
      </c>
    </row>
    <row r="838" spans="1:9" ht="16" x14ac:dyDescent="0.2">
      <c r="A838" s="33" t="s">
        <v>2566</v>
      </c>
      <c r="B838" s="33" t="s">
        <v>745</v>
      </c>
      <c r="F838" t="s">
        <v>1618</v>
      </c>
      <c r="H838" s="33" t="s">
        <v>2566</v>
      </c>
      <c r="I838" s="33" t="s">
        <v>745</v>
      </c>
    </row>
    <row r="839" spans="1:9" ht="16" x14ac:dyDescent="0.2">
      <c r="A839" s="33" t="s">
        <v>2567</v>
      </c>
      <c r="B839" s="33" t="s">
        <v>1618</v>
      </c>
      <c r="F839" t="s">
        <v>746</v>
      </c>
      <c r="H839" s="33" t="s">
        <v>2567</v>
      </c>
      <c r="I839" s="33" t="s">
        <v>1618</v>
      </c>
    </row>
    <row r="840" spans="1:9" ht="16" x14ac:dyDescent="0.2">
      <c r="A840" s="33" t="s">
        <v>2568</v>
      </c>
      <c r="B840" s="33" t="s">
        <v>746</v>
      </c>
      <c r="F840" t="s">
        <v>747</v>
      </c>
      <c r="H840" s="33" t="s">
        <v>2568</v>
      </c>
      <c r="I840" s="33" t="s">
        <v>746</v>
      </c>
    </row>
    <row r="841" spans="1:9" ht="16" x14ac:dyDescent="0.2">
      <c r="A841" s="33" t="s">
        <v>2569</v>
      </c>
      <c r="B841" s="33" t="s">
        <v>747</v>
      </c>
      <c r="F841" t="s">
        <v>1620</v>
      </c>
      <c r="H841" s="33" t="s">
        <v>2569</v>
      </c>
      <c r="I841" s="33" t="s">
        <v>747</v>
      </c>
    </row>
    <row r="842" spans="1:9" ht="16" x14ac:dyDescent="0.2">
      <c r="A842" s="33" t="s">
        <v>2570</v>
      </c>
      <c r="B842" s="33" t="s">
        <v>1620</v>
      </c>
      <c r="F842" t="s">
        <v>748</v>
      </c>
      <c r="H842" s="33" t="s">
        <v>2570</v>
      </c>
      <c r="I842" s="33" t="s">
        <v>1620</v>
      </c>
    </row>
    <row r="843" spans="1:9" ht="16" x14ac:dyDescent="0.2">
      <c r="A843" s="33" t="s">
        <v>2571</v>
      </c>
      <c r="B843" s="33" t="s">
        <v>748</v>
      </c>
      <c r="F843" t="s">
        <v>749</v>
      </c>
      <c r="H843" s="33" t="s">
        <v>2571</v>
      </c>
      <c r="I843" s="33" t="s">
        <v>748</v>
      </c>
    </row>
    <row r="844" spans="1:9" ht="16" x14ac:dyDescent="0.2">
      <c r="A844" s="33" t="s">
        <v>2572</v>
      </c>
      <c r="B844" s="33" t="s">
        <v>749</v>
      </c>
      <c r="F844" t="s">
        <v>750</v>
      </c>
      <c r="H844" s="33" t="s">
        <v>2572</v>
      </c>
      <c r="I844" s="33" t="s">
        <v>749</v>
      </c>
    </row>
    <row r="845" spans="1:9" ht="16" x14ac:dyDescent="0.2">
      <c r="A845" s="33" t="s">
        <v>2573</v>
      </c>
      <c r="B845" s="33" t="s">
        <v>750</v>
      </c>
      <c r="F845" t="s">
        <v>751</v>
      </c>
      <c r="H845" s="33" t="s">
        <v>2573</v>
      </c>
      <c r="I845" s="33" t="s">
        <v>750</v>
      </c>
    </row>
    <row r="846" spans="1:9" ht="16" x14ac:dyDescent="0.2">
      <c r="A846" s="33" t="s">
        <v>2574</v>
      </c>
      <c r="B846" s="33" t="s">
        <v>751</v>
      </c>
      <c r="F846" t="s">
        <v>752</v>
      </c>
      <c r="H846" s="33" t="s">
        <v>2574</v>
      </c>
      <c r="I846" s="33" t="s">
        <v>751</v>
      </c>
    </row>
    <row r="847" spans="1:9" ht="16" x14ac:dyDescent="0.2">
      <c r="A847" s="33" t="s">
        <v>2575</v>
      </c>
      <c r="B847" s="33" t="s">
        <v>752</v>
      </c>
      <c r="F847" t="s">
        <v>753</v>
      </c>
      <c r="H847" s="33" t="s">
        <v>2575</v>
      </c>
      <c r="I847" s="33" t="s">
        <v>752</v>
      </c>
    </row>
    <row r="848" spans="1:9" ht="16" x14ac:dyDescent="0.2">
      <c r="A848" s="33" t="s">
        <v>2576</v>
      </c>
      <c r="B848" s="33" t="s">
        <v>753</v>
      </c>
      <c r="F848" t="s">
        <v>754</v>
      </c>
      <c r="H848" s="33" t="s">
        <v>2576</v>
      </c>
      <c r="I848" s="33" t="s">
        <v>753</v>
      </c>
    </row>
    <row r="849" spans="1:9" ht="16" x14ac:dyDescent="0.2">
      <c r="A849" s="33" t="s">
        <v>2577</v>
      </c>
      <c r="B849" s="33" t="s">
        <v>754</v>
      </c>
      <c r="F849" t="s">
        <v>755</v>
      </c>
      <c r="H849" s="33" t="s">
        <v>2577</v>
      </c>
      <c r="I849" s="33" t="s">
        <v>754</v>
      </c>
    </row>
    <row r="850" spans="1:9" ht="16" x14ac:dyDescent="0.2">
      <c r="A850" s="33" t="s">
        <v>2578</v>
      </c>
      <c r="B850" s="33" t="s">
        <v>755</v>
      </c>
      <c r="F850" t="s">
        <v>756</v>
      </c>
      <c r="H850" s="33" t="s">
        <v>2578</v>
      </c>
      <c r="I850" s="33" t="s">
        <v>755</v>
      </c>
    </row>
    <row r="851" spans="1:9" ht="16" x14ac:dyDescent="0.2">
      <c r="A851" s="33" t="s">
        <v>2579</v>
      </c>
      <c r="B851" s="33" t="s">
        <v>756</v>
      </c>
      <c r="F851" t="s">
        <v>757</v>
      </c>
      <c r="H851" s="33" t="s">
        <v>2579</v>
      </c>
      <c r="I851" s="33" t="s">
        <v>756</v>
      </c>
    </row>
    <row r="852" spans="1:9" ht="16" x14ac:dyDescent="0.2">
      <c r="A852" s="33" t="s">
        <v>2580</v>
      </c>
      <c r="B852" s="33" t="s">
        <v>757</v>
      </c>
      <c r="F852" t="s">
        <v>758</v>
      </c>
      <c r="H852" s="33" t="s">
        <v>2580</v>
      </c>
      <c r="I852" s="33" t="s">
        <v>757</v>
      </c>
    </row>
    <row r="853" spans="1:9" ht="16" x14ac:dyDescent="0.2">
      <c r="A853" s="33" t="s">
        <v>2581</v>
      </c>
      <c r="B853" s="33" t="s">
        <v>758</v>
      </c>
      <c r="F853" t="s">
        <v>1621</v>
      </c>
      <c r="H853" s="33" t="s">
        <v>2581</v>
      </c>
      <c r="I853" s="33" t="s">
        <v>758</v>
      </c>
    </row>
    <row r="854" spans="1:9" ht="16" x14ac:dyDescent="0.2">
      <c r="A854" s="33" t="s">
        <v>2582</v>
      </c>
      <c r="B854" s="33" t="s">
        <v>1621</v>
      </c>
      <c r="F854" t="s">
        <v>759</v>
      </c>
      <c r="H854" s="33" t="s">
        <v>2582</v>
      </c>
      <c r="I854" s="33" t="s">
        <v>1621</v>
      </c>
    </row>
    <row r="855" spans="1:9" ht="16" x14ac:dyDescent="0.2">
      <c r="A855" s="33" t="s">
        <v>2583</v>
      </c>
      <c r="B855" s="33" t="s">
        <v>759</v>
      </c>
      <c r="F855" t="s">
        <v>760</v>
      </c>
      <c r="H855" s="33" t="s">
        <v>2583</v>
      </c>
      <c r="I855" s="33" t="s">
        <v>759</v>
      </c>
    </row>
    <row r="856" spans="1:9" ht="16" x14ac:dyDescent="0.2">
      <c r="A856" s="33" t="s">
        <v>2584</v>
      </c>
      <c r="B856" s="33" t="s">
        <v>760</v>
      </c>
      <c r="F856" t="s">
        <v>761</v>
      </c>
      <c r="H856" s="33" t="s">
        <v>2584</v>
      </c>
      <c r="I856" s="33" t="s">
        <v>760</v>
      </c>
    </row>
    <row r="857" spans="1:9" ht="16" x14ac:dyDescent="0.2">
      <c r="A857" s="33" t="s">
        <v>2585</v>
      </c>
      <c r="B857" s="33" t="s">
        <v>761</v>
      </c>
      <c r="F857" t="s">
        <v>762</v>
      </c>
      <c r="H857" s="33" t="s">
        <v>2585</v>
      </c>
      <c r="I857" s="33" t="s">
        <v>761</v>
      </c>
    </row>
    <row r="858" spans="1:9" ht="16" x14ac:dyDescent="0.2">
      <c r="A858" s="33" t="s">
        <v>2586</v>
      </c>
      <c r="B858" s="33" t="s">
        <v>762</v>
      </c>
      <c r="F858" t="s">
        <v>1623</v>
      </c>
      <c r="H858" s="33" t="s">
        <v>2586</v>
      </c>
      <c r="I858" s="33" t="s">
        <v>762</v>
      </c>
    </row>
    <row r="859" spans="1:9" ht="16" x14ac:dyDescent="0.2">
      <c r="A859" s="33" t="s">
        <v>2587</v>
      </c>
      <c r="B859" s="33" t="s">
        <v>1623</v>
      </c>
      <c r="F859" t="s">
        <v>763</v>
      </c>
      <c r="H859" s="33" t="s">
        <v>2587</v>
      </c>
      <c r="I859" s="33" t="s">
        <v>1623</v>
      </c>
    </row>
    <row r="860" spans="1:9" ht="16" x14ac:dyDescent="0.2">
      <c r="A860" s="33" t="s">
        <v>2588</v>
      </c>
      <c r="B860" s="33" t="s">
        <v>763</v>
      </c>
      <c r="F860" t="s">
        <v>764</v>
      </c>
      <c r="H860" s="33" t="s">
        <v>2588</v>
      </c>
      <c r="I860" s="33" t="s">
        <v>763</v>
      </c>
    </row>
    <row r="861" spans="1:9" ht="16" x14ac:dyDescent="0.2">
      <c r="A861" s="33" t="s">
        <v>2589</v>
      </c>
      <c r="B861" s="33" t="s">
        <v>764</v>
      </c>
      <c r="F861" t="s">
        <v>765</v>
      </c>
      <c r="H861" s="33" t="s">
        <v>2589</v>
      </c>
      <c r="I861" s="33" t="s">
        <v>764</v>
      </c>
    </row>
    <row r="862" spans="1:9" ht="16" x14ac:dyDescent="0.2">
      <c r="A862" s="33" t="s">
        <v>2590</v>
      </c>
      <c r="B862" s="33" t="s">
        <v>765</v>
      </c>
      <c r="F862" t="s">
        <v>766</v>
      </c>
      <c r="H862" s="33" t="s">
        <v>2590</v>
      </c>
      <c r="I862" s="33" t="s">
        <v>765</v>
      </c>
    </row>
    <row r="863" spans="1:9" ht="16" x14ac:dyDescent="0.2">
      <c r="A863" s="33" t="s">
        <v>2591</v>
      </c>
      <c r="B863" s="33" t="s">
        <v>766</v>
      </c>
      <c r="F863" t="s">
        <v>767</v>
      </c>
      <c r="H863" s="33" t="s">
        <v>2591</v>
      </c>
      <c r="I863" s="33" t="s">
        <v>766</v>
      </c>
    </row>
    <row r="864" spans="1:9" ht="16" x14ac:dyDescent="0.2">
      <c r="A864" s="33" t="s">
        <v>2592</v>
      </c>
      <c r="B864" s="33" t="s">
        <v>767</v>
      </c>
      <c r="F864" t="s">
        <v>768</v>
      </c>
      <c r="H864" s="33" t="s">
        <v>2592</v>
      </c>
      <c r="I864" s="33" t="s">
        <v>767</v>
      </c>
    </row>
    <row r="865" spans="1:9" ht="16" x14ac:dyDescent="0.2">
      <c r="A865" s="33" t="s">
        <v>2593</v>
      </c>
      <c r="B865" s="33" t="s">
        <v>768</v>
      </c>
      <c r="F865" t="s">
        <v>769</v>
      </c>
      <c r="H865" s="33" t="s">
        <v>2593</v>
      </c>
      <c r="I865" s="33" t="s">
        <v>768</v>
      </c>
    </row>
    <row r="866" spans="1:9" ht="16" x14ac:dyDescent="0.2">
      <c r="A866" s="33" t="s">
        <v>2594</v>
      </c>
      <c r="B866" s="33" t="s">
        <v>769</v>
      </c>
      <c r="F866" t="s">
        <v>1536</v>
      </c>
      <c r="H866" s="33" t="s">
        <v>2594</v>
      </c>
      <c r="I866" s="33" t="s">
        <v>769</v>
      </c>
    </row>
    <row r="867" spans="1:9" ht="16" x14ac:dyDescent="0.2">
      <c r="A867" s="33" t="s">
        <v>2595</v>
      </c>
      <c r="B867" s="33" t="s">
        <v>1536</v>
      </c>
      <c r="F867" t="s">
        <v>770</v>
      </c>
      <c r="H867" s="33" t="s">
        <v>2595</v>
      </c>
      <c r="I867" s="33" t="s">
        <v>1536</v>
      </c>
    </row>
    <row r="868" spans="1:9" ht="16" x14ac:dyDescent="0.2">
      <c r="A868" s="33" t="s">
        <v>2596</v>
      </c>
      <c r="B868" s="33" t="s">
        <v>770</v>
      </c>
      <c r="F868" t="s">
        <v>771</v>
      </c>
      <c r="H868" s="33" t="s">
        <v>2596</v>
      </c>
      <c r="I868" s="33" t="s">
        <v>770</v>
      </c>
    </row>
    <row r="869" spans="1:9" ht="16" x14ac:dyDescent="0.2">
      <c r="A869" s="33" t="s">
        <v>2597</v>
      </c>
      <c r="B869" s="33" t="s">
        <v>771</v>
      </c>
      <c r="F869" t="s">
        <v>772</v>
      </c>
      <c r="H869" s="33" t="s">
        <v>2597</v>
      </c>
      <c r="I869" s="33" t="s">
        <v>771</v>
      </c>
    </row>
    <row r="870" spans="1:9" ht="16" x14ac:dyDescent="0.2">
      <c r="A870" s="33" t="s">
        <v>2598</v>
      </c>
      <c r="B870" s="33" t="s">
        <v>772</v>
      </c>
      <c r="F870" t="s">
        <v>773</v>
      </c>
      <c r="H870" s="33" t="s">
        <v>2598</v>
      </c>
      <c r="I870" s="33" t="s">
        <v>772</v>
      </c>
    </row>
    <row r="871" spans="1:9" ht="16" x14ac:dyDescent="0.2">
      <c r="A871" s="33" t="s">
        <v>2599</v>
      </c>
      <c r="B871" s="33" t="s">
        <v>773</v>
      </c>
      <c r="F871" t="s">
        <v>774</v>
      </c>
      <c r="H871" s="33" t="s">
        <v>2599</v>
      </c>
      <c r="I871" s="33" t="s">
        <v>773</v>
      </c>
    </row>
    <row r="872" spans="1:9" ht="16" x14ac:dyDescent="0.2">
      <c r="A872" s="33" t="s">
        <v>2600</v>
      </c>
      <c r="B872" s="33" t="s">
        <v>774</v>
      </c>
      <c r="F872" t="s">
        <v>1622</v>
      </c>
      <c r="H872" s="33" t="s">
        <v>2600</v>
      </c>
      <c r="I872" s="33" t="s">
        <v>774</v>
      </c>
    </row>
    <row r="873" spans="1:9" ht="16" x14ac:dyDescent="0.2">
      <c r="A873" s="33" t="s">
        <v>2601</v>
      </c>
      <c r="B873" s="33" t="s">
        <v>1622</v>
      </c>
      <c r="F873" t="s">
        <v>775</v>
      </c>
      <c r="H873" s="33" t="s">
        <v>2601</v>
      </c>
      <c r="I873" s="33" t="s">
        <v>1622</v>
      </c>
    </row>
    <row r="874" spans="1:9" ht="16" x14ac:dyDescent="0.2">
      <c r="A874" s="33" t="s">
        <v>2602</v>
      </c>
      <c r="B874" s="33" t="s">
        <v>775</v>
      </c>
      <c r="F874" t="s">
        <v>776</v>
      </c>
      <c r="H874" s="33" t="s">
        <v>2602</v>
      </c>
      <c r="I874" s="33" t="s">
        <v>775</v>
      </c>
    </row>
    <row r="875" spans="1:9" ht="16" x14ac:dyDescent="0.2">
      <c r="A875" s="33" t="s">
        <v>2603</v>
      </c>
      <c r="B875" s="33" t="s">
        <v>776</v>
      </c>
      <c r="F875" t="s">
        <v>777</v>
      </c>
      <c r="H875" s="33" t="s">
        <v>2603</v>
      </c>
      <c r="I875" s="33" t="s">
        <v>776</v>
      </c>
    </row>
    <row r="876" spans="1:9" ht="16" x14ac:dyDescent="0.2">
      <c r="A876" s="33" t="s">
        <v>2604</v>
      </c>
      <c r="B876" s="33" t="s">
        <v>777</v>
      </c>
      <c r="F876" t="s">
        <v>778</v>
      </c>
      <c r="H876" s="33" t="s">
        <v>2604</v>
      </c>
      <c r="I876" s="33" t="s">
        <v>777</v>
      </c>
    </row>
    <row r="877" spans="1:9" ht="16" x14ac:dyDescent="0.2">
      <c r="A877" s="33" t="s">
        <v>2605</v>
      </c>
      <c r="B877" s="33" t="s">
        <v>778</v>
      </c>
      <c r="F877" t="s">
        <v>779</v>
      </c>
      <c r="H877" s="33" t="s">
        <v>2605</v>
      </c>
      <c r="I877" s="33" t="s">
        <v>778</v>
      </c>
    </row>
    <row r="878" spans="1:9" ht="16" x14ac:dyDescent="0.2">
      <c r="A878" s="33" t="s">
        <v>2606</v>
      </c>
      <c r="B878" s="33" t="s">
        <v>779</v>
      </c>
      <c r="F878" t="s">
        <v>1625</v>
      </c>
      <c r="H878" s="33" t="s">
        <v>2606</v>
      </c>
      <c r="I878" s="33" t="s">
        <v>779</v>
      </c>
    </row>
    <row r="879" spans="1:9" ht="16" x14ac:dyDescent="0.2">
      <c r="A879" s="33" t="s">
        <v>2607</v>
      </c>
      <c r="B879" s="33" t="s">
        <v>1625</v>
      </c>
      <c r="F879" t="s">
        <v>780</v>
      </c>
      <c r="H879" s="33" t="s">
        <v>2607</v>
      </c>
      <c r="I879" s="33" t="s">
        <v>1625</v>
      </c>
    </row>
    <row r="880" spans="1:9" ht="16" x14ac:dyDescent="0.2">
      <c r="A880" s="33" t="s">
        <v>2608</v>
      </c>
      <c r="B880" s="33" t="s">
        <v>780</v>
      </c>
      <c r="F880" t="s">
        <v>781</v>
      </c>
      <c r="H880" s="33" t="s">
        <v>2608</v>
      </c>
      <c r="I880" s="33" t="s">
        <v>780</v>
      </c>
    </row>
    <row r="881" spans="1:9" ht="16" x14ac:dyDescent="0.2">
      <c r="A881" s="33" t="s">
        <v>2609</v>
      </c>
      <c r="B881" s="33" t="s">
        <v>781</v>
      </c>
      <c r="F881" t="s">
        <v>782</v>
      </c>
      <c r="H881" s="33" t="s">
        <v>2609</v>
      </c>
      <c r="I881" s="33" t="s">
        <v>781</v>
      </c>
    </row>
    <row r="882" spans="1:9" ht="16" x14ac:dyDescent="0.2">
      <c r="A882" s="33" t="s">
        <v>2610</v>
      </c>
      <c r="B882" s="33" t="s">
        <v>782</v>
      </c>
      <c r="F882" t="s">
        <v>783</v>
      </c>
      <c r="H882" s="33" t="s">
        <v>2610</v>
      </c>
      <c r="I882" s="33" t="s">
        <v>782</v>
      </c>
    </row>
    <row r="883" spans="1:9" ht="16" x14ac:dyDescent="0.2">
      <c r="A883" s="33" t="s">
        <v>2611</v>
      </c>
      <c r="B883" s="33" t="s">
        <v>783</v>
      </c>
      <c r="F883" t="s">
        <v>784</v>
      </c>
      <c r="H883" s="33" t="s">
        <v>2611</v>
      </c>
      <c r="I883" s="33" t="s">
        <v>783</v>
      </c>
    </row>
    <row r="884" spans="1:9" ht="16" x14ac:dyDescent="0.2">
      <c r="A884" s="33" t="s">
        <v>2612</v>
      </c>
      <c r="B884" s="33" t="s">
        <v>784</v>
      </c>
      <c r="F884" t="s">
        <v>1624</v>
      </c>
      <c r="H884" s="33" t="s">
        <v>2612</v>
      </c>
      <c r="I884" s="33" t="s">
        <v>784</v>
      </c>
    </row>
    <row r="885" spans="1:9" ht="16" x14ac:dyDescent="0.2">
      <c r="A885" s="33" t="s">
        <v>2613</v>
      </c>
      <c r="B885" s="33" t="s">
        <v>1624</v>
      </c>
      <c r="F885" t="s">
        <v>785</v>
      </c>
      <c r="H885" s="33" t="s">
        <v>2613</v>
      </c>
      <c r="I885" s="33" t="s">
        <v>1624</v>
      </c>
    </row>
    <row r="886" spans="1:9" ht="16" x14ac:dyDescent="0.2">
      <c r="A886" s="33" t="s">
        <v>2614</v>
      </c>
      <c r="B886" s="33" t="s">
        <v>785</v>
      </c>
      <c r="F886" t="s">
        <v>786</v>
      </c>
      <c r="H886" s="33" t="s">
        <v>2614</v>
      </c>
      <c r="I886" s="33" t="s">
        <v>785</v>
      </c>
    </row>
    <row r="887" spans="1:9" ht="16" x14ac:dyDescent="0.2">
      <c r="A887" s="33" t="s">
        <v>2615</v>
      </c>
      <c r="B887" s="33" t="s">
        <v>786</v>
      </c>
      <c r="F887" t="s">
        <v>787</v>
      </c>
      <c r="H887" s="33" t="s">
        <v>2615</v>
      </c>
      <c r="I887" s="33" t="s">
        <v>786</v>
      </c>
    </row>
    <row r="888" spans="1:9" ht="16" x14ac:dyDescent="0.2">
      <c r="A888" s="33" t="s">
        <v>2616</v>
      </c>
      <c r="B888" s="33" t="s">
        <v>787</v>
      </c>
      <c r="F888" t="s">
        <v>788</v>
      </c>
      <c r="H888" s="33" t="s">
        <v>2616</v>
      </c>
      <c r="I888" s="33" t="s">
        <v>787</v>
      </c>
    </row>
    <row r="889" spans="1:9" ht="16" x14ac:dyDescent="0.2">
      <c r="A889" s="33" t="s">
        <v>2617</v>
      </c>
      <c r="B889" s="33" t="s">
        <v>788</v>
      </c>
      <c r="F889" t="s">
        <v>789</v>
      </c>
      <c r="H889" s="33" t="s">
        <v>2617</v>
      </c>
      <c r="I889" s="33" t="s">
        <v>788</v>
      </c>
    </row>
    <row r="890" spans="1:9" ht="16" x14ac:dyDescent="0.2">
      <c r="A890" s="33" t="s">
        <v>2618</v>
      </c>
      <c r="B890" s="33" t="s">
        <v>789</v>
      </c>
      <c r="F890" t="s">
        <v>790</v>
      </c>
      <c r="H890" s="33" t="s">
        <v>2618</v>
      </c>
      <c r="I890" s="33" t="s">
        <v>789</v>
      </c>
    </row>
    <row r="891" spans="1:9" ht="16" x14ac:dyDescent="0.2">
      <c r="A891" s="33" t="s">
        <v>2619</v>
      </c>
      <c r="B891" s="33" t="s">
        <v>790</v>
      </c>
      <c r="F891" t="s">
        <v>791</v>
      </c>
      <c r="H891" s="33" t="s">
        <v>2619</v>
      </c>
      <c r="I891" s="33" t="s">
        <v>790</v>
      </c>
    </row>
    <row r="892" spans="1:9" ht="16" x14ac:dyDescent="0.2">
      <c r="A892" s="33" t="s">
        <v>2620</v>
      </c>
      <c r="B892" s="33" t="s">
        <v>791</v>
      </c>
      <c r="F892" t="s">
        <v>792</v>
      </c>
      <c r="H892" s="33" t="s">
        <v>2620</v>
      </c>
      <c r="I892" s="33" t="s">
        <v>791</v>
      </c>
    </row>
    <row r="893" spans="1:9" ht="16" x14ac:dyDescent="0.2">
      <c r="A893" s="33" t="s">
        <v>2621</v>
      </c>
      <c r="B893" s="33" t="s">
        <v>792</v>
      </c>
      <c r="F893" t="s">
        <v>793</v>
      </c>
      <c r="H893" s="33" t="s">
        <v>2621</v>
      </c>
      <c r="I893" s="33" t="s">
        <v>792</v>
      </c>
    </row>
    <row r="894" spans="1:9" ht="16" x14ac:dyDescent="0.2">
      <c r="A894" s="33" t="s">
        <v>2622</v>
      </c>
      <c r="B894" s="33" t="s">
        <v>793</v>
      </c>
      <c r="F894" t="s">
        <v>794</v>
      </c>
      <c r="H894" s="33" t="s">
        <v>2622</v>
      </c>
      <c r="I894" s="33" t="s">
        <v>793</v>
      </c>
    </row>
    <row r="895" spans="1:9" ht="16" x14ac:dyDescent="0.2">
      <c r="A895" s="33" t="s">
        <v>2623</v>
      </c>
      <c r="B895" s="33" t="s">
        <v>794</v>
      </c>
      <c r="F895" t="s">
        <v>795</v>
      </c>
      <c r="H895" s="33" t="s">
        <v>2623</v>
      </c>
      <c r="I895" s="33" t="s">
        <v>794</v>
      </c>
    </row>
    <row r="896" spans="1:9" ht="16" x14ac:dyDescent="0.2">
      <c r="A896" s="33" t="s">
        <v>2624</v>
      </c>
      <c r="B896" s="33" t="s">
        <v>795</v>
      </c>
      <c r="F896" t="s">
        <v>796</v>
      </c>
      <c r="H896" s="33" t="s">
        <v>2624</v>
      </c>
      <c r="I896" s="33" t="s">
        <v>795</v>
      </c>
    </row>
    <row r="897" spans="1:9" ht="16" x14ac:dyDescent="0.2">
      <c r="A897" s="33" t="s">
        <v>2625</v>
      </c>
      <c r="B897" s="33" t="s">
        <v>796</v>
      </c>
      <c r="F897" t="s">
        <v>797</v>
      </c>
      <c r="H897" s="33" t="s">
        <v>2625</v>
      </c>
      <c r="I897" s="33" t="s">
        <v>796</v>
      </c>
    </row>
    <row r="898" spans="1:9" ht="16" x14ac:dyDescent="0.2">
      <c r="A898" s="33" t="s">
        <v>2626</v>
      </c>
      <c r="B898" s="33" t="s">
        <v>797</v>
      </c>
      <c r="F898" t="s">
        <v>798</v>
      </c>
      <c r="H898" s="33" t="s">
        <v>2626</v>
      </c>
      <c r="I898" s="33" t="s">
        <v>797</v>
      </c>
    </row>
    <row r="899" spans="1:9" ht="16" x14ac:dyDescent="0.2">
      <c r="A899" s="33" t="s">
        <v>2627</v>
      </c>
      <c r="B899" s="33" t="s">
        <v>798</v>
      </c>
      <c r="F899" t="s">
        <v>1628</v>
      </c>
      <c r="H899" s="33" t="s">
        <v>2627</v>
      </c>
      <c r="I899" s="33" t="s">
        <v>798</v>
      </c>
    </row>
    <row r="900" spans="1:9" ht="16" x14ac:dyDescent="0.2">
      <c r="A900" s="33" t="s">
        <v>2628</v>
      </c>
      <c r="B900" s="33" t="s">
        <v>1628</v>
      </c>
      <c r="F900" t="s">
        <v>799</v>
      </c>
      <c r="H900" s="33" t="s">
        <v>2628</v>
      </c>
      <c r="I900" s="33" t="s">
        <v>1628</v>
      </c>
    </row>
    <row r="901" spans="1:9" ht="16" x14ac:dyDescent="0.2">
      <c r="A901" s="33" t="s">
        <v>2629</v>
      </c>
      <c r="B901" s="33" t="s">
        <v>799</v>
      </c>
      <c r="F901" t="s">
        <v>800</v>
      </c>
      <c r="H901" s="33" t="s">
        <v>2629</v>
      </c>
      <c r="I901" s="33" t="s">
        <v>799</v>
      </c>
    </row>
    <row r="902" spans="1:9" ht="16" x14ac:dyDescent="0.2">
      <c r="A902" s="33" t="s">
        <v>2630</v>
      </c>
      <c r="B902" s="33" t="s">
        <v>800</v>
      </c>
      <c r="F902" t="s">
        <v>801</v>
      </c>
      <c r="H902" s="33" t="s">
        <v>2630</v>
      </c>
      <c r="I902" s="33" t="s">
        <v>800</v>
      </c>
    </row>
    <row r="903" spans="1:9" ht="16" x14ac:dyDescent="0.2">
      <c r="A903" s="33" t="s">
        <v>2631</v>
      </c>
      <c r="B903" s="33" t="s">
        <v>801</v>
      </c>
      <c r="F903" t="s">
        <v>802</v>
      </c>
      <c r="H903" s="33" t="s">
        <v>2631</v>
      </c>
      <c r="I903" s="33" t="s">
        <v>801</v>
      </c>
    </row>
    <row r="904" spans="1:9" ht="16" x14ac:dyDescent="0.2">
      <c r="A904" s="33" t="s">
        <v>2632</v>
      </c>
      <c r="B904" s="33" t="s">
        <v>802</v>
      </c>
      <c r="F904" t="s">
        <v>803</v>
      </c>
      <c r="H904" s="33" t="s">
        <v>2632</v>
      </c>
      <c r="I904" s="33" t="s">
        <v>802</v>
      </c>
    </row>
    <row r="905" spans="1:9" ht="16" x14ac:dyDescent="0.2">
      <c r="A905" s="33" t="s">
        <v>2633</v>
      </c>
      <c r="B905" s="33" t="s">
        <v>803</v>
      </c>
      <c r="F905" t="s">
        <v>804</v>
      </c>
      <c r="H905" s="33" t="s">
        <v>2633</v>
      </c>
      <c r="I905" s="33" t="s">
        <v>803</v>
      </c>
    </row>
    <row r="906" spans="1:9" ht="16" x14ac:dyDescent="0.2">
      <c r="A906" s="33" t="s">
        <v>2634</v>
      </c>
      <c r="B906" s="33" t="s">
        <v>804</v>
      </c>
      <c r="F906" t="s">
        <v>805</v>
      </c>
      <c r="H906" s="33" t="s">
        <v>2634</v>
      </c>
      <c r="I906" s="33" t="s">
        <v>804</v>
      </c>
    </row>
    <row r="907" spans="1:9" ht="16" x14ac:dyDescent="0.2">
      <c r="A907" s="33" t="s">
        <v>2635</v>
      </c>
      <c r="B907" s="33" t="s">
        <v>805</v>
      </c>
      <c r="F907" t="s">
        <v>806</v>
      </c>
      <c r="H907" s="33" t="s">
        <v>2635</v>
      </c>
      <c r="I907" s="33" t="s">
        <v>805</v>
      </c>
    </row>
    <row r="908" spans="1:9" ht="16" x14ac:dyDescent="0.2">
      <c r="A908" s="33" t="s">
        <v>2636</v>
      </c>
      <c r="B908" s="33" t="s">
        <v>806</v>
      </c>
      <c r="F908" t="s">
        <v>807</v>
      </c>
      <c r="H908" s="33" t="s">
        <v>2636</v>
      </c>
      <c r="I908" s="33" t="s">
        <v>806</v>
      </c>
    </row>
    <row r="909" spans="1:9" ht="16" x14ac:dyDescent="0.2">
      <c r="A909" s="33" t="s">
        <v>2637</v>
      </c>
      <c r="B909" s="33" t="s">
        <v>807</v>
      </c>
      <c r="F909" t="s">
        <v>808</v>
      </c>
      <c r="H909" s="33" t="s">
        <v>2637</v>
      </c>
      <c r="I909" s="33" t="s">
        <v>807</v>
      </c>
    </row>
    <row r="910" spans="1:9" ht="16" x14ac:dyDescent="0.2">
      <c r="A910" s="33" t="s">
        <v>2638</v>
      </c>
      <c r="B910" s="33" t="s">
        <v>808</v>
      </c>
      <c r="F910" t="s">
        <v>809</v>
      </c>
      <c r="H910" s="33" t="s">
        <v>2638</v>
      </c>
      <c r="I910" s="33" t="s">
        <v>808</v>
      </c>
    </row>
    <row r="911" spans="1:9" ht="16" x14ac:dyDescent="0.2">
      <c r="A911" s="33" t="s">
        <v>2639</v>
      </c>
      <c r="B911" s="33" t="s">
        <v>809</v>
      </c>
      <c r="F911" t="s">
        <v>810</v>
      </c>
      <c r="H911" s="33" t="s">
        <v>2639</v>
      </c>
      <c r="I911" s="33" t="s">
        <v>809</v>
      </c>
    </row>
    <row r="912" spans="1:9" ht="16" x14ac:dyDescent="0.2">
      <c r="A912" s="33" t="s">
        <v>2640</v>
      </c>
      <c r="B912" s="33" t="s">
        <v>810</v>
      </c>
      <c r="F912" t="s">
        <v>1648</v>
      </c>
      <c r="H912" s="33" t="s">
        <v>2640</v>
      </c>
      <c r="I912" s="33" t="s">
        <v>810</v>
      </c>
    </row>
    <row r="913" spans="1:9" ht="16" x14ac:dyDescent="0.2">
      <c r="A913" s="33" t="s">
        <v>2641</v>
      </c>
      <c r="B913" s="33" t="s">
        <v>1648</v>
      </c>
      <c r="F913" t="s">
        <v>811</v>
      </c>
      <c r="H913" s="33" t="s">
        <v>2641</v>
      </c>
      <c r="I913" s="33" t="s">
        <v>1648</v>
      </c>
    </row>
    <row r="914" spans="1:9" ht="16" x14ac:dyDescent="0.2">
      <c r="A914" s="33" t="s">
        <v>2642</v>
      </c>
      <c r="B914" s="33" t="s">
        <v>811</v>
      </c>
      <c r="F914" t="s">
        <v>812</v>
      </c>
      <c r="H914" s="33" t="s">
        <v>2642</v>
      </c>
      <c r="I914" s="33" t="s">
        <v>811</v>
      </c>
    </row>
    <row r="915" spans="1:9" ht="16" x14ac:dyDescent="0.2">
      <c r="A915" s="33" t="s">
        <v>2643</v>
      </c>
      <c r="B915" s="33" t="s">
        <v>812</v>
      </c>
      <c r="F915" t="s">
        <v>813</v>
      </c>
      <c r="H915" s="33" t="s">
        <v>2643</v>
      </c>
      <c r="I915" s="33" t="s">
        <v>812</v>
      </c>
    </row>
    <row r="916" spans="1:9" ht="16" x14ac:dyDescent="0.2">
      <c r="A916" s="33" t="s">
        <v>2644</v>
      </c>
      <c r="B916" s="33" t="s">
        <v>813</v>
      </c>
      <c r="F916" t="s">
        <v>1630</v>
      </c>
      <c r="H916" s="33" t="s">
        <v>2644</v>
      </c>
      <c r="I916" s="33" t="s">
        <v>813</v>
      </c>
    </row>
    <row r="917" spans="1:9" ht="16" x14ac:dyDescent="0.2">
      <c r="A917" s="33" t="s">
        <v>2645</v>
      </c>
      <c r="B917" s="33" t="s">
        <v>1630</v>
      </c>
      <c r="F917" t="s">
        <v>814</v>
      </c>
      <c r="H917" s="33" t="s">
        <v>2645</v>
      </c>
      <c r="I917" s="33" t="s">
        <v>1630</v>
      </c>
    </row>
    <row r="918" spans="1:9" ht="16" x14ac:dyDescent="0.2">
      <c r="A918" s="33" t="s">
        <v>2646</v>
      </c>
      <c r="B918" s="33" t="s">
        <v>814</v>
      </c>
      <c r="F918" t="s">
        <v>815</v>
      </c>
      <c r="H918" s="33" t="s">
        <v>2646</v>
      </c>
      <c r="I918" s="33" t="s">
        <v>814</v>
      </c>
    </row>
    <row r="919" spans="1:9" ht="16" x14ac:dyDescent="0.2">
      <c r="A919" s="33" t="s">
        <v>2647</v>
      </c>
      <c r="B919" s="33" t="s">
        <v>815</v>
      </c>
      <c r="F919" t="s">
        <v>816</v>
      </c>
      <c r="H919" s="33" t="s">
        <v>2647</v>
      </c>
      <c r="I919" s="33" t="s">
        <v>815</v>
      </c>
    </row>
    <row r="920" spans="1:9" ht="16" x14ac:dyDescent="0.2">
      <c r="A920" s="33" t="s">
        <v>2648</v>
      </c>
      <c r="B920" s="33" t="s">
        <v>816</v>
      </c>
      <c r="F920" t="s">
        <v>817</v>
      </c>
      <c r="H920" s="33" t="s">
        <v>2648</v>
      </c>
      <c r="I920" s="33" t="s">
        <v>816</v>
      </c>
    </row>
    <row r="921" spans="1:9" ht="16" x14ac:dyDescent="0.2">
      <c r="A921" s="33" t="s">
        <v>2649</v>
      </c>
      <c r="B921" s="33" t="s">
        <v>817</v>
      </c>
      <c r="F921" t="s">
        <v>818</v>
      </c>
      <c r="H921" s="33" t="s">
        <v>2649</v>
      </c>
      <c r="I921" s="33" t="s">
        <v>817</v>
      </c>
    </row>
    <row r="922" spans="1:9" ht="16" x14ac:dyDescent="0.2">
      <c r="A922" s="33" t="s">
        <v>2650</v>
      </c>
      <c r="B922" s="33" t="s">
        <v>818</v>
      </c>
      <c r="F922" t="s">
        <v>819</v>
      </c>
      <c r="H922" s="33" t="s">
        <v>2650</v>
      </c>
      <c r="I922" s="33" t="s">
        <v>818</v>
      </c>
    </row>
    <row r="923" spans="1:9" ht="16" x14ac:dyDescent="0.2">
      <c r="A923" s="33" t="s">
        <v>2651</v>
      </c>
      <c r="B923" s="33" t="s">
        <v>819</v>
      </c>
      <c r="F923" t="s">
        <v>820</v>
      </c>
      <c r="H923" s="33" t="s">
        <v>2651</v>
      </c>
      <c r="I923" s="33" t="s">
        <v>819</v>
      </c>
    </row>
    <row r="924" spans="1:9" ht="16" x14ac:dyDescent="0.2">
      <c r="A924" s="33" t="s">
        <v>2652</v>
      </c>
      <c r="B924" s="33" t="s">
        <v>820</v>
      </c>
      <c r="F924" t="s">
        <v>821</v>
      </c>
      <c r="H924" s="33" t="s">
        <v>2652</v>
      </c>
      <c r="I924" s="33" t="s">
        <v>820</v>
      </c>
    </row>
    <row r="925" spans="1:9" ht="16" x14ac:dyDescent="0.2">
      <c r="A925" s="33" t="s">
        <v>2653</v>
      </c>
      <c r="B925" s="33" t="s">
        <v>821</v>
      </c>
      <c r="F925" t="s">
        <v>822</v>
      </c>
      <c r="H925" s="33" t="s">
        <v>2653</v>
      </c>
      <c r="I925" s="33" t="s">
        <v>821</v>
      </c>
    </row>
    <row r="926" spans="1:9" ht="16" x14ac:dyDescent="0.2">
      <c r="A926" s="33" t="s">
        <v>2654</v>
      </c>
      <c r="B926" s="33" t="s">
        <v>822</v>
      </c>
      <c r="F926" t="s">
        <v>823</v>
      </c>
      <c r="H926" s="33" t="s">
        <v>2654</v>
      </c>
      <c r="I926" s="33" t="s">
        <v>822</v>
      </c>
    </row>
    <row r="927" spans="1:9" ht="16" x14ac:dyDescent="0.2">
      <c r="A927" s="33" t="s">
        <v>2655</v>
      </c>
      <c r="B927" s="33" t="s">
        <v>823</v>
      </c>
      <c r="F927" t="s">
        <v>824</v>
      </c>
      <c r="H927" s="33" t="s">
        <v>2655</v>
      </c>
      <c r="I927" s="33" t="s">
        <v>823</v>
      </c>
    </row>
    <row r="928" spans="1:9" ht="16" x14ac:dyDescent="0.2">
      <c r="A928" s="33" t="s">
        <v>2656</v>
      </c>
      <c r="B928" s="33" t="s">
        <v>824</v>
      </c>
      <c r="F928" t="s">
        <v>825</v>
      </c>
      <c r="H928" s="33" t="s">
        <v>2656</v>
      </c>
      <c r="I928" s="33" t="s">
        <v>824</v>
      </c>
    </row>
    <row r="929" spans="1:9" ht="16" x14ac:dyDescent="0.2">
      <c r="A929" s="33" t="s">
        <v>2657</v>
      </c>
      <c r="B929" s="33" t="s">
        <v>825</v>
      </c>
      <c r="F929" t="s">
        <v>826</v>
      </c>
      <c r="H929" s="33" t="s">
        <v>2657</v>
      </c>
      <c r="I929" s="33" t="s">
        <v>825</v>
      </c>
    </row>
    <row r="930" spans="1:9" ht="16" x14ac:dyDescent="0.2">
      <c r="A930" s="33" t="s">
        <v>2658</v>
      </c>
      <c r="B930" s="33" t="s">
        <v>826</v>
      </c>
      <c r="F930" t="s">
        <v>827</v>
      </c>
      <c r="H930" s="33" t="s">
        <v>2658</v>
      </c>
      <c r="I930" s="33" t="s">
        <v>826</v>
      </c>
    </row>
    <row r="931" spans="1:9" ht="16" x14ac:dyDescent="0.2">
      <c r="A931" s="33" t="s">
        <v>2659</v>
      </c>
      <c r="B931" s="33" t="s">
        <v>827</v>
      </c>
      <c r="F931" t="s">
        <v>828</v>
      </c>
      <c r="H931" s="33" t="s">
        <v>2659</v>
      </c>
      <c r="I931" s="33" t="s">
        <v>827</v>
      </c>
    </row>
    <row r="932" spans="1:9" ht="16" x14ac:dyDescent="0.2">
      <c r="A932" s="33" t="s">
        <v>2660</v>
      </c>
      <c r="B932" s="33" t="s">
        <v>828</v>
      </c>
      <c r="F932" t="s">
        <v>829</v>
      </c>
      <c r="H932" s="33" t="s">
        <v>2660</v>
      </c>
      <c r="I932" s="33" t="s">
        <v>828</v>
      </c>
    </row>
    <row r="933" spans="1:9" ht="16" x14ac:dyDescent="0.2">
      <c r="A933" s="33" t="s">
        <v>2661</v>
      </c>
      <c r="B933" s="33" t="s">
        <v>829</v>
      </c>
      <c r="F933" t="s">
        <v>830</v>
      </c>
      <c r="H933" s="33" t="s">
        <v>2661</v>
      </c>
      <c r="I933" s="33" t="s">
        <v>829</v>
      </c>
    </row>
    <row r="934" spans="1:9" ht="16" x14ac:dyDescent="0.2">
      <c r="A934" s="33" t="s">
        <v>2662</v>
      </c>
      <c r="B934" s="33" t="s">
        <v>830</v>
      </c>
      <c r="F934" t="s">
        <v>1723</v>
      </c>
      <c r="H934" s="33" t="s">
        <v>2662</v>
      </c>
      <c r="I934" s="33" t="s">
        <v>830</v>
      </c>
    </row>
    <row r="935" spans="1:9" ht="16" x14ac:dyDescent="0.2">
      <c r="A935" s="33" t="s">
        <v>2663</v>
      </c>
      <c r="B935" s="33" t="s">
        <v>1723</v>
      </c>
      <c r="F935" t="s">
        <v>831</v>
      </c>
      <c r="H935" s="33" t="s">
        <v>2663</v>
      </c>
      <c r="I935" s="33" t="s">
        <v>1723</v>
      </c>
    </row>
    <row r="936" spans="1:9" ht="16" x14ac:dyDescent="0.2">
      <c r="A936" s="33" t="s">
        <v>2664</v>
      </c>
      <c r="B936" s="33" t="s">
        <v>831</v>
      </c>
      <c r="F936" t="s">
        <v>832</v>
      </c>
      <c r="H936" s="33" t="s">
        <v>2664</v>
      </c>
      <c r="I936" s="33" t="s">
        <v>831</v>
      </c>
    </row>
    <row r="937" spans="1:9" ht="16" x14ac:dyDescent="0.2">
      <c r="A937" s="33" t="s">
        <v>2665</v>
      </c>
      <c r="B937" s="33" t="s">
        <v>832</v>
      </c>
      <c r="F937" t="s">
        <v>833</v>
      </c>
      <c r="H937" s="33" t="s">
        <v>2665</v>
      </c>
      <c r="I937" s="33" t="s">
        <v>832</v>
      </c>
    </row>
    <row r="938" spans="1:9" ht="16" x14ac:dyDescent="0.2">
      <c r="A938" s="33" t="s">
        <v>2666</v>
      </c>
      <c r="B938" s="33" t="s">
        <v>833</v>
      </c>
      <c r="F938" t="s">
        <v>834</v>
      </c>
      <c r="H938" s="33" t="s">
        <v>2666</v>
      </c>
      <c r="I938" s="33" t="s">
        <v>833</v>
      </c>
    </row>
    <row r="939" spans="1:9" ht="16" x14ac:dyDescent="0.2">
      <c r="A939" s="33" t="s">
        <v>2667</v>
      </c>
      <c r="B939" s="33" t="s">
        <v>834</v>
      </c>
      <c r="F939" t="s">
        <v>835</v>
      </c>
      <c r="H939" s="33" t="s">
        <v>2667</v>
      </c>
      <c r="I939" s="33" t="s">
        <v>834</v>
      </c>
    </row>
    <row r="940" spans="1:9" ht="16" x14ac:dyDescent="0.2">
      <c r="A940" s="33" t="s">
        <v>2668</v>
      </c>
      <c r="B940" s="33" t="s">
        <v>835</v>
      </c>
      <c r="F940" t="s">
        <v>836</v>
      </c>
      <c r="H940" s="33" t="s">
        <v>2668</v>
      </c>
      <c r="I940" s="33" t="s">
        <v>835</v>
      </c>
    </row>
    <row r="941" spans="1:9" ht="16" x14ac:dyDescent="0.2">
      <c r="A941" s="33" t="s">
        <v>2669</v>
      </c>
      <c r="B941" s="33" t="s">
        <v>836</v>
      </c>
      <c r="F941" t="s">
        <v>1632</v>
      </c>
      <c r="H941" s="33" t="s">
        <v>2669</v>
      </c>
      <c r="I941" s="33" t="s">
        <v>836</v>
      </c>
    </row>
    <row r="942" spans="1:9" ht="16" x14ac:dyDescent="0.2">
      <c r="A942" s="33" t="s">
        <v>2670</v>
      </c>
      <c r="B942" s="33" t="s">
        <v>1632</v>
      </c>
      <c r="F942" t="s">
        <v>837</v>
      </c>
      <c r="H942" s="33" t="s">
        <v>2670</v>
      </c>
      <c r="I942" s="33" t="s">
        <v>1632</v>
      </c>
    </row>
    <row r="943" spans="1:9" ht="16" x14ac:dyDescent="0.2">
      <c r="A943" s="33" t="s">
        <v>2671</v>
      </c>
      <c r="B943" s="33" t="s">
        <v>837</v>
      </c>
      <c r="F943" t="s">
        <v>838</v>
      </c>
      <c r="H943" s="33" t="s">
        <v>2671</v>
      </c>
      <c r="I943" s="33" t="s">
        <v>837</v>
      </c>
    </row>
    <row r="944" spans="1:9" ht="16" x14ac:dyDescent="0.2">
      <c r="A944" s="33" t="s">
        <v>2672</v>
      </c>
      <c r="B944" s="33" t="s">
        <v>838</v>
      </c>
      <c r="F944" t="s">
        <v>839</v>
      </c>
      <c r="H944" s="33" t="s">
        <v>2672</v>
      </c>
      <c r="I944" s="33" t="s">
        <v>838</v>
      </c>
    </row>
    <row r="945" spans="1:9" ht="16" x14ac:dyDescent="0.2">
      <c r="A945" s="33" t="s">
        <v>2673</v>
      </c>
      <c r="B945" s="33" t="s">
        <v>839</v>
      </c>
      <c r="F945" t="s">
        <v>840</v>
      </c>
      <c r="H945" s="33" t="s">
        <v>2673</v>
      </c>
      <c r="I945" s="33" t="s">
        <v>839</v>
      </c>
    </row>
    <row r="946" spans="1:9" ht="16" x14ac:dyDescent="0.2">
      <c r="A946" s="33" t="s">
        <v>2674</v>
      </c>
      <c r="B946" s="33" t="s">
        <v>840</v>
      </c>
      <c r="F946" t="s">
        <v>841</v>
      </c>
      <c r="H946" s="33" t="s">
        <v>2674</v>
      </c>
      <c r="I946" s="33" t="s">
        <v>840</v>
      </c>
    </row>
    <row r="947" spans="1:9" ht="16" x14ac:dyDescent="0.2">
      <c r="A947" s="33" t="s">
        <v>2675</v>
      </c>
      <c r="B947" s="33" t="s">
        <v>841</v>
      </c>
      <c r="F947" t="s">
        <v>842</v>
      </c>
      <c r="H947" s="33" t="s">
        <v>2675</v>
      </c>
      <c r="I947" s="33" t="s">
        <v>841</v>
      </c>
    </row>
    <row r="948" spans="1:9" ht="16" x14ac:dyDescent="0.2">
      <c r="A948" s="33" t="s">
        <v>2676</v>
      </c>
      <c r="B948" s="33" t="s">
        <v>842</v>
      </c>
      <c r="F948" t="s">
        <v>843</v>
      </c>
      <c r="H948" s="33" t="s">
        <v>2676</v>
      </c>
      <c r="I948" s="33" t="s">
        <v>842</v>
      </c>
    </row>
    <row r="949" spans="1:9" ht="16" x14ac:dyDescent="0.2">
      <c r="A949" s="33" t="s">
        <v>2677</v>
      </c>
      <c r="B949" s="33" t="s">
        <v>843</v>
      </c>
      <c r="F949" t="s">
        <v>844</v>
      </c>
      <c r="H949" s="33" t="s">
        <v>2677</v>
      </c>
      <c r="I949" s="33" t="s">
        <v>843</v>
      </c>
    </row>
    <row r="950" spans="1:9" ht="16" x14ac:dyDescent="0.2">
      <c r="A950" s="33" t="s">
        <v>2678</v>
      </c>
      <c r="B950" s="33" t="s">
        <v>844</v>
      </c>
      <c r="F950" t="s">
        <v>845</v>
      </c>
      <c r="H950" s="33" t="s">
        <v>2678</v>
      </c>
      <c r="I950" s="33" t="s">
        <v>844</v>
      </c>
    </row>
    <row r="951" spans="1:9" ht="16" x14ac:dyDescent="0.2">
      <c r="A951" s="33" t="s">
        <v>2679</v>
      </c>
      <c r="B951" s="33" t="s">
        <v>845</v>
      </c>
      <c r="F951" t="s">
        <v>846</v>
      </c>
      <c r="H951" s="33" t="s">
        <v>2679</v>
      </c>
      <c r="I951" s="33" t="s">
        <v>845</v>
      </c>
    </row>
    <row r="952" spans="1:9" ht="16" x14ac:dyDescent="0.2">
      <c r="A952" s="33" t="s">
        <v>2680</v>
      </c>
      <c r="B952" s="33" t="s">
        <v>846</v>
      </c>
      <c r="F952" t="s">
        <v>847</v>
      </c>
      <c r="H952" s="33" t="s">
        <v>2680</v>
      </c>
      <c r="I952" s="33" t="s">
        <v>846</v>
      </c>
    </row>
    <row r="953" spans="1:9" ht="16" x14ac:dyDescent="0.2">
      <c r="A953" s="33" t="s">
        <v>2681</v>
      </c>
      <c r="B953" s="33" t="s">
        <v>847</v>
      </c>
      <c r="F953" t="s">
        <v>848</v>
      </c>
      <c r="H953" s="33" t="s">
        <v>2681</v>
      </c>
      <c r="I953" s="33" t="s">
        <v>847</v>
      </c>
    </row>
    <row r="954" spans="1:9" ht="16" x14ac:dyDescent="0.2">
      <c r="A954" s="33" t="s">
        <v>2682</v>
      </c>
      <c r="B954" s="33" t="s">
        <v>848</v>
      </c>
      <c r="F954" t="s">
        <v>849</v>
      </c>
      <c r="H954" s="33" t="s">
        <v>2682</v>
      </c>
      <c r="I954" s="33" t="s">
        <v>848</v>
      </c>
    </row>
    <row r="955" spans="1:9" ht="16" x14ac:dyDescent="0.2">
      <c r="A955" s="33" t="s">
        <v>2683</v>
      </c>
      <c r="B955" s="33" t="s">
        <v>849</v>
      </c>
      <c r="F955" t="s">
        <v>1629</v>
      </c>
      <c r="H955" s="33" t="s">
        <v>2683</v>
      </c>
      <c r="I955" s="33" t="s">
        <v>849</v>
      </c>
    </row>
    <row r="956" spans="1:9" ht="16" x14ac:dyDescent="0.2">
      <c r="A956" s="33" t="s">
        <v>2684</v>
      </c>
      <c r="B956" s="33" t="s">
        <v>1629</v>
      </c>
      <c r="F956" t="s">
        <v>850</v>
      </c>
      <c r="H956" s="33" t="s">
        <v>2684</v>
      </c>
      <c r="I956" s="33" t="s">
        <v>1629</v>
      </c>
    </row>
    <row r="957" spans="1:9" ht="16" x14ac:dyDescent="0.2">
      <c r="A957" s="33" t="s">
        <v>2685</v>
      </c>
      <c r="B957" s="33" t="s">
        <v>850</v>
      </c>
      <c r="F957" t="s">
        <v>1665</v>
      </c>
      <c r="H957" s="33" t="s">
        <v>2685</v>
      </c>
      <c r="I957" s="33" t="s">
        <v>850</v>
      </c>
    </row>
    <row r="958" spans="1:9" ht="16" x14ac:dyDescent="0.2">
      <c r="A958" s="33" t="s">
        <v>2686</v>
      </c>
      <c r="B958" s="33" t="s">
        <v>1665</v>
      </c>
      <c r="F958" t="s">
        <v>851</v>
      </c>
      <c r="H958" s="33" t="s">
        <v>2686</v>
      </c>
      <c r="I958" s="33" t="s">
        <v>1665</v>
      </c>
    </row>
    <row r="959" spans="1:9" ht="16" x14ac:dyDescent="0.2">
      <c r="A959" s="33" t="s">
        <v>2687</v>
      </c>
      <c r="B959" s="33" t="s">
        <v>851</v>
      </c>
      <c r="F959" t="s">
        <v>852</v>
      </c>
      <c r="H959" s="33" t="s">
        <v>2687</v>
      </c>
      <c r="I959" s="33" t="s">
        <v>851</v>
      </c>
    </row>
    <row r="960" spans="1:9" ht="16" x14ac:dyDescent="0.2">
      <c r="A960" s="33" t="s">
        <v>2688</v>
      </c>
      <c r="B960" s="33" t="s">
        <v>852</v>
      </c>
      <c r="F960" t="s">
        <v>853</v>
      </c>
      <c r="H960" s="33" t="s">
        <v>2688</v>
      </c>
      <c r="I960" s="33" t="s">
        <v>852</v>
      </c>
    </row>
    <row r="961" spans="1:9" ht="16" x14ac:dyDescent="0.2">
      <c r="A961" s="33" t="s">
        <v>2689</v>
      </c>
      <c r="B961" s="33" t="s">
        <v>853</v>
      </c>
      <c r="F961" t="s">
        <v>854</v>
      </c>
      <c r="H961" s="33" t="s">
        <v>2689</v>
      </c>
      <c r="I961" s="33" t="s">
        <v>853</v>
      </c>
    </row>
    <row r="962" spans="1:9" ht="16" x14ac:dyDescent="0.2">
      <c r="A962" s="33" t="s">
        <v>2690</v>
      </c>
      <c r="B962" s="33" t="s">
        <v>854</v>
      </c>
      <c r="F962" t="s">
        <v>855</v>
      </c>
      <c r="H962" s="33" t="s">
        <v>2690</v>
      </c>
      <c r="I962" s="33" t="s">
        <v>854</v>
      </c>
    </row>
    <row r="963" spans="1:9" ht="16" x14ac:dyDescent="0.2">
      <c r="A963" s="33" t="s">
        <v>2691</v>
      </c>
      <c r="B963" s="33" t="s">
        <v>855</v>
      </c>
      <c r="F963" t="s">
        <v>856</v>
      </c>
      <c r="H963" s="33" t="s">
        <v>2691</v>
      </c>
      <c r="I963" s="33" t="s">
        <v>855</v>
      </c>
    </row>
    <row r="964" spans="1:9" ht="16" x14ac:dyDescent="0.2">
      <c r="A964" s="33" t="s">
        <v>2692</v>
      </c>
      <c r="B964" s="33" t="s">
        <v>856</v>
      </c>
      <c r="F964" t="s">
        <v>857</v>
      </c>
      <c r="H964" s="33" t="s">
        <v>2692</v>
      </c>
      <c r="I964" s="33" t="s">
        <v>856</v>
      </c>
    </row>
    <row r="965" spans="1:9" ht="16" x14ac:dyDescent="0.2">
      <c r="A965" s="33" t="s">
        <v>2693</v>
      </c>
      <c r="B965" s="33" t="s">
        <v>857</v>
      </c>
      <c r="F965" t="s">
        <v>1634</v>
      </c>
      <c r="H965" s="33" t="s">
        <v>2693</v>
      </c>
      <c r="I965" s="33" t="s">
        <v>857</v>
      </c>
    </row>
    <row r="966" spans="1:9" ht="16" x14ac:dyDescent="0.2">
      <c r="A966" s="33" t="s">
        <v>2694</v>
      </c>
      <c r="B966" s="33" t="s">
        <v>1634</v>
      </c>
      <c r="F966" t="s">
        <v>858</v>
      </c>
      <c r="H966" s="33" t="s">
        <v>2694</v>
      </c>
      <c r="I966" s="33" t="s">
        <v>1634</v>
      </c>
    </row>
    <row r="967" spans="1:9" ht="16" x14ac:dyDescent="0.2">
      <c r="A967" s="33" t="s">
        <v>2695</v>
      </c>
      <c r="B967" s="33" t="s">
        <v>858</v>
      </c>
      <c r="F967" t="s">
        <v>859</v>
      </c>
      <c r="H967" s="33" t="s">
        <v>2695</v>
      </c>
      <c r="I967" s="33" t="s">
        <v>858</v>
      </c>
    </row>
    <row r="968" spans="1:9" ht="16" x14ac:dyDescent="0.2">
      <c r="A968" s="33" t="s">
        <v>2696</v>
      </c>
      <c r="B968" s="33" t="s">
        <v>859</v>
      </c>
      <c r="F968" t="s">
        <v>860</v>
      </c>
      <c r="H968" s="33" t="s">
        <v>2696</v>
      </c>
      <c r="I968" s="33" t="s">
        <v>859</v>
      </c>
    </row>
    <row r="969" spans="1:9" ht="16" x14ac:dyDescent="0.2">
      <c r="A969" s="33" t="s">
        <v>2697</v>
      </c>
      <c r="B969" s="33" t="s">
        <v>860</v>
      </c>
      <c r="F969" t="s">
        <v>861</v>
      </c>
      <c r="H969" s="33" t="s">
        <v>2697</v>
      </c>
      <c r="I969" s="33" t="s">
        <v>860</v>
      </c>
    </row>
    <row r="970" spans="1:9" ht="16" x14ac:dyDescent="0.2">
      <c r="A970" s="33" t="s">
        <v>2698</v>
      </c>
      <c r="B970" s="33" t="s">
        <v>861</v>
      </c>
      <c r="F970" t="s">
        <v>862</v>
      </c>
      <c r="H970" s="33" t="s">
        <v>2698</v>
      </c>
      <c r="I970" s="33" t="s">
        <v>861</v>
      </c>
    </row>
    <row r="971" spans="1:9" ht="16" x14ac:dyDescent="0.2">
      <c r="A971" s="33" t="s">
        <v>2699</v>
      </c>
      <c r="B971" s="33" t="s">
        <v>862</v>
      </c>
      <c r="F971" t="s">
        <v>863</v>
      </c>
      <c r="H971" s="33" t="s">
        <v>2699</v>
      </c>
      <c r="I971" s="33" t="s">
        <v>862</v>
      </c>
    </row>
    <row r="972" spans="1:9" ht="16" x14ac:dyDescent="0.2">
      <c r="A972" s="33" t="s">
        <v>2700</v>
      </c>
      <c r="B972" s="33" t="s">
        <v>863</v>
      </c>
      <c r="F972" t="s">
        <v>864</v>
      </c>
      <c r="H972" s="33" t="s">
        <v>2700</v>
      </c>
      <c r="I972" s="33" t="s">
        <v>863</v>
      </c>
    </row>
    <row r="973" spans="1:9" ht="16" x14ac:dyDescent="0.2">
      <c r="A973" s="33" t="s">
        <v>2701</v>
      </c>
      <c r="B973" s="33" t="s">
        <v>864</v>
      </c>
      <c r="F973" t="s">
        <v>865</v>
      </c>
      <c r="H973" s="33" t="s">
        <v>2701</v>
      </c>
      <c r="I973" s="33" t="s">
        <v>864</v>
      </c>
    </row>
    <row r="974" spans="1:9" ht="16" x14ac:dyDescent="0.2">
      <c r="A974" s="33" t="s">
        <v>2702</v>
      </c>
      <c r="B974" s="33" t="s">
        <v>865</v>
      </c>
      <c r="F974" t="s">
        <v>866</v>
      </c>
      <c r="H974" s="33" t="s">
        <v>2702</v>
      </c>
      <c r="I974" s="33" t="s">
        <v>865</v>
      </c>
    </row>
    <row r="975" spans="1:9" ht="16" x14ac:dyDescent="0.2">
      <c r="A975" s="33" t="s">
        <v>2703</v>
      </c>
      <c r="B975" s="33" t="s">
        <v>866</v>
      </c>
      <c r="F975" t="s">
        <v>867</v>
      </c>
      <c r="H975" s="33" t="s">
        <v>2703</v>
      </c>
      <c r="I975" s="33" t="s">
        <v>866</v>
      </c>
    </row>
    <row r="976" spans="1:9" ht="16" x14ac:dyDescent="0.2">
      <c r="A976" s="33" t="s">
        <v>2704</v>
      </c>
      <c r="B976" s="33" t="s">
        <v>867</v>
      </c>
      <c r="F976" t="s">
        <v>868</v>
      </c>
      <c r="H976" s="33" t="s">
        <v>2704</v>
      </c>
      <c r="I976" s="33" t="s">
        <v>867</v>
      </c>
    </row>
    <row r="977" spans="1:9" ht="16" x14ac:dyDescent="0.2">
      <c r="A977" s="33" t="s">
        <v>2705</v>
      </c>
      <c r="B977" s="33" t="s">
        <v>868</v>
      </c>
      <c r="F977" t="s">
        <v>1635</v>
      </c>
      <c r="H977" s="33" t="s">
        <v>2705</v>
      </c>
      <c r="I977" s="33" t="s">
        <v>868</v>
      </c>
    </row>
    <row r="978" spans="1:9" ht="16" x14ac:dyDescent="0.2">
      <c r="A978" s="33" t="s">
        <v>2706</v>
      </c>
      <c r="B978" s="33" t="s">
        <v>1635</v>
      </c>
      <c r="F978" t="s">
        <v>869</v>
      </c>
      <c r="H978" s="33" t="s">
        <v>2706</v>
      </c>
      <c r="I978" s="33" t="s">
        <v>1635</v>
      </c>
    </row>
    <row r="979" spans="1:9" ht="16" x14ac:dyDescent="0.2">
      <c r="A979" s="33" t="s">
        <v>2707</v>
      </c>
      <c r="B979" s="33" t="s">
        <v>869</v>
      </c>
      <c r="F979" t="s">
        <v>870</v>
      </c>
      <c r="H979" s="33" t="s">
        <v>2707</v>
      </c>
      <c r="I979" s="33" t="s">
        <v>869</v>
      </c>
    </row>
    <row r="980" spans="1:9" ht="16" x14ac:dyDescent="0.2">
      <c r="A980" s="33" t="s">
        <v>2708</v>
      </c>
      <c r="B980" s="33" t="s">
        <v>870</v>
      </c>
      <c r="F980" t="s">
        <v>871</v>
      </c>
      <c r="H980" s="33" t="s">
        <v>2708</v>
      </c>
      <c r="I980" s="33" t="s">
        <v>870</v>
      </c>
    </row>
    <row r="981" spans="1:9" ht="16" x14ac:dyDescent="0.2">
      <c r="A981" s="33" t="s">
        <v>2709</v>
      </c>
      <c r="B981" s="33" t="s">
        <v>871</v>
      </c>
      <c r="F981" t="s">
        <v>1633</v>
      </c>
      <c r="H981" s="33" t="s">
        <v>2709</v>
      </c>
      <c r="I981" s="33" t="s">
        <v>871</v>
      </c>
    </row>
    <row r="982" spans="1:9" ht="16" x14ac:dyDescent="0.2">
      <c r="A982" s="33" t="s">
        <v>2710</v>
      </c>
      <c r="B982" s="33" t="s">
        <v>1633</v>
      </c>
      <c r="F982" t="s">
        <v>1637</v>
      </c>
      <c r="H982" s="33" t="s">
        <v>2710</v>
      </c>
      <c r="I982" s="33" t="s">
        <v>1633</v>
      </c>
    </row>
    <row r="983" spans="1:9" ht="16" x14ac:dyDescent="0.2">
      <c r="A983" s="33" t="s">
        <v>2711</v>
      </c>
      <c r="B983" s="33" t="s">
        <v>1637</v>
      </c>
      <c r="F983" t="s">
        <v>872</v>
      </c>
      <c r="H983" s="33" t="s">
        <v>2711</v>
      </c>
      <c r="I983" s="33" t="s">
        <v>1637</v>
      </c>
    </row>
    <row r="984" spans="1:9" ht="16" x14ac:dyDescent="0.2">
      <c r="A984" s="33" t="s">
        <v>2712</v>
      </c>
      <c r="B984" s="33" t="s">
        <v>872</v>
      </c>
      <c r="F984" t="s">
        <v>873</v>
      </c>
      <c r="H984" s="33" t="s">
        <v>2712</v>
      </c>
      <c r="I984" s="33" t="s">
        <v>872</v>
      </c>
    </row>
    <row r="985" spans="1:9" ht="16" x14ac:dyDescent="0.2">
      <c r="A985" s="33" t="s">
        <v>2713</v>
      </c>
      <c r="B985" s="33" t="s">
        <v>873</v>
      </c>
      <c r="F985" t="s">
        <v>874</v>
      </c>
      <c r="H985" s="33" t="s">
        <v>2713</v>
      </c>
      <c r="I985" s="33" t="s">
        <v>873</v>
      </c>
    </row>
    <row r="986" spans="1:9" ht="16" x14ac:dyDescent="0.2">
      <c r="A986" s="33" t="s">
        <v>2714</v>
      </c>
      <c r="B986" s="33" t="s">
        <v>874</v>
      </c>
      <c r="F986" t="s">
        <v>875</v>
      </c>
      <c r="H986" s="33" t="s">
        <v>2714</v>
      </c>
      <c r="I986" s="33" t="s">
        <v>874</v>
      </c>
    </row>
    <row r="987" spans="1:9" ht="16" x14ac:dyDescent="0.2">
      <c r="A987" s="33" t="s">
        <v>2715</v>
      </c>
      <c r="B987" s="33" t="s">
        <v>875</v>
      </c>
      <c r="F987" t="s">
        <v>876</v>
      </c>
      <c r="H987" s="33" t="s">
        <v>2715</v>
      </c>
      <c r="I987" s="33" t="s">
        <v>875</v>
      </c>
    </row>
    <row r="988" spans="1:9" ht="16" x14ac:dyDescent="0.2">
      <c r="A988" s="33" t="s">
        <v>2716</v>
      </c>
      <c r="B988" s="33" t="s">
        <v>876</v>
      </c>
      <c r="F988" t="s">
        <v>877</v>
      </c>
      <c r="H988" s="33" t="s">
        <v>2716</v>
      </c>
      <c r="I988" s="33" t="s">
        <v>876</v>
      </c>
    </row>
    <row r="989" spans="1:9" ht="16" x14ac:dyDescent="0.2">
      <c r="A989" s="33" t="s">
        <v>2717</v>
      </c>
      <c r="B989" s="33" t="s">
        <v>877</v>
      </c>
      <c r="F989" t="s">
        <v>1672</v>
      </c>
      <c r="H989" s="33" t="s">
        <v>2717</v>
      </c>
      <c r="I989" s="33" t="s">
        <v>877</v>
      </c>
    </row>
    <row r="990" spans="1:9" ht="16" x14ac:dyDescent="0.2">
      <c r="A990" s="33" t="s">
        <v>2718</v>
      </c>
      <c r="B990" s="33" t="s">
        <v>1672</v>
      </c>
      <c r="F990" t="s">
        <v>878</v>
      </c>
      <c r="H990" s="33" t="s">
        <v>2718</v>
      </c>
      <c r="I990" s="33" t="s">
        <v>1672</v>
      </c>
    </row>
    <row r="991" spans="1:9" ht="16" x14ac:dyDescent="0.2">
      <c r="A991" s="33" t="s">
        <v>2719</v>
      </c>
      <c r="B991" s="33" t="s">
        <v>878</v>
      </c>
      <c r="F991" t="s">
        <v>1639</v>
      </c>
      <c r="H991" s="33" t="s">
        <v>2719</v>
      </c>
      <c r="I991" s="33" t="s">
        <v>878</v>
      </c>
    </row>
    <row r="992" spans="1:9" ht="16" x14ac:dyDescent="0.2">
      <c r="A992" s="33" t="s">
        <v>2720</v>
      </c>
      <c r="B992" s="33" t="s">
        <v>1639</v>
      </c>
      <c r="F992" t="s">
        <v>879</v>
      </c>
      <c r="H992" s="33" t="s">
        <v>2720</v>
      </c>
      <c r="I992" s="33" t="s">
        <v>1639</v>
      </c>
    </row>
    <row r="993" spans="1:9" ht="16" x14ac:dyDescent="0.2">
      <c r="A993" s="33" t="s">
        <v>2721</v>
      </c>
      <c r="B993" s="33" t="s">
        <v>879</v>
      </c>
      <c r="F993" t="s">
        <v>880</v>
      </c>
      <c r="H993" s="33" t="s">
        <v>2721</v>
      </c>
      <c r="I993" s="33" t="s">
        <v>879</v>
      </c>
    </row>
    <row r="994" spans="1:9" ht="16" x14ac:dyDescent="0.2">
      <c r="A994" s="33" t="s">
        <v>2722</v>
      </c>
      <c r="B994" s="33" t="s">
        <v>880</v>
      </c>
      <c r="F994" t="s">
        <v>881</v>
      </c>
      <c r="H994" s="33" t="s">
        <v>2722</v>
      </c>
      <c r="I994" s="33" t="s">
        <v>880</v>
      </c>
    </row>
    <row r="995" spans="1:9" ht="16" x14ac:dyDescent="0.2">
      <c r="A995" s="33" t="s">
        <v>2723</v>
      </c>
      <c r="B995" s="33" t="s">
        <v>881</v>
      </c>
      <c r="F995" t="s">
        <v>882</v>
      </c>
      <c r="H995" s="33" t="s">
        <v>2723</v>
      </c>
      <c r="I995" s="33" t="s">
        <v>881</v>
      </c>
    </row>
    <row r="996" spans="1:9" ht="16" x14ac:dyDescent="0.2">
      <c r="A996" s="33" t="s">
        <v>2724</v>
      </c>
      <c r="B996" s="33" t="s">
        <v>882</v>
      </c>
      <c r="F996" t="s">
        <v>883</v>
      </c>
      <c r="H996" s="33" t="s">
        <v>2724</v>
      </c>
      <c r="I996" s="33" t="s">
        <v>882</v>
      </c>
    </row>
    <row r="997" spans="1:9" ht="16" x14ac:dyDescent="0.2">
      <c r="A997" s="33" t="s">
        <v>2725</v>
      </c>
      <c r="B997" s="33" t="s">
        <v>883</v>
      </c>
      <c r="F997" t="s">
        <v>884</v>
      </c>
      <c r="H997" s="33" t="s">
        <v>2725</v>
      </c>
      <c r="I997" s="33" t="s">
        <v>883</v>
      </c>
    </row>
    <row r="998" spans="1:9" ht="16" x14ac:dyDescent="0.2">
      <c r="A998" s="33" t="s">
        <v>2726</v>
      </c>
      <c r="B998" s="33" t="s">
        <v>884</v>
      </c>
      <c r="F998" t="s">
        <v>885</v>
      </c>
      <c r="H998" s="33" t="s">
        <v>2726</v>
      </c>
      <c r="I998" s="33" t="s">
        <v>884</v>
      </c>
    </row>
    <row r="999" spans="1:9" ht="16" x14ac:dyDescent="0.2">
      <c r="A999" s="33" t="s">
        <v>2727</v>
      </c>
      <c r="B999" s="33" t="s">
        <v>885</v>
      </c>
      <c r="F999" t="s">
        <v>886</v>
      </c>
      <c r="H999" s="33" t="s">
        <v>2727</v>
      </c>
      <c r="I999" s="33" t="s">
        <v>885</v>
      </c>
    </row>
    <row r="1000" spans="1:9" ht="16" x14ac:dyDescent="0.2">
      <c r="A1000" s="33" t="s">
        <v>2728</v>
      </c>
      <c r="B1000" s="33" t="s">
        <v>886</v>
      </c>
      <c r="F1000" t="s">
        <v>887</v>
      </c>
      <c r="H1000" s="33" t="s">
        <v>2728</v>
      </c>
      <c r="I1000" s="33" t="s">
        <v>886</v>
      </c>
    </row>
    <row r="1001" spans="1:9" ht="16" x14ac:dyDescent="0.2">
      <c r="A1001" s="33" t="s">
        <v>2729</v>
      </c>
      <c r="B1001" s="33" t="s">
        <v>887</v>
      </c>
      <c r="F1001" t="s">
        <v>888</v>
      </c>
      <c r="H1001" s="33" t="s">
        <v>2729</v>
      </c>
      <c r="I1001" s="33" t="s">
        <v>887</v>
      </c>
    </row>
    <row r="1002" spans="1:9" ht="16" x14ac:dyDescent="0.2">
      <c r="A1002" s="33" t="s">
        <v>2730</v>
      </c>
      <c r="B1002" s="33" t="s">
        <v>888</v>
      </c>
      <c r="F1002" t="s">
        <v>889</v>
      </c>
      <c r="H1002" s="33" t="s">
        <v>2730</v>
      </c>
      <c r="I1002" s="33" t="s">
        <v>888</v>
      </c>
    </row>
    <row r="1003" spans="1:9" ht="16" x14ac:dyDescent="0.2">
      <c r="A1003" s="33" t="s">
        <v>2731</v>
      </c>
      <c r="B1003" s="33" t="s">
        <v>889</v>
      </c>
      <c r="F1003" t="s">
        <v>890</v>
      </c>
      <c r="H1003" s="33" t="s">
        <v>2731</v>
      </c>
      <c r="I1003" s="33" t="s">
        <v>889</v>
      </c>
    </row>
    <row r="1004" spans="1:9" ht="16" x14ac:dyDescent="0.2">
      <c r="A1004" s="33" t="s">
        <v>2732</v>
      </c>
      <c r="B1004" s="33" t="s">
        <v>890</v>
      </c>
      <c r="F1004" t="s">
        <v>891</v>
      </c>
      <c r="H1004" s="33" t="s">
        <v>2732</v>
      </c>
      <c r="I1004" s="33" t="s">
        <v>890</v>
      </c>
    </row>
    <row r="1005" spans="1:9" ht="16" x14ac:dyDescent="0.2">
      <c r="A1005" s="33" t="s">
        <v>2733</v>
      </c>
      <c r="B1005" s="33" t="s">
        <v>891</v>
      </c>
      <c r="F1005" t="s">
        <v>892</v>
      </c>
      <c r="H1005" s="33" t="s">
        <v>2733</v>
      </c>
      <c r="I1005" s="33" t="s">
        <v>891</v>
      </c>
    </row>
    <row r="1006" spans="1:9" ht="16" x14ac:dyDescent="0.2">
      <c r="A1006" s="33" t="s">
        <v>2734</v>
      </c>
      <c r="B1006" s="33" t="s">
        <v>892</v>
      </c>
      <c r="F1006" t="s">
        <v>893</v>
      </c>
      <c r="H1006" s="33" t="s">
        <v>2734</v>
      </c>
      <c r="I1006" s="33" t="s">
        <v>892</v>
      </c>
    </row>
    <row r="1007" spans="1:9" ht="16" x14ac:dyDescent="0.2">
      <c r="A1007" s="33" t="s">
        <v>2735</v>
      </c>
      <c r="B1007" s="33" t="s">
        <v>893</v>
      </c>
      <c r="F1007" t="s">
        <v>894</v>
      </c>
      <c r="H1007" s="33" t="s">
        <v>2735</v>
      </c>
      <c r="I1007" s="33" t="s">
        <v>893</v>
      </c>
    </row>
    <row r="1008" spans="1:9" ht="16" x14ac:dyDescent="0.2">
      <c r="A1008" s="33" t="s">
        <v>2736</v>
      </c>
      <c r="B1008" s="33" t="s">
        <v>894</v>
      </c>
      <c r="F1008" t="s">
        <v>895</v>
      </c>
      <c r="H1008" s="33" t="s">
        <v>2736</v>
      </c>
      <c r="I1008" s="33" t="s">
        <v>894</v>
      </c>
    </row>
    <row r="1009" spans="1:9" ht="16" x14ac:dyDescent="0.2">
      <c r="A1009" s="33" t="s">
        <v>2737</v>
      </c>
      <c r="B1009" s="33" t="s">
        <v>895</v>
      </c>
      <c r="F1009" t="s">
        <v>896</v>
      </c>
      <c r="H1009" s="33" t="s">
        <v>2737</v>
      </c>
      <c r="I1009" s="33" t="s">
        <v>895</v>
      </c>
    </row>
    <row r="1010" spans="1:9" ht="16" x14ac:dyDescent="0.2">
      <c r="A1010" s="33" t="s">
        <v>2738</v>
      </c>
      <c r="B1010" s="33" t="s">
        <v>896</v>
      </c>
      <c r="F1010" t="s">
        <v>897</v>
      </c>
      <c r="H1010" s="33" t="s">
        <v>2738</v>
      </c>
      <c r="I1010" s="33" t="s">
        <v>896</v>
      </c>
    </row>
    <row r="1011" spans="1:9" ht="16" x14ac:dyDescent="0.2">
      <c r="A1011" s="33" t="s">
        <v>2739</v>
      </c>
      <c r="B1011" s="33" t="s">
        <v>897</v>
      </c>
      <c r="F1011" t="s">
        <v>898</v>
      </c>
      <c r="H1011" s="33" t="s">
        <v>2739</v>
      </c>
      <c r="I1011" s="33" t="s">
        <v>897</v>
      </c>
    </row>
    <row r="1012" spans="1:9" ht="16" x14ac:dyDescent="0.2">
      <c r="A1012" s="33" t="s">
        <v>2740</v>
      </c>
      <c r="B1012" s="33" t="s">
        <v>898</v>
      </c>
      <c r="F1012" t="s">
        <v>899</v>
      </c>
      <c r="H1012" s="33" t="s">
        <v>2740</v>
      </c>
      <c r="I1012" s="33" t="s">
        <v>898</v>
      </c>
    </row>
    <row r="1013" spans="1:9" ht="16" x14ac:dyDescent="0.2">
      <c r="A1013" s="33" t="s">
        <v>2741</v>
      </c>
      <c r="B1013" s="33" t="s">
        <v>899</v>
      </c>
      <c r="F1013" t="s">
        <v>900</v>
      </c>
      <c r="H1013" s="33" t="s">
        <v>2741</v>
      </c>
      <c r="I1013" s="33" t="s">
        <v>899</v>
      </c>
    </row>
    <row r="1014" spans="1:9" ht="16" x14ac:dyDescent="0.2">
      <c r="A1014" s="33" t="s">
        <v>2742</v>
      </c>
      <c r="B1014" s="33" t="s">
        <v>900</v>
      </c>
      <c r="F1014" t="s">
        <v>901</v>
      </c>
      <c r="H1014" s="33" t="s">
        <v>2742</v>
      </c>
      <c r="I1014" s="33" t="s">
        <v>900</v>
      </c>
    </row>
    <row r="1015" spans="1:9" ht="16" x14ac:dyDescent="0.2">
      <c r="A1015" s="33" t="s">
        <v>2743</v>
      </c>
      <c r="B1015" s="33" t="s">
        <v>901</v>
      </c>
      <c r="F1015" t="s">
        <v>902</v>
      </c>
      <c r="H1015" s="33" t="s">
        <v>2743</v>
      </c>
      <c r="I1015" s="33" t="s">
        <v>901</v>
      </c>
    </row>
    <row r="1016" spans="1:9" ht="16" x14ac:dyDescent="0.2">
      <c r="A1016" s="33" t="s">
        <v>2744</v>
      </c>
      <c r="B1016" s="33" t="s">
        <v>902</v>
      </c>
      <c r="F1016" t="s">
        <v>903</v>
      </c>
      <c r="H1016" s="33" t="s">
        <v>2744</v>
      </c>
      <c r="I1016" s="33" t="s">
        <v>902</v>
      </c>
    </row>
    <row r="1017" spans="1:9" ht="16" x14ac:dyDescent="0.2">
      <c r="A1017" s="33" t="s">
        <v>2745</v>
      </c>
      <c r="B1017" s="33" t="s">
        <v>903</v>
      </c>
      <c r="F1017" t="s">
        <v>904</v>
      </c>
      <c r="H1017" s="33" t="s">
        <v>2745</v>
      </c>
      <c r="I1017" s="33" t="s">
        <v>903</v>
      </c>
    </row>
    <row r="1018" spans="1:9" ht="16" x14ac:dyDescent="0.2">
      <c r="A1018" s="33" t="s">
        <v>2746</v>
      </c>
      <c r="B1018" s="33" t="s">
        <v>904</v>
      </c>
      <c r="F1018" t="s">
        <v>905</v>
      </c>
      <c r="H1018" s="33" t="s">
        <v>2746</v>
      </c>
      <c r="I1018" s="33" t="s">
        <v>904</v>
      </c>
    </row>
    <row r="1019" spans="1:9" ht="16" x14ac:dyDescent="0.2">
      <c r="A1019" s="33" t="s">
        <v>2747</v>
      </c>
      <c r="B1019" s="33" t="s">
        <v>905</v>
      </c>
      <c r="F1019" t="s">
        <v>906</v>
      </c>
      <c r="H1019" s="33" t="s">
        <v>2747</v>
      </c>
      <c r="I1019" s="33" t="s">
        <v>905</v>
      </c>
    </row>
    <row r="1020" spans="1:9" ht="16" x14ac:dyDescent="0.2">
      <c r="A1020" s="33" t="s">
        <v>2748</v>
      </c>
      <c r="B1020" s="33" t="s">
        <v>906</v>
      </c>
      <c r="F1020" t="s">
        <v>907</v>
      </c>
      <c r="H1020" s="33" t="s">
        <v>2748</v>
      </c>
      <c r="I1020" s="33" t="s">
        <v>906</v>
      </c>
    </row>
    <row r="1021" spans="1:9" ht="16" x14ac:dyDescent="0.2">
      <c r="A1021" s="33" t="s">
        <v>2749</v>
      </c>
      <c r="B1021" s="33" t="s">
        <v>907</v>
      </c>
      <c r="F1021" t="s">
        <v>908</v>
      </c>
      <c r="H1021" s="33" t="s">
        <v>2749</v>
      </c>
      <c r="I1021" s="33" t="s">
        <v>907</v>
      </c>
    </row>
    <row r="1022" spans="1:9" ht="16" x14ac:dyDescent="0.2">
      <c r="A1022" s="33" t="s">
        <v>2750</v>
      </c>
      <c r="B1022" s="33" t="s">
        <v>908</v>
      </c>
      <c r="F1022" t="s">
        <v>909</v>
      </c>
      <c r="H1022" s="33" t="s">
        <v>2750</v>
      </c>
      <c r="I1022" s="33" t="s">
        <v>908</v>
      </c>
    </row>
    <row r="1023" spans="1:9" ht="16" x14ac:dyDescent="0.2">
      <c r="A1023" s="33" t="s">
        <v>2751</v>
      </c>
      <c r="B1023" s="33" t="s">
        <v>909</v>
      </c>
      <c r="F1023" t="s">
        <v>910</v>
      </c>
      <c r="H1023" s="33" t="s">
        <v>2751</v>
      </c>
      <c r="I1023" s="33" t="s">
        <v>909</v>
      </c>
    </row>
    <row r="1024" spans="1:9" ht="16" x14ac:dyDescent="0.2">
      <c r="A1024" s="33" t="s">
        <v>2752</v>
      </c>
      <c r="B1024" s="33" t="s">
        <v>910</v>
      </c>
      <c r="F1024" t="s">
        <v>1640</v>
      </c>
      <c r="H1024" s="33" t="s">
        <v>2752</v>
      </c>
      <c r="I1024" s="33" t="s">
        <v>910</v>
      </c>
    </row>
    <row r="1025" spans="1:9" ht="16" x14ac:dyDescent="0.2">
      <c r="A1025" s="33" t="s">
        <v>2753</v>
      </c>
      <c r="B1025" s="33" t="s">
        <v>1640</v>
      </c>
      <c r="F1025" t="s">
        <v>911</v>
      </c>
      <c r="H1025" s="33" t="s">
        <v>2753</v>
      </c>
      <c r="I1025" s="33" t="s">
        <v>1640</v>
      </c>
    </row>
    <row r="1026" spans="1:9" ht="16" x14ac:dyDescent="0.2">
      <c r="A1026" s="33" t="s">
        <v>2754</v>
      </c>
      <c r="B1026" s="33" t="s">
        <v>911</v>
      </c>
      <c r="F1026" t="s">
        <v>912</v>
      </c>
      <c r="H1026" s="33" t="s">
        <v>2754</v>
      </c>
      <c r="I1026" s="33" t="s">
        <v>911</v>
      </c>
    </row>
    <row r="1027" spans="1:9" ht="16" x14ac:dyDescent="0.2">
      <c r="A1027" s="33" t="s">
        <v>2755</v>
      </c>
      <c r="B1027" s="33" t="s">
        <v>912</v>
      </c>
      <c r="F1027" t="s">
        <v>913</v>
      </c>
      <c r="H1027" s="33" t="s">
        <v>2755</v>
      </c>
      <c r="I1027" s="33" t="s">
        <v>912</v>
      </c>
    </row>
    <row r="1028" spans="1:9" ht="16" x14ac:dyDescent="0.2">
      <c r="A1028" s="33" t="s">
        <v>2756</v>
      </c>
      <c r="B1028" s="33" t="s">
        <v>913</v>
      </c>
      <c r="F1028" t="s">
        <v>914</v>
      </c>
      <c r="H1028" s="33" t="s">
        <v>2756</v>
      </c>
      <c r="I1028" s="33" t="s">
        <v>913</v>
      </c>
    </row>
    <row r="1029" spans="1:9" ht="16" x14ac:dyDescent="0.2">
      <c r="A1029" s="33" t="s">
        <v>2757</v>
      </c>
      <c r="B1029" s="33" t="s">
        <v>914</v>
      </c>
      <c r="F1029" t="s">
        <v>915</v>
      </c>
      <c r="H1029" s="33" t="s">
        <v>2757</v>
      </c>
      <c r="I1029" s="33" t="s">
        <v>914</v>
      </c>
    </row>
    <row r="1030" spans="1:9" ht="16" x14ac:dyDescent="0.2">
      <c r="A1030" s="33" t="s">
        <v>2758</v>
      </c>
      <c r="B1030" s="33" t="s">
        <v>915</v>
      </c>
      <c r="F1030" t="s">
        <v>916</v>
      </c>
      <c r="H1030" s="33" t="s">
        <v>2758</v>
      </c>
      <c r="I1030" s="33" t="s">
        <v>915</v>
      </c>
    </row>
    <row r="1031" spans="1:9" ht="16" x14ac:dyDescent="0.2">
      <c r="A1031" s="33" t="s">
        <v>2759</v>
      </c>
      <c r="B1031" s="33" t="s">
        <v>916</v>
      </c>
      <c r="F1031" t="s">
        <v>917</v>
      </c>
      <c r="H1031" s="33" t="s">
        <v>2759</v>
      </c>
      <c r="I1031" s="33" t="s">
        <v>916</v>
      </c>
    </row>
    <row r="1032" spans="1:9" ht="16" x14ac:dyDescent="0.2">
      <c r="A1032" s="33" t="s">
        <v>2760</v>
      </c>
      <c r="B1032" s="33" t="s">
        <v>917</v>
      </c>
      <c r="F1032" t="s">
        <v>918</v>
      </c>
      <c r="H1032" s="33" t="s">
        <v>2760</v>
      </c>
      <c r="I1032" s="33" t="s">
        <v>917</v>
      </c>
    </row>
    <row r="1033" spans="1:9" ht="16" x14ac:dyDescent="0.2">
      <c r="A1033" s="33" t="s">
        <v>2761</v>
      </c>
      <c r="B1033" s="33" t="s">
        <v>918</v>
      </c>
      <c r="F1033" t="s">
        <v>919</v>
      </c>
      <c r="H1033" s="33" t="s">
        <v>2761</v>
      </c>
      <c r="I1033" s="33" t="s">
        <v>918</v>
      </c>
    </row>
    <row r="1034" spans="1:9" ht="16" x14ac:dyDescent="0.2">
      <c r="A1034" s="33" t="s">
        <v>2762</v>
      </c>
      <c r="B1034" s="33" t="s">
        <v>919</v>
      </c>
      <c r="F1034" t="s">
        <v>920</v>
      </c>
      <c r="H1034" s="33" t="s">
        <v>2762</v>
      </c>
      <c r="I1034" s="33" t="s">
        <v>919</v>
      </c>
    </row>
    <row r="1035" spans="1:9" ht="16" x14ac:dyDescent="0.2">
      <c r="A1035" s="33" t="s">
        <v>2763</v>
      </c>
      <c r="B1035" s="33" t="s">
        <v>920</v>
      </c>
      <c r="F1035" t="s">
        <v>921</v>
      </c>
      <c r="H1035" s="33" t="s">
        <v>2763</v>
      </c>
      <c r="I1035" s="33" t="s">
        <v>920</v>
      </c>
    </row>
    <row r="1036" spans="1:9" ht="16" x14ac:dyDescent="0.2">
      <c r="A1036" s="33" t="s">
        <v>2764</v>
      </c>
      <c r="B1036" s="33" t="s">
        <v>921</v>
      </c>
      <c r="F1036" t="s">
        <v>922</v>
      </c>
      <c r="H1036" s="33" t="s">
        <v>2764</v>
      </c>
      <c r="I1036" s="33" t="s">
        <v>921</v>
      </c>
    </row>
    <row r="1037" spans="1:9" ht="16" x14ac:dyDescent="0.2">
      <c r="A1037" s="33" t="s">
        <v>2765</v>
      </c>
      <c r="B1037" s="33" t="s">
        <v>922</v>
      </c>
      <c r="F1037" t="s">
        <v>923</v>
      </c>
      <c r="H1037" s="33" t="s">
        <v>2765</v>
      </c>
      <c r="I1037" s="33" t="s">
        <v>922</v>
      </c>
    </row>
    <row r="1038" spans="1:9" ht="16" x14ac:dyDescent="0.2">
      <c r="A1038" s="33" t="s">
        <v>2766</v>
      </c>
      <c r="B1038" s="33" t="s">
        <v>923</v>
      </c>
      <c r="F1038" t="s">
        <v>924</v>
      </c>
      <c r="H1038" s="33" t="s">
        <v>2766</v>
      </c>
      <c r="I1038" s="33" t="s">
        <v>923</v>
      </c>
    </row>
    <row r="1039" spans="1:9" ht="16" x14ac:dyDescent="0.2">
      <c r="A1039" s="33" t="s">
        <v>2767</v>
      </c>
      <c r="B1039" s="33" t="s">
        <v>924</v>
      </c>
      <c r="F1039" t="s">
        <v>925</v>
      </c>
      <c r="H1039" s="33" t="s">
        <v>2767</v>
      </c>
      <c r="I1039" s="33" t="s">
        <v>924</v>
      </c>
    </row>
    <row r="1040" spans="1:9" ht="16" x14ac:dyDescent="0.2">
      <c r="A1040" s="33" t="s">
        <v>2768</v>
      </c>
      <c r="B1040" s="33" t="s">
        <v>925</v>
      </c>
      <c r="F1040" t="s">
        <v>926</v>
      </c>
      <c r="H1040" s="33" t="s">
        <v>2768</v>
      </c>
      <c r="I1040" s="33" t="s">
        <v>925</v>
      </c>
    </row>
    <row r="1041" spans="1:9" ht="16" x14ac:dyDescent="0.2">
      <c r="A1041" s="33" t="s">
        <v>2769</v>
      </c>
      <c r="B1041" s="33" t="s">
        <v>926</v>
      </c>
      <c r="F1041" t="s">
        <v>927</v>
      </c>
      <c r="H1041" s="33" t="s">
        <v>2769</v>
      </c>
      <c r="I1041" s="33" t="s">
        <v>926</v>
      </c>
    </row>
    <row r="1042" spans="1:9" ht="16" x14ac:dyDescent="0.2">
      <c r="A1042" s="33" t="s">
        <v>2770</v>
      </c>
      <c r="B1042" s="33" t="s">
        <v>927</v>
      </c>
      <c r="F1042" t="s">
        <v>928</v>
      </c>
      <c r="H1042" s="33" t="s">
        <v>2770</v>
      </c>
      <c r="I1042" s="33" t="s">
        <v>927</v>
      </c>
    </row>
    <row r="1043" spans="1:9" ht="16" x14ac:dyDescent="0.2">
      <c r="A1043" s="33" t="s">
        <v>2771</v>
      </c>
      <c r="B1043" s="33" t="s">
        <v>928</v>
      </c>
      <c r="F1043" t="s">
        <v>929</v>
      </c>
      <c r="H1043" s="33" t="s">
        <v>2771</v>
      </c>
      <c r="I1043" s="33" t="s">
        <v>928</v>
      </c>
    </row>
    <row r="1044" spans="1:9" ht="16" x14ac:dyDescent="0.2">
      <c r="A1044" s="33" t="s">
        <v>2772</v>
      </c>
      <c r="B1044" s="33" t="s">
        <v>929</v>
      </c>
      <c r="F1044" t="s">
        <v>930</v>
      </c>
      <c r="H1044" s="33" t="s">
        <v>2772</v>
      </c>
      <c r="I1044" s="33" t="s">
        <v>929</v>
      </c>
    </row>
    <row r="1045" spans="1:9" ht="16" x14ac:dyDescent="0.2">
      <c r="A1045" s="33" t="s">
        <v>2773</v>
      </c>
      <c r="B1045" s="33" t="s">
        <v>930</v>
      </c>
      <c r="F1045" t="s">
        <v>1692</v>
      </c>
      <c r="H1045" s="33" t="s">
        <v>2773</v>
      </c>
      <c r="I1045" s="33" t="s">
        <v>930</v>
      </c>
    </row>
    <row r="1046" spans="1:9" ht="16" x14ac:dyDescent="0.2">
      <c r="A1046" s="33" t="s">
        <v>2774</v>
      </c>
      <c r="B1046" s="33" t="s">
        <v>1692</v>
      </c>
      <c r="F1046" t="s">
        <v>931</v>
      </c>
      <c r="H1046" s="33" t="s">
        <v>2774</v>
      </c>
      <c r="I1046" s="33" t="s">
        <v>1692</v>
      </c>
    </row>
    <row r="1047" spans="1:9" ht="16" x14ac:dyDescent="0.2">
      <c r="A1047" s="33" t="s">
        <v>2775</v>
      </c>
      <c r="B1047" s="33" t="s">
        <v>931</v>
      </c>
      <c r="F1047" t="s">
        <v>932</v>
      </c>
      <c r="H1047" s="33" t="s">
        <v>2775</v>
      </c>
      <c r="I1047" s="33" t="s">
        <v>931</v>
      </c>
    </row>
    <row r="1048" spans="1:9" ht="16" x14ac:dyDescent="0.2">
      <c r="A1048" s="33" t="s">
        <v>2776</v>
      </c>
      <c r="B1048" s="33" t="s">
        <v>932</v>
      </c>
      <c r="F1048" t="s">
        <v>933</v>
      </c>
      <c r="H1048" s="33" t="s">
        <v>2776</v>
      </c>
      <c r="I1048" s="33" t="s">
        <v>932</v>
      </c>
    </row>
    <row r="1049" spans="1:9" ht="16" x14ac:dyDescent="0.2">
      <c r="A1049" s="33" t="s">
        <v>2777</v>
      </c>
      <c r="B1049" s="33" t="s">
        <v>933</v>
      </c>
      <c r="F1049" t="s">
        <v>1641</v>
      </c>
      <c r="H1049" s="33" t="s">
        <v>2777</v>
      </c>
      <c r="I1049" s="33" t="s">
        <v>933</v>
      </c>
    </row>
    <row r="1050" spans="1:9" ht="16" x14ac:dyDescent="0.2">
      <c r="A1050" s="33" t="s">
        <v>2778</v>
      </c>
      <c r="B1050" s="33" t="s">
        <v>1641</v>
      </c>
      <c r="F1050" t="s">
        <v>934</v>
      </c>
      <c r="H1050" s="33" t="s">
        <v>2778</v>
      </c>
      <c r="I1050" s="33" t="s">
        <v>1641</v>
      </c>
    </row>
    <row r="1051" spans="1:9" ht="16" x14ac:dyDescent="0.2">
      <c r="A1051" s="33" t="s">
        <v>2779</v>
      </c>
      <c r="B1051" s="33" t="s">
        <v>934</v>
      </c>
      <c r="F1051" t="s">
        <v>935</v>
      </c>
      <c r="H1051" s="33" t="s">
        <v>2779</v>
      </c>
      <c r="I1051" s="33" t="s">
        <v>934</v>
      </c>
    </row>
    <row r="1052" spans="1:9" ht="16" x14ac:dyDescent="0.2">
      <c r="A1052" s="33" t="s">
        <v>2780</v>
      </c>
      <c r="B1052" s="33" t="s">
        <v>935</v>
      </c>
      <c r="F1052" t="s">
        <v>936</v>
      </c>
      <c r="H1052" s="33" t="s">
        <v>2780</v>
      </c>
      <c r="I1052" s="33" t="s">
        <v>935</v>
      </c>
    </row>
    <row r="1053" spans="1:9" ht="16" x14ac:dyDescent="0.2">
      <c r="A1053" s="33" t="s">
        <v>2781</v>
      </c>
      <c r="B1053" s="33" t="s">
        <v>936</v>
      </c>
      <c r="F1053" t="s">
        <v>937</v>
      </c>
      <c r="H1053" s="33" t="s">
        <v>2781</v>
      </c>
      <c r="I1053" s="33" t="s">
        <v>936</v>
      </c>
    </row>
    <row r="1054" spans="1:9" ht="16" x14ac:dyDescent="0.2">
      <c r="A1054" s="33" t="s">
        <v>2782</v>
      </c>
      <c r="B1054" s="33" t="s">
        <v>937</v>
      </c>
      <c r="F1054" t="s">
        <v>938</v>
      </c>
      <c r="H1054" s="33" t="s">
        <v>2782</v>
      </c>
      <c r="I1054" s="33" t="s">
        <v>937</v>
      </c>
    </row>
    <row r="1055" spans="1:9" ht="16" x14ac:dyDescent="0.2">
      <c r="A1055" s="33" t="s">
        <v>2783</v>
      </c>
      <c r="B1055" s="33" t="s">
        <v>938</v>
      </c>
      <c r="F1055" t="s">
        <v>939</v>
      </c>
      <c r="H1055" s="33" t="s">
        <v>2783</v>
      </c>
      <c r="I1055" s="33" t="s">
        <v>938</v>
      </c>
    </row>
    <row r="1056" spans="1:9" ht="16" x14ac:dyDescent="0.2">
      <c r="A1056" s="33" t="s">
        <v>2784</v>
      </c>
      <c r="B1056" s="33" t="s">
        <v>939</v>
      </c>
      <c r="F1056" t="s">
        <v>1643</v>
      </c>
      <c r="H1056" s="33" t="s">
        <v>2784</v>
      </c>
      <c r="I1056" s="33" t="s">
        <v>939</v>
      </c>
    </row>
    <row r="1057" spans="1:9" ht="16" x14ac:dyDescent="0.2">
      <c r="A1057" s="33" t="s">
        <v>2785</v>
      </c>
      <c r="B1057" s="33" t="s">
        <v>1643</v>
      </c>
      <c r="F1057" t="s">
        <v>940</v>
      </c>
      <c r="H1057" s="33" t="s">
        <v>2785</v>
      </c>
      <c r="I1057" s="33" t="s">
        <v>1643</v>
      </c>
    </row>
    <row r="1058" spans="1:9" ht="16" x14ac:dyDescent="0.2">
      <c r="A1058" s="33" t="s">
        <v>2786</v>
      </c>
      <c r="B1058" s="33" t="s">
        <v>940</v>
      </c>
      <c r="F1058" t="s">
        <v>941</v>
      </c>
      <c r="H1058" s="33" t="s">
        <v>2786</v>
      </c>
      <c r="I1058" s="33" t="s">
        <v>940</v>
      </c>
    </row>
    <row r="1059" spans="1:9" ht="16" x14ac:dyDescent="0.2">
      <c r="A1059" s="33" t="s">
        <v>2787</v>
      </c>
      <c r="B1059" s="33" t="s">
        <v>941</v>
      </c>
      <c r="F1059" t="s">
        <v>1644</v>
      </c>
      <c r="H1059" s="33" t="s">
        <v>2787</v>
      </c>
      <c r="I1059" s="33" t="s">
        <v>941</v>
      </c>
    </row>
    <row r="1060" spans="1:9" ht="16" x14ac:dyDescent="0.2">
      <c r="A1060" s="33" t="s">
        <v>2788</v>
      </c>
      <c r="B1060" s="33" t="s">
        <v>1644</v>
      </c>
      <c r="F1060" t="s">
        <v>1645</v>
      </c>
      <c r="H1060" s="33" t="s">
        <v>2788</v>
      </c>
      <c r="I1060" s="33" t="s">
        <v>1644</v>
      </c>
    </row>
    <row r="1061" spans="1:9" ht="16" x14ac:dyDescent="0.2">
      <c r="A1061" s="33" t="s">
        <v>2789</v>
      </c>
      <c r="B1061" s="33" t="s">
        <v>1645</v>
      </c>
      <c r="F1061" t="s">
        <v>942</v>
      </c>
      <c r="H1061" s="33" t="s">
        <v>2789</v>
      </c>
      <c r="I1061" s="33" t="s">
        <v>1645</v>
      </c>
    </row>
    <row r="1062" spans="1:9" ht="16" x14ac:dyDescent="0.2">
      <c r="A1062" s="33" t="s">
        <v>2790</v>
      </c>
      <c r="B1062" s="33" t="s">
        <v>942</v>
      </c>
      <c r="F1062" t="s">
        <v>943</v>
      </c>
      <c r="H1062" s="33" t="s">
        <v>2790</v>
      </c>
      <c r="I1062" s="33" t="s">
        <v>942</v>
      </c>
    </row>
    <row r="1063" spans="1:9" ht="16" x14ac:dyDescent="0.2">
      <c r="A1063" s="33" t="s">
        <v>2791</v>
      </c>
      <c r="B1063" s="33" t="s">
        <v>943</v>
      </c>
      <c r="F1063" t="s">
        <v>1646</v>
      </c>
      <c r="H1063" s="33" t="s">
        <v>2791</v>
      </c>
      <c r="I1063" s="33" t="s">
        <v>943</v>
      </c>
    </row>
    <row r="1064" spans="1:9" ht="16" x14ac:dyDescent="0.2">
      <c r="A1064" s="33" t="s">
        <v>2792</v>
      </c>
      <c r="B1064" s="33" t="s">
        <v>1646</v>
      </c>
      <c r="F1064" t="s">
        <v>944</v>
      </c>
      <c r="H1064" s="33" t="s">
        <v>2792</v>
      </c>
      <c r="I1064" s="33" t="s">
        <v>1646</v>
      </c>
    </row>
    <row r="1065" spans="1:9" ht="16" x14ac:dyDescent="0.2">
      <c r="A1065" s="33" t="s">
        <v>2793</v>
      </c>
      <c r="B1065" s="33" t="s">
        <v>944</v>
      </c>
      <c r="F1065" t="s">
        <v>945</v>
      </c>
      <c r="H1065" s="33" t="s">
        <v>2793</v>
      </c>
      <c r="I1065" s="33" t="s">
        <v>944</v>
      </c>
    </row>
    <row r="1066" spans="1:9" ht="16" x14ac:dyDescent="0.2">
      <c r="A1066" s="33" t="s">
        <v>2794</v>
      </c>
      <c r="B1066" s="33" t="s">
        <v>945</v>
      </c>
      <c r="F1066" t="s">
        <v>946</v>
      </c>
      <c r="H1066" s="33" t="s">
        <v>2794</v>
      </c>
      <c r="I1066" s="33" t="s">
        <v>945</v>
      </c>
    </row>
    <row r="1067" spans="1:9" ht="16" x14ac:dyDescent="0.2">
      <c r="A1067" s="33" t="s">
        <v>2795</v>
      </c>
      <c r="B1067" s="33" t="s">
        <v>946</v>
      </c>
      <c r="F1067" t="s">
        <v>947</v>
      </c>
      <c r="H1067" s="33" t="s">
        <v>2795</v>
      </c>
      <c r="I1067" s="33" t="s">
        <v>946</v>
      </c>
    </row>
    <row r="1068" spans="1:9" ht="16" x14ac:dyDescent="0.2">
      <c r="A1068" s="33" t="s">
        <v>2796</v>
      </c>
      <c r="B1068" s="33" t="s">
        <v>947</v>
      </c>
      <c r="F1068" t="s">
        <v>948</v>
      </c>
      <c r="H1068" s="33" t="s">
        <v>2796</v>
      </c>
      <c r="I1068" s="33" t="s">
        <v>947</v>
      </c>
    </row>
    <row r="1069" spans="1:9" ht="16" x14ac:dyDescent="0.2">
      <c r="A1069" s="33" t="s">
        <v>2797</v>
      </c>
      <c r="B1069" s="33" t="s">
        <v>948</v>
      </c>
      <c r="F1069" t="s">
        <v>949</v>
      </c>
      <c r="H1069" s="33" t="s">
        <v>2797</v>
      </c>
      <c r="I1069" s="33" t="s">
        <v>948</v>
      </c>
    </row>
    <row r="1070" spans="1:9" ht="16" x14ac:dyDescent="0.2">
      <c r="A1070" s="33" t="s">
        <v>2798</v>
      </c>
      <c r="B1070" s="33" t="s">
        <v>949</v>
      </c>
      <c r="F1070" t="s">
        <v>1649</v>
      </c>
      <c r="H1070" s="33" t="s">
        <v>2798</v>
      </c>
      <c r="I1070" s="33" t="s">
        <v>949</v>
      </c>
    </row>
    <row r="1071" spans="1:9" ht="16" x14ac:dyDescent="0.2">
      <c r="A1071" s="33" t="s">
        <v>2799</v>
      </c>
      <c r="B1071" s="33" t="s">
        <v>1649</v>
      </c>
      <c r="F1071" t="s">
        <v>950</v>
      </c>
      <c r="H1071" s="33" t="s">
        <v>2799</v>
      </c>
      <c r="I1071" s="33" t="s">
        <v>1649</v>
      </c>
    </row>
    <row r="1072" spans="1:9" ht="16" x14ac:dyDescent="0.2">
      <c r="A1072" s="33" t="s">
        <v>2800</v>
      </c>
      <c r="B1072" s="33" t="s">
        <v>950</v>
      </c>
      <c r="F1072" t="s">
        <v>951</v>
      </c>
      <c r="H1072" s="33" t="s">
        <v>2800</v>
      </c>
      <c r="I1072" s="33" t="s">
        <v>950</v>
      </c>
    </row>
    <row r="1073" spans="1:9" ht="16" x14ac:dyDescent="0.2">
      <c r="A1073" s="33" t="s">
        <v>2801</v>
      </c>
      <c r="B1073" s="33" t="s">
        <v>951</v>
      </c>
      <c r="F1073" t="s">
        <v>952</v>
      </c>
      <c r="H1073" s="33" t="s">
        <v>2801</v>
      </c>
      <c r="I1073" s="33" t="s">
        <v>951</v>
      </c>
    </row>
    <row r="1074" spans="1:9" ht="16" x14ac:dyDescent="0.2">
      <c r="A1074" s="33" t="s">
        <v>2802</v>
      </c>
      <c r="B1074" s="33" t="s">
        <v>952</v>
      </c>
      <c r="F1074" t="s">
        <v>953</v>
      </c>
      <c r="H1074" s="33" t="s">
        <v>2802</v>
      </c>
      <c r="I1074" s="33" t="s">
        <v>952</v>
      </c>
    </row>
    <row r="1075" spans="1:9" ht="16" x14ac:dyDescent="0.2">
      <c r="A1075" s="33" t="s">
        <v>2803</v>
      </c>
      <c r="B1075" s="33" t="s">
        <v>953</v>
      </c>
      <c r="F1075" t="s">
        <v>954</v>
      </c>
      <c r="H1075" s="33" t="s">
        <v>2803</v>
      </c>
      <c r="I1075" s="33" t="s">
        <v>953</v>
      </c>
    </row>
    <row r="1076" spans="1:9" ht="16" x14ac:dyDescent="0.2">
      <c r="A1076" s="33" t="s">
        <v>2804</v>
      </c>
      <c r="B1076" s="33" t="s">
        <v>954</v>
      </c>
      <c r="F1076" t="s">
        <v>955</v>
      </c>
      <c r="H1076" s="33" t="s">
        <v>2804</v>
      </c>
      <c r="I1076" s="33" t="s">
        <v>954</v>
      </c>
    </row>
    <row r="1077" spans="1:9" ht="16" x14ac:dyDescent="0.2">
      <c r="A1077" s="33" t="s">
        <v>2805</v>
      </c>
      <c r="B1077" s="33" t="s">
        <v>955</v>
      </c>
      <c r="F1077" t="s">
        <v>956</v>
      </c>
      <c r="H1077" s="33" t="s">
        <v>2805</v>
      </c>
      <c r="I1077" s="33" t="s">
        <v>955</v>
      </c>
    </row>
    <row r="1078" spans="1:9" ht="16" x14ac:dyDescent="0.2">
      <c r="A1078" s="33" t="s">
        <v>2806</v>
      </c>
      <c r="B1078" s="33" t="s">
        <v>956</v>
      </c>
      <c r="F1078" t="s">
        <v>957</v>
      </c>
      <c r="H1078" s="33" t="s">
        <v>2806</v>
      </c>
      <c r="I1078" s="33" t="s">
        <v>956</v>
      </c>
    </row>
    <row r="1079" spans="1:9" ht="16" x14ac:dyDescent="0.2">
      <c r="A1079" s="33" t="s">
        <v>2807</v>
      </c>
      <c r="B1079" s="33" t="s">
        <v>957</v>
      </c>
      <c r="F1079" t="s">
        <v>958</v>
      </c>
      <c r="H1079" s="33" t="s">
        <v>2807</v>
      </c>
      <c r="I1079" s="33" t="s">
        <v>957</v>
      </c>
    </row>
    <row r="1080" spans="1:9" ht="16" x14ac:dyDescent="0.2">
      <c r="A1080" s="33" t="s">
        <v>2808</v>
      </c>
      <c r="B1080" s="33" t="s">
        <v>958</v>
      </c>
      <c r="F1080" t="s">
        <v>959</v>
      </c>
      <c r="H1080" s="33" t="s">
        <v>2808</v>
      </c>
      <c r="I1080" s="33" t="s">
        <v>958</v>
      </c>
    </row>
    <row r="1081" spans="1:9" ht="16" x14ac:dyDescent="0.2">
      <c r="A1081" s="33" t="s">
        <v>2809</v>
      </c>
      <c r="B1081" s="33" t="s">
        <v>959</v>
      </c>
      <c r="F1081" t="s">
        <v>960</v>
      </c>
      <c r="H1081" s="33" t="s">
        <v>2809</v>
      </c>
      <c r="I1081" s="33" t="s">
        <v>959</v>
      </c>
    </row>
    <row r="1082" spans="1:9" ht="16" x14ac:dyDescent="0.2">
      <c r="A1082" s="33" t="s">
        <v>2810</v>
      </c>
      <c r="B1082" s="33" t="s">
        <v>960</v>
      </c>
      <c r="F1082" t="s">
        <v>961</v>
      </c>
      <c r="H1082" s="33" t="s">
        <v>2810</v>
      </c>
      <c r="I1082" s="33" t="s">
        <v>960</v>
      </c>
    </row>
    <row r="1083" spans="1:9" ht="16" x14ac:dyDescent="0.2">
      <c r="A1083" s="33" t="s">
        <v>2811</v>
      </c>
      <c r="B1083" s="33" t="s">
        <v>961</v>
      </c>
      <c r="F1083" t="s">
        <v>962</v>
      </c>
      <c r="H1083" s="33" t="s">
        <v>2811</v>
      </c>
      <c r="I1083" s="33" t="s">
        <v>961</v>
      </c>
    </row>
    <row r="1084" spans="1:9" ht="16" x14ac:dyDescent="0.2">
      <c r="A1084" s="33" t="s">
        <v>2812</v>
      </c>
      <c r="B1084" s="33" t="s">
        <v>962</v>
      </c>
      <c r="F1084" t="s">
        <v>963</v>
      </c>
      <c r="H1084" s="33" t="s">
        <v>2812</v>
      </c>
      <c r="I1084" s="33" t="s">
        <v>962</v>
      </c>
    </row>
    <row r="1085" spans="1:9" ht="16" x14ac:dyDescent="0.2">
      <c r="A1085" s="33" t="s">
        <v>2813</v>
      </c>
      <c r="B1085" s="33" t="s">
        <v>963</v>
      </c>
      <c r="F1085" t="s">
        <v>964</v>
      </c>
      <c r="H1085" s="33" t="s">
        <v>2813</v>
      </c>
      <c r="I1085" s="33" t="s">
        <v>963</v>
      </c>
    </row>
    <row r="1086" spans="1:9" ht="16" x14ac:dyDescent="0.2">
      <c r="A1086" s="33" t="s">
        <v>2814</v>
      </c>
      <c r="B1086" s="33" t="s">
        <v>964</v>
      </c>
      <c r="F1086" t="s">
        <v>965</v>
      </c>
      <c r="H1086" s="33" t="s">
        <v>2814</v>
      </c>
      <c r="I1086" s="33" t="s">
        <v>964</v>
      </c>
    </row>
    <row r="1087" spans="1:9" ht="16" x14ac:dyDescent="0.2">
      <c r="A1087" s="33" t="s">
        <v>2815</v>
      </c>
      <c r="B1087" s="33" t="s">
        <v>965</v>
      </c>
      <c r="F1087" t="s">
        <v>966</v>
      </c>
      <c r="H1087" s="33" t="s">
        <v>2815</v>
      </c>
      <c r="I1087" s="33" t="s">
        <v>965</v>
      </c>
    </row>
    <row r="1088" spans="1:9" ht="16" x14ac:dyDescent="0.2">
      <c r="A1088" s="33" t="s">
        <v>2816</v>
      </c>
      <c r="B1088" s="33" t="s">
        <v>966</v>
      </c>
      <c r="F1088" t="s">
        <v>967</v>
      </c>
      <c r="H1088" s="33" t="s">
        <v>2816</v>
      </c>
      <c r="I1088" s="33" t="s">
        <v>966</v>
      </c>
    </row>
    <row r="1089" spans="1:9" ht="16" x14ac:dyDescent="0.2">
      <c r="A1089" s="33" t="s">
        <v>2817</v>
      </c>
      <c r="B1089" s="33" t="s">
        <v>967</v>
      </c>
      <c r="F1089" t="s">
        <v>968</v>
      </c>
      <c r="H1089" s="33" t="s">
        <v>2817</v>
      </c>
      <c r="I1089" s="33" t="s">
        <v>967</v>
      </c>
    </row>
    <row r="1090" spans="1:9" ht="16" x14ac:dyDescent="0.2">
      <c r="A1090" s="33" t="s">
        <v>2818</v>
      </c>
      <c r="B1090" s="33" t="s">
        <v>968</v>
      </c>
      <c r="F1090" t="s">
        <v>969</v>
      </c>
      <c r="H1090" s="33" t="s">
        <v>2818</v>
      </c>
      <c r="I1090" s="33" t="s">
        <v>968</v>
      </c>
    </row>
    <row r="1091" spans="1:9" ht="16" x14ac:dyDescent="0.2">
      <c r="A1091" s="33" t="s">
        <v>2819</v>
      </c>
      <c r="B1091" s="33" t="s">
        <v>969</v>
      </c>
      <c r="F1091" t="s">
        <v>970</v>
      </c>
      <c r="H1091" s="33" t="s">
        <v>2819</v>
      </c>
      <c r="I1091" s="33" t="s">
        <v>969</v>
      </c>
    </row>
    <row r="1092" spans="1:9" ht="16" x14ac:dyDescent="0.2">
      <c r="A1092" s="33" t="s">
        <v>2820</v>
      </c>
      <c r="B1092" s="33" t="s">
        <v>970</v>
      </c>
      <c r="F1092" t="s">
        <v>971</v>
      </c>
      <c r="H1092" s="33" t="s">
        <v>2820</v>
      </c>
      <c r="I1092" s="33" t="s">
        <v>970</v>
      </c>
    </row>
    <row r="1093" spans="1:9" ht="16" x14ac:dyDescent="0.2">
      <c r="A1093" s="33" t="s">
        <v>2821</v>
      </c>
      <c r="B1093" s="33" t="s">
        <v>971</v>
      </c>
      <c r="F1093" t="s">
        <v>972</v>
      </c>
      <c r="H1093" s="33" t="s">
        <v>2821</v>
      </c>
      <c r="I1093" s="33" t="s">
        <v>971</v>
      </c>
    </row>
    <row r="1094" spans="1:9" ht="16" x14ac:dyDescent="0.2">
      <c r="A1094" s="33" t="s">
        <v>2822</v>
      </c>
      <c r="B1094" s="33" t="s">
        <v>972</v>
      </c>
      <c r="F1094" t="s">
        <v>973</v>
      </c>
      <c r="H1094" s="33" t="s">
        <v>2822</v>
      </c>
      <c r="I1094" s="33" t="s">
        <v>972</v>
      </c>
    </row>
    <row r="1095" spans="1:9" ht="16" x14ac:dyDescent="0.2">
      <c r="A1095" s="33" t="s">
        <v>2823</v>
      </c>
      <c r="B1095" s="33" t="s">
        <v>973</v>
      </c>
      <c r="F1095" t="s">
        <v>974</v>
      </c>
      <c r="H1095" s="33" t="s">
        <v>2823</v>
      </c>
      <c r="I1095" s="33" t="s">
        <v>973</v>
      </c>
    </row>
    <row r="1096" spans="1:9" ht="16" x14ac:dyDescent="0.2">
      <c r="A1096" s="33" t="s">
        <v>2824</v>
      </c>
      <c r="B1096" s="33" t="s">
        <v>974</v>
      </c>
      <c r="F1096" t="s">
        <v>975</v>
      </c>
      <c r="H1096" s="33" t="s">
        <v>2824</v>
      </c>
      <c r="I1096" s="33" t="s">
        <v>974</v>
      </c>
    </row>
    <row r="1097" spans="1:9" ht="16" x14ac:dyDescent="0.2">
      <c r="A1097" s="33" t="s">
        <v>2825</v>
      </c>
      <c r="B1097" s="33" t="s">
        <v>975</v>
      </c>
      <c r="F1097" t="s">
        <v>976</v>
      </c>
      <c r="H1097" s="33" t="s">
        <v>2825</v>
      </c>
      <c r="I1097" s="33" t="s">
        <v>975</v>
      </c>
    </row>
    <row r="1098" spans="1:9" ht="16" x14ac:dyDescent="0.2">
      <c r="A1098" s="33" t="s">
        <v>2826</v>
      </c>
      <c r="B1098" s="33" t="s">
        <v>976</v>
      </c>
      <c r="F1098" t="s">
        <v>977</v>
      </c>
      <c r="H1098" s="33" t="s">
        <v>2826</v>
      </c>
      <c r="I1098" s="33" t="s">
        <v>976</v>
      </c>
    </row>
    <row r="1099" spans="1:9" ht="16" x14ac:dyDescent="0.2">
      <c r="A1099" s="33" t="s">
        <v>2827</v>
      </c>
      <c r="B1099" s="33" t="s">
        <v>977</v>
      </c>
      <c r="F1099" t="s">
        <v>978</v>
      </c>
      <c r="H1099" s="33" t="s">
        <v>2827</v>
      </c>
      <c r="I1099" s="33" t="s">
        <v>977</v>
      </c>
    </row>
    <row r="1100" spans="1:9" ht="16" x14ac:dyDescent="0.2">
      <c r="A1100" s="33" t="s">
        <v>2828</v>
      </c>
      <c r="B1100" s="33" t="s">
        <v>978</v>
      </c>
      <c r="F1100" t="s">
        <v>979</v>
      </c>
      <c r="H1100" s="33" t="s">
        <v>2828</v>
      </c>
      <c r="I1100" s="33" t="s">
        <v>978</v>
      </c>
    </row>
    <row r="1101" spans="1:9" ht="16" x14ac:dyDescent="0.2">
      <c r="A1101" s="33" t="s">
        <v>2829</v>
      </c>
      <c r="B1101" s="33" t="s">
        <v>979</v>
      </c>
      <c r="F1101" t="s">
        <v>980</v>
      </c>
      <c r="H1101" s="33" t="s">
        <v>2829</v>
      </c>
      <c r="I1101" s="33" t="s">
        <v>979</v>
      </c>
    </row>
    <row r="1102" spans="1:9" ht="16" x14ac:dyDescent="0.2">
      <c r="A1102" s="33" t="s">
        <v>2830</v>
      </c>
      <c r="B1102" s="33" t="s">
        <v>980</v>
      </c>
      <c r="F1102" t="s">
        <v>981</v>
      </c>
      <c r="H1102" s="33" t="s">
        <v>2830</v>
      </c>
      <c r="I1102" s="33" t="s">
        <v>980</v>
      </c>
    </row>
    <row r="1103" spans="1:9" ht="16" x14ac:dyDescent="0.2">
      <c r="A1103" s="33" t="s">
        <v>2831</v>
      </c>
      <c r="B1103" s="33" t="s">
        <v>981</v>
      </c>
      <c r="F1103" t="s">
        <v>982</v>
      </c>
      <c r="H1103" s="33" t="s">
        <v>2831</v>
      </c>
      <c r="I1103" s="33" t="s">
        <v>981</v>
      </c>
    </row>
    <row r="1104" spans="1:9" ht="16" x14ac:dyDescent="0.2">
      <c r="A1104" s="33" t="s">
        <v>2832</v>
      </c>
      <c r="B1104" s="33" t="s">
        <v>982</v>
      </c>
      <c r="F1104" t="s">
        <v>983</v>
      </c>
      <c r="H1104" s="33" t="s">
        <v>2832</v>
      </c>
      <c r="I1104" s="33" t="s">
        <v>982</v>
      </c>
    </row>
    <row r="1105" spans="1:9" ht="16" x14ac:dyDescent="0.2">
      <c r="A1105" s="33" t="s">
        <v>2833</v>
      </c>
      <c r="B1105" s="33" t="s">
        <v>983</v>
      </c>
      <c r="F1105" t="s">
        <v>1650</v>
      </c>
      <c r="H1105" s="33" t="s">
        <v>2833</v>
      </c>
      <c r="I1105" s="33" t="s">
        <v>983</v>
      </c>
    </row>
    <row r="1106" spans="1:9" ht="16" x14ac:dyDescent="0.2">
      <c r="A1106" s="33" t="s">
        <v>2834</v>
      </c>
      <c r="B1106" s="33" t="s">
        <v>1650</v>
      </c>
      <c r="F1106" t="s">
        <v>984</v>
      </c>
      <c r="H1106" s="33" t="s">
        <v>2834</v>
      </c>
      <c r="I1106" s="33" t="s">
        <v>1650</v>
      </c>
    </row>
    <row r="1107" spans="1:9" ht="16" x14ac:dyDescent="0.2">
      <c r="A1107" s="33" t="s">
        <v>2835</v>
      </c>
      <c r="B1107" s="33" t="s">
        <v>984</v>
      </c>
      <c r="F1107" t="s">
        <v>985</v>
      </c>
      <c r="H1107" s="33" t="s">
        <v>2835</v>
      </c>
      <c r="I1107" s="33" t="s">
        <v>984</v>
      </c>
    </row>
    <row r="1108" spans="1:9" ht="16" x14ac:dyDescent="0.2">
      <c r="A1108" s="33" t="s">
        <v>2836</v>
      </c>
      <c r="B1108" s="33" t="s">
        <v>985</v>
      </c>
      <c r="F1108" t="s">
        <v>986</v>
      </c>
      <c r="H1108" s="33" t="s">
        <v>2836</v>
      </c>
      <c r="I1108" s="33" t="s">
        <v>985</v>
      </c>
    </row>
    <row r="1109" spans="1:9" ht="16" x14ac:dyDescent="0.2">
      <c r="A1109" s="33" t="s">
        <v>2837</v>
      </c>
      <c r="B1109" s="33" t="s">
        <v>986</v>
      </c>
      <c r="F1109" t="s">
        <v>987</v>
      </c>
      <c r="H1109" s="33" t="s">
        <v>2837</v>
      </c>
      <c r="I1109" s="33" t="s">
        <v>986</v>
      </c>
    </row>
    <row r="1110" spans="1:9" ht="16" x14ac:dyDescent="0.2">
      <c r="A1110" s="33" t="s">
        <v>2838</v>
      </c>
      <c r="B1110" s="33" t="s">
        <v>987</v>
      </c>
      <c r="F1110" t="s">
        <v>988</v>
      </c>
      <c r="H1110" s="33" t="s">
        <v>2838</v>
      </c>
      <c r="I1110" s="33" t="s">
        <v>987</v>
      </c>
    </row>
    <row r="1111" spans="1:9" ht="16" x14ac:dyDescent="0.2">
      <c r="A1111" s="33" t="s">
        <v>2839</v>
      </c>
      <c r="B1111" s="33" t="s">
        <v>988</v>
      </c>
      <c r="F1111" t="s">
        <v>989</v>
      </c>
      <c r="H1111" s="33" t="s">
        <v>2839</v>
      </c>
      <c r="I1111" s="33" t="s">
        <v>988</v>
      </c>
    </row>
    <row r="1112" spans="1:9" ht="16" x14ac:dyDescent="0.2">
      <c r="A1112" s="33" t="s">
        <v>2840</v>
      </c>
      <c r="B1112" s="33" t="s">
        <v>989</v>
      </c>
      <c r="F1112" t="s">
        <v>990</v>
      </c>
      <c r="H1112" s="33" t="s">
        <v>2840</v>
      </c>
      <c r="I1112" s="33" t="s">
        <v>989</v>
      </c>
    </row>
    <row r="1113" spans="1:9" ht="16" x14ac:dyDescent="0.2">
      <c r="A1113" s="33" t="s">
        <v>2841</v>
      </c>
      <c r="B1113" s="33" t="s">
        <v>990</v>
      </c>
      <c r="F1113" t="s">
        <v>991</v>
      </c>
      <c r="H1113" s="33" t="s">
        <v>2841</v>
      </c>
      <c r="I1113" s="33" t="s">
        <v>990</v>
      </c>
    </row>
    <row r="1114" spans="1:9" ht="16" x14ac:dyDescent="0.2">
      <c r="A1114" s="33" t="s">
        <v>2842</v>
      </c>
      <c r="B1114" s="33" t="s">
        <v>991</v>
      </c>
      <c r="F1114" t="s">
        <v>992</v>
      </c>
      <c r="H1114" s="33" t="s">
        <v>2842</v>
      </c>
      <c r="I1114" s="33" t="s">
        <v>991</v>
      </c>
    </row>
    <row r="1115" spans="1:9" ht="16" x14ac:dyDescent="0.2">
      <c r="A1115" s="33" t="s">
        <v>2843</v>
      </c>
      <c r="B1115" s="33" t="s">
        <v>992</v>
      </c>
      <c r="F1115" t="s">
        <v>993</v>
      </c>
      <c r="H1115" s="33" t="s">
        <v>2843</v>
      </c>
      <c r="I1115" s="33" t="s">
        <v>992</v>
      </c>
    </row>
    <row r="1116" spans="1:9" ht="16" x14ac:dyDescent="0.2">
      <c r="A1116" s="33" t="s">
        <v>2844</v>
      </c>
      <c r="B1116" s="33" t="s">
        <v>993</v>
      </c>
      <c r="F1116" t="s">
        <v>994</v>
      </c>
      <c r="H1116" s="33" t="s">
        <v>2844</v>
      </c>
      <c r="I1116" s="33" t="s">
        <v>993</v>
      </c>
    </row>
    <row r="1117" spans="1:9" ht="16" x14ac:dyDescent="0.2">
      <c r="A1117" s="33" t="s">
        <v>2845</v>
      </c>
      <c r="B1117" s="33" t="s">
        <v>994</v>
      </c>
      <c r="F1117" t="s">
        <v>995</v>
      </c>
      <c r="H1117" s="33" t="s">
        <v>2845</v>
      </c>
      <c r="I1117" s="33" t="s">
        <v>994</v>
      </c>
    </row>
    <row r="1118" spans="1:9" ht="16" x14ac:dyDescent="0.2">
      <c r="A1118" s="33" t="s">
        <v>2846</v>
      </c>
      <c r="B1118" s="33" t="s">
        <v>995</v>
      </c>
      <c r="F1118" t="s">
        <v>996</v>
      </c>
      <c r="H1118" s="33" t="s">
        <v>2846</v>
      </c>
      <c r="I1118" s="33" t="s">
        <v>995</v>
      </c>
    </row>
    <row r="1119" spans="1:9" ht="16" x14ac:dyDescent="0.2">
      <c r="A1119" s="33" t="s">
        <v>2847</v>
      </c>
      <c r="B1119" s="33" t="s">
        <v>996</v>
      </c>
      <c r="F1119" t="s">
        <v>997</v>
      </c>
      <c r="H1119" s="33" t="s">
        <v>2847</v>
      </c>
      <c r="I1119" s="33" t="s">
        <v>996</v>
      </c>
    </row>
    <row r="1120" spans="1:9" ht="16" x14ac:dyDescent="0.2">
      <c r="A1120" s="33" t="s">
        <v>2848</v>
      </c>
      <c r="B1120" s="33" t="s">
        <v>997</v>
      </c>
      <c r="F1120" t="s">
        <v>998</v>
      </c>
      <c r="H1120" s="33" t="s">
        <v>2848</v>
      </c>
      <c r="I1120" s="33" t="s">
        <v>997</v>
      </c>
    </row>
    <row r="1121" spans="1:9" ht="16" x14ac:dyDescent="0.2">
      <c r="A1121" s="33" t="s">
        <v>2849</v>
      </c>
      <c r="B1121" s="33" t="s">
        <v>998</v>
      </c>
      <c r="F1121" t="s">
        <v>999</v>
      </c>
      <c r="H1121" s="33" t="s">
        <v>2849</v>
      </c>
      <c r="I1121" s="33" t="s">
        <v>998</v>
      </c>
    </row>
    <row r="1122" spans="1:9" ht="16" x14ac:dyDescent="0.2">
      <c r="A1122" s="33" t="s">
        <v>2850</v>
      </c>
      <c r="B1122" s="33" t="s">
        <v>999</v>
      </c>
      <c r="F1122" t="s">
        <v>1000</v>
      </c>
      <c r="H1122" s="33" t="s">
        <v>2850</v>
      </c>
      <c r="I1122" s="33" t="s">
        <v>999</v>
      </c>
    </row>
    <row r="1123" spans="1:9" ht="16" x14ac:dyDescent="0.2">
      <c r="A1123" s="33" t="s">
        <v>2851</v>
      </c>
      <c r="B1123" s="33" t="s">
        <v>1000</v>
      </c>
      <c r="F1123" t="s">
        <v>1652</v>
      </c>
      <c r="H1123" s="33" t="s">
        <v>2851</v>
      </c>
      <c r="I1123" s="33" t="s">
        <v>1000</v>
      </c>
    </row>
    <row r="1124" spans="1:9" ht="16" x14ac:dyDescent="0.2">
      <c r="A1124" s="33" t="s">
        <v>2852</v>
      </c>
      <c r="B1124" s="33" t="s">
        <v>1652</v>
      </c>
      <c r="F1124" t="s">
        <v>1001</v>
      </c>
      <c r="H1124" s="33" t="s">
        <v>2852</v>
      </c>
      <c r="I1124" s="33" t="s">
        <v>1652</v>
      </c>
    </row>
    <row r="1125" spans="1:9" ht="16" x14ac:dyDescent="0.2">
      <c r="A1125" s="33" t="s">
        <v>2853</v>
      </c>
      <c r="B1125" s="33" t="s">
        <v>1001</v>
      </c>
      <c r="F1125" t="s">
        <v>1002</v>
      </c>
      <c r="H1125" s="33" t="s">
        <v>2853</v>
      </c>
      <c r="I1125" s="33" t="s">
        <v>1001</v>
      </c>
    </row>
    <row r="1126" spans="1:9" ht="16" x14ac:dyDescent="0.2">
      <c r="A1126" s="33" t="s">
        <v>2854</v>
      </c>
      <c r="B1126" s="33" t="s">
        <v>1002</v>
      </c>
      <c r="F1126" t="s">
        <v>1003</v>
      </c>
      <c r="H1126" s="33" t="s">
        <v>2854</v>
      </c>
      <c r="I1126" s="33" t="s">
        <v>1002</v>
      </c>
    </row>
    <row r="1127" spans="1:9" ht="16" x14ac:dyDescent="0.2">
      <c r="A1127" s="33" t="s">
        <v>2855</v>
      </c>
      <c r="B1127" s="33" t="s">
        <v>1003</v>
      </c>
      <c r="F1127" t="s">
        <v>1004</v>
      </c>
      <c r="H1127" s="33" t="s">
        <v>2855</v>
      </c>
      <c r="I1127" s="33" t="s">
        <v>1003</v>
      </c>
    </row>
    <row r="1128" spans="1:9" ht="16" x14ac:dyDescent="0.2">
      <c r="A1128" s="33" t="s">
        <v>2856</v>
      </c>
      <c r="B1128" s="33" t="s">
        <v>1004</v>
      </c>
      <c r="F1128" t="s">
        <v>1005</v>
      </c>
      <c r="H1128" s="33" t="s">
        <v>2856</v>
      </c>
      <c r="I1128" s="33" t="s">
        <v>1004</v>
      </c>
    </row>
    <row r="1129" spans="1:9" ht="16" x14ac:dyDescent="0.2">
      <c r="A1129" s="33" t="s">
        <v>2857</v>
      </c>
      <c r="B1129" s="33" t="s">
        <v>1005</v>
      </c>
      <c r="F1129" t="s">
        <v>1006</v>
      </c>
      <c r="H1129" s="33" t="s">
        <v>2857</v>
      </c>
      <c r="I1129" s="33" t="s">
        <v>1005</v>
      </c>
    </row>
    <row r="1130" spans="1:9" ht="16" x14ac:dyDescent="0.2">
      <c r="A1130" s="33" t="s">
        <v>2858</v>
      </c>
      <c r="B1130" s="33" t="s">
        <v>1006</v>
      </c>
      <c r="F1130" t="s">
        <v>1007</v>
      </c>
      <c r="H1130" s="33" t="s">
        <v>2858</v>
      </c>
      <c r="I1130" s="33" t="s">
        <v>1006</v>
      </c>
    </row>
    <row r="1131" spans="1:9" ht="16" x14ac:dyDescent="0.2">
      <c r="A1131" s="33" t="s">
        <v>2859</v>
      </c>
      <c r="B1131" s="33" t="s">
        <v>1007</v>
      </c>
      <c r="F1131" t="s">
        <v>1008</v>
      </c>
      <c r="H1131" s="33" t="s">
        <v>2859</v>
      </c>
      <c r="I1131" s="33" t="s">
        <v>1007</v>
      </c>
    </row>
    <row r="1132" spans="1:9" ht="16" x14ac:dyDescent="0.2">
      <c r="A1132" s="33" t="s">
        <v>2860</v>
      </c>
      <c r="B1132" s="33" t="s">
        <v>1008</v>
      </c>
      <c r="F1132" t="s">
        <v>1009</v>
      </c>
      <c r="H1132" s="33" t="s">
        <v>2860</v>
      </c>
      <c r="I1132" s="33" t="s">
        <v>1008</v>
      </c>
    </row>
    <row r="1133" spans="1:9" ht="16" x14ac:dyDescent="0.2">
      <c r="A1133" s="33" t="s">
        <v>2861</v>
      </c>
      <c r="B1133" s="33" t="s">
        <v>1009</v>
      </c>
      <c r="F1133" t="s">
        <v>1010</v>
      </c>
      <c r="H1133" s="33" t="s">
        <v>2861</v>
      </c>
      <c r="I1133" s="33" t="s">
        <v>1009</v>
      </c>
    </row>
    <row r="1134" spans="1:9" ht="16" x14ac:dyDescent="0.2">
      <c r="A1134" s="33" t="s">
        <v>2862</v>
      </c>
      <c r="B1134" s="33" t="s">
        <v>1010</v>
      </c>
      <c r="F1134" t="s">
        <v>1653</v>
      </c>
      <c r="H1134" s="33" t="s">
        <v>2862</v>
      </c>
      <c r="I1134" s="33" t="s">
        <v>1010</v>
      </c>
    </row>
    <row r="1135" spans="1:9" ht="16" x14ac:dyDescent="0.2">
      <c r="A1135" s="33" t="s">
        <v>2863</v>
      </c>
      <c r="B1135" s="33" t="s">
        <v>1653</v>
      </c>
      <c r="F1135" t="s">
        <v>1011</v>
      </c>
      <c r="H1135" s="33" t="s">
        <v>2863</v>
      </c>
      <c r="I1135" s="33" t="s">
        <v>1653</v>
      </c>
    </row>
    <row r="1136" spans="1:9" ht="16" x14ac:dyDescent="0.2">
      <c r="A1136" s="33" t="s">
        <v>2864</v>
      </c>
      <c r="B1136" s="33" t="s">
        <v>1011</v>
      </c>
      <c r="F1136" t="s">
        <v>1012</v>
      </c>
      <c r="H1136" s="33" t="s">
        <v>2864</v>
      </c>
      <c r="I1136" s="33" t="s">
        <v>1011</v>
      </c>
    </row>
    <row r="1137" spans="1:9" ht="16" x14ac:dyDescent="0.2">
      <c r="A1137" s="33" t="s">
        <v>2865</v>
      </c>
      <c r="B1137" s="33" t="s">
        <v>1012</v>
      </c>
      <c r="F1137" t="s">
        <v>1013</v>
      </c>
      <c r="H1137" s="33" t="s">
        <v>2865</v>
      </c>
      <c r="I1137" s="33" t="s">
        <v>1012</v>
      </c>
    </row>
    <row r="1138" spans="1:9" ht="16" x14ac:dyDescent="0.2">
      <c r="A1138" s="33" t="s">
        <v>2866</v>
      </c>
      <c r="B1138" s="33" t="s">
        <v>1013</v>
      </c>
      <c r="F1138" t="s">
        <v>1014</v>
      </c>
      <c r="H1138" s="33" t="s">
        <v>2866</v>
      </c>
      <c r="I1138" s="33" t="s">
        <v>1013</v>
      </c>
    </row>
    <row r="1139" spans="1:9" ht="16" x14ac:dyDescent="0.2">
      <c r="A1139" s="33" t="s">
        <v>2867</v>
      </c>
      <c r="B1139" s="33" t="s">
        <v>1014</v>
      </c>
      <c r="F1139" t="s">
        <v>1015</v>
      </c>
      <c r="H1139" s="33" t="s">
        <v>2867</v>
      </c>
      <c r="I1139" s="33" t="s">
        <v>1014</v>
      </c>
    </row>
    <row r="1140" spans="1:9" ht="16" x14ac:dyDescent="0.2">
      <c r="A1140" s="33" t="s">
        <v>2868</v>
      </c>
      <c r="B1140" s="33" t="s">
        <v>1015</v>
      </c>
      <c r="F1140" t="s">
        <v>1016</v>
      </c>
      <c r="H1140" s="33" t="s">
        <v>2868</v>
      </c>
      <c r="I1140" s="33" t="s">
        <v>1015</v>
      </c>
    </row>
    <row r="1141" spans="1:9" ht="16" x14ac:dyDescent="0.2">
      <c r="A1141" s="33" t="s">
        <v>2869</v>
      </c>
      <c r="B1141" s="33" t="s">
        <v>1016</v>
      </c>
      <c r="F1141" t="s">
        <v>1017</v>
      </c>
      <c r="H1141" s="33" t="s">
        <v>2869</v>
      </c>
      <c r="I1141" s="33" t="s">
        <v>1016</v>
      </c>
    </row>
    <row r="1142" spans="1:9" ht="16" x14ac:dyDescent="0.2">
      <c r="A1142" s="33" t="s">
        <v>2870</v>
      </c>
      <c r="B1142" s="33" t="s">
        <v>1017</v>
      </c>
      <c r="F1142" t="s">
        <v>1018</v>
      </c>
      <c r="H1142" s="33" t="s">
        <v>2870</v>
      </c>
      <c r="I1142" s="33" t="s">
        <v>1017</v>
      </c>
    </row>
    <row r="1143" spans="1:9" ht="16" x14ac:dyDescent="0.2">
      <c r="A1143" s="33" t="s">
        <v>2871</v>
      </c>
      <c r="B1143" s="33" t="s">
        <v>1018</v>
      </c>
      <c r="F1143" t="s">
        <v>1019</v>
      </c>
      <c r="H1143" s="33" t="s">
        <v>2871</v>
      </c>
      <c r="I1143" s="33" t="s">
        <v>1018</v>
      </c>
    </row>
    <row r="1144" spans="1:9" ht="16" x14ac:dyDescent="0.2">
      <c r="A1144" s="33" t="s">
        <v>2872</v>
      </c>
      <c r="B1144" s="33" t="s">
        <v>1019</v>
      </c>
      <c r="F1144" t="s">
        <v>1020</v>
      </c>
      <c r="H1144" s="33" t="s">
        <v>2872</v>
      </c>
      <c r="I1144" s="33" t="s">
        <v>1019</v>
      </c>
    </row>
    <row r="1145" spans="1:9" ht="16" x14ac:dyDescent="0.2">
      <c r="A1145" s="33" t="s">
        <v>2873</v>
      </c>
      <c r="B1145" s="33" t="s">
        <v>1020</v>
      </c>
      <c r="F1145" t="s">
        <v>1021</v>
      </c>
      <c r="H1145" s="33" t="s">
        <v>2873</v>
      </c>
      <c r="I1145" s="33" t="s">
        <v>1020</v>
      </c>
    </row>
    <row r="1146" spans="1:9" ht="16" x14ac:dyDescent="0.2">
      <c r="A1146" s="33" t="s">
        <v>2874</v>
      </c>
      <c r="B1146" s="33" t="s">
        <v>1021</v>
      </c>
      <c r="F1146" t="s">
        <v>1022</v>
      </c>
      <c r="H1146" s="33" t="s">
        <v>2874</v>
      </c>
      <c r="I1146" s="33" t="s">
        <v>1021</v>
      </c>
    </row>
    <row r="1147" spans="1:9" ht="16" x14ac:dyDescent="0.2">
      <c r="A1147" s="33" t="s">
        <v>2875</v>
      </c>
      <c r="B1147" s="33" t="s">
        <v>1022</v>
      </c>
      <c r="F1147" t="s">
        <v>1023</v>
      </c>
      <c r="H1147" s="33" t="s">
        <v>2875</v>
      </c>
      <c r="I1147" s="33" t="s">
        <v>1022</v>
      </c>
    </row>
    <row r="1148" spans="1:9" ht="16" x14ac:dyDescent="0.2">
      <c r="A1148" s="33" t="s">
        <v>2876</v>
      </c>
      <c r="B1148" s="33" t="s">
        <v>1023</v>
      </c>
      <c r="F1148" t="s">
        <v>1024</v>
      </c>
      <c r="H1148" s="33" t="s">
        <v>2876</v>
      </c>
      <c r="I1148" s="33" t="s">
        <v>1023</v>
      </c>
    </row>
    <row r="1149" spans="1:9" ht="16" x14ac:dyDescent="0.2">
      <c r="A1149" s="33" t="s">
        <v>2877</v>
      </c>
      <c r="B1149" s="33" t="s">
        <v>1024</v>
      </c>
      <c r="F1149" t="s">
        <v>1025</v>
      </c>
      <c r="H1149" s="33" t="s">
        <v>2877</v>
      </c>
      <c r="I1149" s="33" t="s">
        <v>1024</v>
      </c>
    </row>
    <row r="1150" spans="1:9" ht="16" x14ac:dyDescent="0.2">
      <c r="A1150" s="33" t="s">
        <v>2878</v>
      </c>
      <c r="B1150" s="33" t="s">
        <v>1025</v>
      </c>
      <c r="F1150" t="s">
        <v>1026</v>
      </c>
      <c r="H1150" s="33" t="s">
        <v>2878</v>
      </c>
      <c r="I1150" s="33" t="s">
        <v>1025</v>
      </c>
    </row>
    <row r="1151" spans="1:9" ht="16" x14ac:dyDescent="0.2">
      <c r="A1151" s="33" t="s">
        <v>2879</v>
      </c>
      <c r="B1151" s="33" t="s">
        <v>1026</v>
      </c>
      <c r="F1151" t="s">
        <v>1027</v>
      </c>
      <c r="H1151" s="33" t="s">
        <v>2879</v>
      </c>
      <c r="I1151" s="33" t="s">
        <v>1026</v>
      </c>
    </row>
    <row r="1152" spans="1:9" ht="16" x14ac:dyDescent="0.2">
      <c r="A1152" s="33" t="s">
        <v>2880</v>
      </c>
      <c r="B1152" s="33" t="s">
        <v>1027</v>
      </c>
      <c r="F1152" t="s">
        <v>1028</v>
      </c>
      <c r="H1152" s="33" t="s">
        <v>2880</v>
      </c>
      <c r="I1152" s="33" t="s">
        <v>1027</v>
      </c>
    </row>
    <row r="1153" spans="1:9" ht="16" x14ac:dyDescent="0.2">
      <c r="A1153" s="33" t="s">
        <v>2881</v>
      </c>
      <c r="B1153" s="33" t="s">
        <v>1028</v>
      </c>
      <c r="F1153" t="s">
        <v>1029</v>
      </c>
      <c r="H1153" s="33" t="s">
        <v>2881</v>
      </c>
      <c r="I1153" s="33" t="s">
        <v>1028</v>
      </c>
    </row>
    <row r="1154" spans="1:9" ht="16" x14ac:dyDescent="0.2">
      <c r="A1154" s="33" t="s">
        <v>2882</v>
      </c>
      <c r="B1154" s="33" t="s">
        <v>1029</v>
      </c>
      <c r="F1154" t="s">
        <v>1030</v>
      </c>
      <c r="H1154" s="33" t="s">
        <v>2882</v>
      </c>
      <c r="I1154" s="33" t="s">
        <v>1029</v>
      </c>
    </row>
    <row r="1155" spans="1:9" ht="16" x14ac:dyDescent="0.2">
      <c r="A1155" s="33" t="s">
        <v>2883</v>
      </c>
      <c r="B1155" s="33" t="s">
        <v>1030</v>
      </c>
      <c r="F1155" t="s">
        <v>1031</v>
      </c>
      <c r="H1155" s="33" t="s">
        <v>2883</v>
      </c>
      <c r="I1155" s="33" t="s">
        <v>1030</v>
      </c>
    </row>
    <row r="1156" spans="1:9" ht="16" x14ac:dyDescent="0.2">
      <c r="A1156" s="33" t="s">
        <v>2884</v>
      </c>
      <c r="B1156" s="33" t="s">
        <v>1031</v>
      </c>
      <c r="F1156" t="s">
        <v>1032</v>
      </c>
      <c r="H1156" s="33" t="s">
        <v>2884</v>
      </c>
      <c r="I1156" s="33" t="s">
        <v>1031</v>
      </c>
    </row>
    <row r="1157" spans="1:9" ht="16" x14ac:dyDescent="0.2">
      <c r="A1157" s="33" t="s">
        <v>2885</v>
      </c>
      <c r="B1157" s="33" t="s">
        <v>1032</v>
      </c>
      <c r="F1157" t="s">
        <v>1033</v>
      </c>
      <c r="H1157" s="33" t="s">
        <v>2885</v>
      </c>
      <c r="I1157" s="33" t="s">
        <v>1032</v>
      </c>
    </row>
    <row r="1158" spans="1:9" ht="16" x14ac:dyDescent="0.2">
      <c r="A1158" s="33" t="s">
        <v>2886</v>
      </c>
      <c r="B1158" s="33" t="s">
        <v>1033</v>
      </c>
      <c r="F1158" t="s">
        <v>1034</v>
      </c>
      <c r="H1158" s="33" t="s">
        <v>2886</v>
      </c>
      <c r="I1158" s="33" t="s">
        <v>1033</v>
      </c>
    </row>
    <row r="1159" spans="1:9" ht="16" x14ac:dyDescent="0.2">
      <c r="A1159" s="33" t="s">
        <v>2887</v>
      </c>
      <c r="B1159" s="33" t="s">
        <v>1034</v>
      </c>
      <c r="F1159" t="s">
        <v>1035</v>
      </c>
      <c r="H1159" s="33" t="s">
        <v>2887</v>
      </c>
      <c r="I1159" s="33" t="s">
        <v>1034</v>
      </c>
    </row>
    <row r="1160" spans="1:9" ht="16" x14ac:dyDescent="0.2">
      <c r="A1160" s="33" t="s">
        <v>2888</v>
      </c>
      <c r="B1160" s="33" t="s">
        <v>1035</v>
      </c>
      <c r="F1160" t="s">
        <v>1036</v>
      </c>
      <c r="H1160" s="33" t="s">
        <v>2888</v>
      </c>
      <c r="I1160" s="33" t="s">
        <v>1035</v>
      </c>
    </row>
    <row r="1161" spans="1:9" ht="16" x14ac:dyDescent="0.2">
      <c r="A1161" s="33" t="s">
        <v>2889</v>
      </c>
      <c r="B1161" s="33" t="s">
        <v>1036</v>
      </c>
      <c r="F1161" t="s">
        <v>1037</v>
      </c>
      <c r="H1161" s="33" t="s">
        <v>2889</v>
      </c>
      <c r="I1161" s="33" t="s">
        <v>1036</v>
      </c>
    </row>
    <row r="1162" spans="1:9" ht="16" x14ac:dyDescent="0.2">
      <c r="A1162" s="33" t="s">
        <v>2890</v>
      </c>
      <c r="B1162" s="33" t="s">
        <v>1037</v>
      </c>
      <c r="F1162" t="s">
        <v>1038</v>
      </c>
      <c r="H1162" s="33" t="s">
        <v>2890</v>
      </c>
      <c r="I1162" s="33" t="s">
        <v>1037</v>
      </c>
    </row>
    <row r="1163" spans="1:9" ht="16" x14ac:dyDescent="0.2">
      <c r="A1163" s="33" t="s">
        <v>2891</v>
      </c>
      <c r="B1163" s="33" t="s">
        <v>1038</v>
      </c>
      <c r="F1163" t="s">
        <v>1039</v>
      </c>
      <c r="H1163" s="33" t="s">
        <v>2891</v>
      </c>
      <c r="I1163" s="33" t="s">
        <v>1038</v>
      </c>
    </row>
    <row r="1164" spans="1:9" ht="16" x14ac:dyDescent="0.2">
      <c r="A1164" s="33" t="s">
        <v>2892</v>
      </c>
      <c r="B1164" s="33" t="s">
        <v>1039</v>
      </c>
      <c r="F1164" t="s">
        <v>1040</v>
      </c>
      <c r="H1164" s="33" t="s">
        <v>2892</v>
      </c>
      <c r="I1164" s="33" t="s">
        <v>1039</v>
      </c>
    </row>
    <row r="1165" spans="1:9" ht="16" x14ac:dyDescent="0.2">
      <c r="A1165" s="33" t="s">
        <v>2893</v>
      </c>
      <c r="B1165" s="33" t="s">
        <v>1040</v>
      </c>
      <c r="F1165" t="s">
        <v>1041</v>
      </c>
      <c r="H1165" s="33" t="s">
        <v>2893</v>
      </c>
      <c r="I1165" s="33" t="s">
        <v>1040</v>
      </c>
    </row>
    <row r="1166" spans="1:9" ht="16" x14ac:dyDescent="0.2">
      <c r="A1166" s="33" t="s">
        <v>2894</v>
      </c>
      <c r="B1166" s="33" t="s">
        <v>1041</v>
      </c>
      <c r="F1166" t="s">
        <v>1715</v>
      </c>
      <c r="H1166" s="33" t="s">
        <v>2894</v>
      </c>
      <c r="I1166" s="33" t="s">
        <v>1041</v>
      </c>
    </row>
    <row r="1167" spans="1:9" ht="16" x14ac:dyDescent="0.2">
      <c r="A1167" s="33" t="s">
        <v>2895</v>
      </c>
      <c r="B1167" s="33" t="s">
        <v>1715</v>
      </c>
      <c r="F1167" t="s">
        <v>1042</v>
      </c>
      <c r="H1167" s="33" t="s">
        <v>2895</v>
      </c>
      <c r="I1167" s="33" t="s">
        <v>1715</v>
      </c>
    </row>
    <row r="1168" spans="1:9" ht="16" x14ac:dyDescent="0.2">
      <c r="A1168" s="33" t="s">
        <v>2896</v>
      </c>
      <c r="B1168" s="33" t="s">
        <v>1042</v>
      </c>
      <c r="F1168" t="s">
        <v>1720</v>
      </c>
      <c r="H1168" s="33" t="s">
        <v>2896</v>
      </c>
      <c r="I1168" s="33" t="s">
        <v>1042</v>
      </c>
    </row>
    <row r="1169" spans="1:9" ht="16" x14ac:dyDescent="0.2">
      <c r="A1169" s="33" t="s">
        <v>2897</v>
      </c>
      <c r="B1169" s="33" t="s">
        <v>1720</v>
      </c>
      <c r="F1169" t="s">
        <v>1043</v>
      </c>
      <c r="H1169" s="33" t="s">
        <v>2897</v>
      </c>
      <c r="I1169" s="33" t="s">
        <v>1720</v>
      </c>
    </row>
    <row r="1170" spans="1:9" ht="16" x14ac:dyDescent="0.2">
      <c r="A1170" s="33" t="s">
        <v>2898</v>
      </c>
      <c r="B1170" s="33" t="s">
        <v>1043</v>
      </c>
      <c r="F1170" t="s">
        <v>1044</v>
      </c>
      <c r="H1170" s="33" t="s">
        <v>2898</v>
      </c>
      <c r="I1170" s="33" t="s">
        <v>1043</v>
      </c>
    </row>
    <row r="1171" spans="1:9" ht="16" x14ac:dyDescent="0.2">
      <c r="A1171" s="33" t="s">
        <v>2899</v>
      </c>
      <c r="B1171" s="33" t="s">
        <v>1044</v>
      </c>
      <c r="F1171" t="s">
        <v>1045</v>
      </c>
      <c r="H1171" s="33" t="s">
        <v>2899</v>
      </c>
      <c r="I1171" s="33" t="s">
        <v>1044</v>
      </c>
    </row>
    <row r="1172" spans="1:9" ht="16" x14ac:dyDescent="0.2">
      <c r="A1172" s="33" t="s">
        <v>2900</v>
      </c>
      <c r="B1172" s="33" t="s">
        <v>1045</v>
      </c>
      <c r="F1172" t="s">
        <v>1046</v>
      </c>
      <c r="H1172" s="33" t="s">
        <v>2900</v>
      </c>
      <c r="I1172" s="33" t="s">
        <v>1045</v>
      </c>
    </row>
    <row r="1173" spans="1:9" ht="16" x14ac:dyDescent="0.2">
      <c r="A1173" s="33" t="s">
        <v>2901</v>
      </c>
      <c r="B1173" s="33" t="s">
        <v>1046</v>
      </c>
      <c r="F1173" t="s">
        <v>1047</v>
      </c>
      <c r="H1173" s="33" t="s">
        <v>2901</v>
      </c>
      <c r="I1173" s="33" t="s">
        <v>1046</v>
      </c>
    </row>
    <row r="1174" spans="1:9" ht="16" x14ac:dyDescent="0.2">
      <c r="A1174" s="33" t="s">
        <v>2902</v>
      </c>
      <c r="B1174" s="33" t="s">
        <v>1047</v>
      </c>
      <c r="F1174" t="s">
        <v>1654</v>
      </c>
      <c r="H1174" s="33" t="s">
        <v>2902</v>
      </c>
      <c r="I1174" s="33" t="s">
        <v>1047</v>
      </c>
    </row>
    <row r="1175" spans="1:9" ht="16" x14ac:dyDescent="0.2">
      <c r="A1175" s="33" t="s">
        <v>2903</v>
      </c>
      <c r="B1175" s="33" t="s">
        <v>1654</v>
      </c>
      <c r="F1175" t="s">
        <v>1048</v>
      </c>
      <c r="H1175" s="33" t="s">
        <v>2903</v>
      </c>
      <c r="I1175" s="33" t="s">
        <v>1654</v>
      </c>
    </row>
    <row r="1176" spans="1:9" ht="16" x14ac:dyDescent="0.2">
      <c r="A1176" s="33" t="s">
        <v>2904</v>
      </c>
      <c r="B1176" s="33" t="s">
        <v>1048</v>
      </c>
      <c r="F1176" t="s">
        <v>1049</v>
      </c>
      <c r="H1176" s="33" t="s">
        <v>2904</v>
      </c>
      <c r="I1176" s="33" t="s">
        <v>1048</v>
      </c>
    </row>
    <row r="1177" spans="1:9" ht="16" x14ac:dyDescent="0.2">
      <c r="A1177" s="33" t="s">
        <v>2905</v>
      </c>
      <c r="B1177" s="33" t="s">
        <v>1049</v>
      </c>
      <c r="F1177" t="s">
        <v>1050</v>
      </c>
      <c r="H1177" s="33" t="s">
        <v>2905</v>
      </c>
      <c r="I1177" s="33" t="s">
        <v>1049</v>
      </c>
    </row>
    <row r="1178" spans="1:9" ht="16" x14ac:dyDescent="0.2">
      <c r="A1178" s="33" t="s">
        <v>2906</v>
      </c>
      <c r="B1178" s="33" t="s">
        <v>1050</v>
      </c>
      <c r="F1178" t="s">
        <v>1051</v>
      </c>
      <c r="H1178" s="33" t="s">
        <v>2906</v>
      </c>
      <c r="I1178" s="33" t="s">
        <v>1050</v>
      </c>
    </row>
    <row r="1179" spans="1:9" ht="16" x14ac:dyDescent="0.2">
      <c r="A1179" s="33" t="s">
        <v>2907</v>
      </c>
      <c r="B1179" s="33" t="s">
        <v>1051</v>
      </c>
      <c r="F1179" t="s">
        <v>1052</v>
      </c>
      <c r="H1179" s="33" t="s">
        <v>2907</v>
      </c>
      <c r="I1179" s="33" t="s">
        <v>1051</v>
      </c>
    </row>
    <row r="1180" spans="1:9" ht="16" x14ac:dyDescent="0.2">
      <c r="A1180" s="33" t="s">
        <v>2908</v>
      </c>
      <c r="B1180" s="33" t="s">
        <v>1052</v>
      </c>
      <c r="F1180" t="s">
        <v>1053</v>
      </c>
      <c r="H1180" s="33" t="s">
        <v>2908</v>
      </c>
      <c r="I1180" s="33" t="s">
        <v>1052</v>
      </c>
    </row>
    <row r="1181" spans="1:9" ht="16" x14ac:dyDescent="0.2">
      <c r="A1181" s="33" t="s">
        <v>2909</v>
      </c>
      <c r="B1181" s="33" t="s">
        <v>1053</v>
      </c>
      <c r="F1181" t="s">
        <v>1054</v>
      </c>
      <c r="H1181" s="33" t="s">
        <v>2909</v>
      </c>
      <c r="I1181" s="33" t="s">
        <v>1053</v>
      </c>
    </row>
    <row r="1182" spans="1:9" ht="16" x14ac:dyDescent="0.2">
      <c r="A1182" s="33" t="s">
        <v>2910</v>
      </c>
      <c r="B1182" s="33" t="s">
        <v>1054</v>
      </c>
      <c r="F1182" t="s">
        <v>1055</v>
      </c>
      <c r="H1182" s="33" t="s">
        <v>2910</v>
      </c>
      <c r="I1182" s="33" t="s">
        <v>1054</v>
      </c>
    </row>
    <row r="1183" spans="1:9" ht="16" x14ac:dyDescent="0.2">
      <c r="A1183" s="33" t="s">
        <v>2911</v>
      </c>
      <c r="B1183" s="33" t="s">
        <v>1055</v>
      </c>
      <c r="F1183" t="s">
        <v>1056</v>
      </c>
      <c r="H1183" s="33" t="s">
        <v>2911</v>
      </c>
      <c r="I1183" s="33" t="s">
        <v>1055</v>
      </c>
    </row>
    <row r="1184" spans="1:9" ht="16" x14ac:dyDescent="0.2">
      <c r="A1184" s="33" t="s">
        <v>2912</v>
      </c>
      <c r="B1184" s="33" t="s">
        <v>1056</v>
      </c>
      <c r="F1184" t="s">
        <v>1057</v>
      </c>
      <c r="H1184" s="33" t="s">
        <v>2912</v>
      </c>
      <c r="I1184" s="33" t="s">
        <v>1056</v>
      </c>
    </row>
    <row r="1185" spans="1:9" ht="16" x14ac:dyDescent="0.2">
      <c r="A1185" s="33" t="s">
        <v>2913</v>
      </c>
      <c r="B1185" s="33" t="s">
        <v>1057</v>
      </c>
      <c r="F1185" t="s">
        <v>1058</v>
      </c>
      <c r="H1185" s="33" t="s">
        <v>2913</v>
      </c>
      <c r="I1185" s="33" t="s">
        <v>1057</v>
      </c>
    </row>
    <row r="1186" spans="1:9" ht="16" x14ac:dyDescent="0.2">
      <c r="A1186" s="33" t="s">
        <v>2914</v>
      </c>
      <c r="B1186" s="33" t="s">
        <v>1058</v>
      </c>
      <c r="F1186" t="s">
        <v>1059</v>
      </c>
      <c r="H1186" s="33" t="s">
        <v>2914</v>
      </c>
      <c r="I1186" s="33" t="s">
        <v>1058</v>
      </c>
    </row>
    <row r="1187" spans="1:9" ht="16" x14ac:dyDescent="0.2">
      <c r="A1187" s="33" t="s">
        <v>2915</v>
      </c>
      <c r="B1187" s="33" t="s">
        <v>1059</v>
      </c>
      <c r="F1187" t="s">
        <v>1060</v>
      </c>
      <c r="H1187" s="33" t="s">
        <v>2915</v>
      </c>
      <c r="I1187" s="33" t="s">
        <v>1059</v>
      </c>
    </row>
    <row r="1188" spans="1:9" ht="16" x14ac:dyDescent="0.2">
      <c r="A1188" s="33" t="s">
        <v>2916</v>
      </c>
      <c r="B1188" s="33" t="s">
        <v>1060</v>
      </c>
      <c r="F1188" t="s">
        <v>1061</v>
      </c>
      <c r="H1188" s="33" t="s">
        <v>2916</v>
      </c>
      <c r="I1188" s="33" t="s">
        <v>1060</v>
      </c>
    </row>
    <row r="1189" spans="1:9" ht="16" x14ac:dyDescent="0.2">
      <c r="A1189" s="33" t="s">
        <v>2917</v>
      </c>
      <c r="B1189" s="33" t="s">
        <v>1061</v>
      </c>
      <c r="F1189" t="s">
        <v>1062</v>
      </c>
      <c r="H1189" s="33" t="s">
        <v>2917</v>
      </c>
      <c r="I1189" s="33" t="s">
        <v>1061</v>
      </c>
    </row>
    <row r="1190" spans="1:9" ht="16" x14ac:dyDescent="0.2">
      <c r="A1190" s="33" t="s">
        <v>2918</v>
      </c>
      <c r="B1190" s="33" t="s">
        <v>1062</v>
      </c>
      <c r="F1190" t="s">
        <v>1063</v>
      </c>
      <c r="H1190" s="33" t="s">
        <v>2918</v>
      </c>
      <c r="I1190" s="33" t="s">
        <v>1062</v>
      </c>
    </row>
    <row r="1191" spans="1:9" ht="16" x14ac:dyDescent="0.2">
      <c r="A1191" s="33" t="s">
        <v>2919</v>
      </c>
      <c r="B1191" s="33" t="s">
        <v>1063</v>
      </c>
      <c r="F1191" t="s">
        <v>1064</v>
      </c>
      <c r="H1191" s="33" t="s">
        <v>2919</v>
      </c>
      <c r="I1191" s="33" t="s">
        <v>1063</v>
      </c>
    </row>
    <row r="1192" spans="1:9" ht="16" x14ac:dyDescent="0.2">
      <c r="A1192" s="33" t="s">
        <v>2920</v>
      </c>
      <c r="B1192" s="33" t="s">
        <v>1064</v>
      </c>
      <c r="F1192" t="s">
        <v>1065</v>
      </c>
      <c r="H1192" s="33" t="s">
        <v>2920</v>
      </c>
      <c r="I1192" s="33" t="s">
        <v>1064</v>
      </c>
    </row>
    <row r="1193" spans="1:9" ht="16" x14ac:dyDescent="0.2">
      <c r="A1193" s="33" t="s">
        <v>2921</v>
      </c>
      <c r="B1193" s="33" t="s">
        <v>1065</v>
      </c>
      <c r="F1193" t="s">
        <v>1066</v>
      </c>
      <c r="H1193" s="33" t="s">
        <v>2921</v>
      </c>
      <c r="I1193" s="33" t="s">
        <v>1065</v>
      </c>
    </row>
    <row r="1194" spans="1:9" ht="16" x14ac:dyDescent="0.2">
      <c r="A1194" s="33" t="s">
        <v>2922</v>
      </c>
      <c r="B1194" s="33" t="s">
        <v>1066</v>
      </c>
      <c r="F1194" t="s">
        <v>1067</v>
      </c>
      <c r="H1194" s="33" t="s">
        <v>2922</v>
      </c>
      <c r="I1194" s="33" t="s">
        <v>1066</v>
      </c>
    </row>
    <row r="1195" spans="1:9" ht="16" x14ac:dyDescent="0.2">
      <c r="A1195" s="33" t="s">
        <v>2923</v>
      </c>
      <c r="B1195" s="33" t="s">
        <v>1067</v>
      </c>
      <c r="F1195" t="s">
        <v>1656</v>
      </c>
      <c r="H1195" s="33" t="s">
        <v>2923</v>
      </c>
      <c r="I1195" s="33" t="s">
        <v>1067</v>
      </c>
    </row>
    <row r="1196" spans="1:9" ht="16" x14ac:dyDescent="0.2">
      <c r="A1196" s="33" t="s">
        <v>2924</v>
      </c>
      <c r="B1196" s="33" t="s">
        <v>1656</v>
      </c>
      <c r="F1196" t="s">
        <v>1068</v>
      </c>
      <c r="H1196" s="33" t="s">
        <v>2924</v>
      </c>
      <c r="I1196" s="33" t="s">
        <v>1656</v>
      </c>
    </row>
    <row r="1197" spans="1:9" ht="16" x14ac:dyDescent="0.2">
      <c r="A1197" s="33" t="s">
        <v>2925</v>
      </c>
      <c r="B1197" s="33" t="s">
        <v>1068</v>
      </c>
      <c r="F1197" t="s">
        <v>1069</v>
      </c>
      <c r="H1197" s="33" t="s">
        <v>2925</v>
      </c>
      <c r="I1197" s="33" t="s">
        <v>1068</v>
      </c>
    </row>
    <row r="1198" spans="1:9" ht="16" x14ac:dyDescent="0.2">
      <c r="A1198" s="33" t="s">
        <v>2926</v>
      </c>
      <c r="B1198" s="33" t="s">
        <v>1069</v>
      </c>
      <c r="F1198" t="s">
        <v>1070</v>
      </c>
      <c r="H1198" s="33" t="s">
        <v>2926</v>
      </c>
      <c r="I1198" s="33" t="s">
        <v>1069</v>
      </c>
    </row>
    <row r="1199" spans="1:9" ht="16" x14ac:dyDescent="0.2">
      <c r="A1199" s="33" t="s">
        <v>2927</v>
      </c>
      <c r="B1199" s="33" t="s">
        <v>1070</v>
      </c>
      <c r="F1199" t="s">
        <v>1071</v>
      </c>
      <c r="H1199" s="33" t="s">
        <v>2927</v>
      </c>
      <c r="I1199" s="33" t="s">
        <v>1070</v>
      </c>
    </row>
    <row r="1200" spans="1:9" ht="16" x14ac:dyDescent="0.2">
      <c r="A1200" s="33" t="s">
        <v>2928</v>
      </c>
      <c r="B1200" s="33" t="s">
        <v>1071</v>
      </c>
      <c r="F1200" t="s">
        <v>1072</v>
      </c>
      <c r="H1200" s="33" t="s">
        <v>2928</v>
      </c>
      <c r="I1200" s="33" t="s">
        <v>1071</v>
      </c>
    </row>
    <row r="1201" spans="1:9" ht="16" x14ac:dyDescent="0.2">
      <c r="A1201" s="33" t="s">
        <v>2929</v>
      </c>
      <c r="B1201" s="33" t="s">
        <v>1072</v>
      </c>
      <c r="F1201" t="s">
        <v>1073</v>
      </c>
      <c r="H1201" s="33" t="s">
        <v>2929</v>
      </c>
      <c r="I1201" s="33" t="s">
        <v>1072</v>
      </c>
    </row>
    <row r="1202" spans="1:9" ht="16" x14ac:dyDescent="0.2">
      <c r="A1202" s="33" t="s">
        <v>2930</v>
      </c>
      <c r="B1202" s="33" t="s">
        <v>1073</v>
      </c>
      <c r="F1202" t="s">
        <v>1074</v>
      </c>
      <c r="H1202" s="33" t="s">
        <v>2930</v>
      </c>
      <c r="I1202" s="33" t="s">
        <v>1073</v>
      </c>
    </row>
    <row r="1203" spans="1:9" ht="16" x14ac:dyDescent="0.2">
      <c r="A1203" s="33" t="s">
        <v>2931</v>
      </c>
      <c r="B1203" s="33" t="s">
        <v>1074</v>
      </c>
      <c r="F1203" t="s">
        <v>1075</v>
      </c>
      <c r="H1203" s="33" t="s">
        <v>2931</v>
      </c>
      <c r="I1203" s="33" t="s">
        <v>1074</v>
      </c>
    </row>
    <row r="1204" spans="1:9" ht="16" x14ac:dyDescent="0.2">
      <c r="A1204" s="33" t="s">
        <v>2932</v>
      </c>
      <c r="B1204" s="33" t="s">
        <v>1075</v>
      </c>
      <c r="F1204" t="s">
        <v>1076</v>
      </c>
      <c r="H1204" s="33" t="s">
        <v>2932</v>
      </c>
      <c r="I1204" s="33" t="s">
        <v>1075</v>
      </c>
    </row>
    <row r="1205" spans="1:9" ht="16" x14ac:dyDescent="0.2">
      <c r="A1205" s="33" t="s">
        <v>2933</v>
      </c>
      <c r="B1205" s="33" t="s">
        <v>1076</v>
      </c>
      <c r="F1205" t="s">
        <v>1077</v>
      </c>
      <c r="H1205" s="33" t="s">
        <v>2933</v>
      </c>
      <c r="I1205" s="33" t="s">
        <v>1076</v>
      </c>
    </row>
    <row r="1206" spans="1:9" ht="16" x14ac:dyDescent="0.2">
      <c r="A1206" s="33" t="s">
        <v>2934</v>
      </c>
      <c r="B1206" s="33" t="s">
        <v>1077</v>
      </c>
      <c r="F1206" t="s">
        <v>1078</v>
      </c>
      <c r="H1206" s="33" t="s">
        <v>2934</v>
      </c>
      <c r="I1206" s="33" t="s">
        <v>1077</v>
      </c>
    </row>
    <row r="1207" spans="1:9" ht="16" x14ac:dyDescent="0.2">
      <c r="A1207" s="33" t="s">
        <v>2935</v>
      </c>
      <c r="B1207" s="33" t="s">
        <v>1078</v>
      </c>
      <c r="F1207" t="s">
        <v>1079</v>
      </c>
      <c r="H1207" s="33" t="s">
        <v>2935</v>
      </c>
      <c r="I1207" s="33" t="s">
        <v>1078</v>
      </c>
    </row>
    <row r="1208" spans="1:9" ht="16" x14ac:dyDescent="0.2">
      <c r="A1208" s="33" t="s">
        <v>2936</v>
      </c>
      <c r="B1208" s="33" t="s">
        <v>1079</v>
      </c>
      <c r="F1208" t="s">
        <v>1080</v>
      </c>
      <c r="H1208" s="33" t="s">
        <v>2936</v>
      </c>
      <c r="I1208" s="33" t="s">
        <v>1079</v>
      </c>
    </row>
    <row r="1209" spans="1:9" ht="16" x14ac:dyDescent="0.2">
      <c r="A1209" s="33" t="s">
        <v>2937</v>
      </c>
      <c r="B1209" s="33" t="s">
        <v>1080</v>
      </c>
      <c r="F1209" t="s">
        <v>1081</v>
      </c>
      <c r="H1209" s="33" t="s">
        <v>2937</v>
      </c>
      <c r="I1209" s="33" t="s">
        <v>1080</v>
      </c>
    </row>
    <row r="1210" spans="1:9" ht="16" x14ac:dyDescent="0.2">
      <c r="A1210" s="33" t="s">
        <v>2938</v>
      </c>
      <c r="B1210" s="33" t="s">
        <v>1081</v>
      </c>
      <c r="F1210" t="s">
        <v>1082</v>
      </c>
      <c r="H1210" s="33" t="s">
        <v>2938</v>
      </c>
      <c r="I1210" s="33" t="s">
        <v>1081</v>
      </c>
    </row>
    <row r="1211" spans="1:9" ht="16" x14ac:dyDescent="0.2">
      <c r="A1211" s="33" t="s">
        <v>2939</v>
      </c>
      <c r="B1211" s="33" t="s">
        <v>1082</v>
      </c>
      <c r="F1211" t="s">
        <v>1083</v>
      </c>
      <c r="H1211" s="33" t="s">
        <v>2939</v>
      </c>
      <c r="I1211" s="33" t="s">
        <v>1082</v>
      </c>
    </row>
    <row r="1212" spans="1:9" ht="16" x14ac:dyDescent="0.2">
      <c r="A1212" s="33" t="s">
        <v>2940</v>
      </c>
      <c r="B1212" s="33" t="s">
        <v>1083</v>
      </c>
      <c r="F1212" t="s">
        <v>1084</v>
      </c>
      <c r="H1212" s="33" t="s">
        <v>2940</v>
      </c>
      <c r="I1212" s="33" t="s">
        <v>1083</v>
      </c>
    </row>
    <row r="1213" spans="1:9" ht="16" x14ac:dyDescent="0.2">
      <c r="A1213" s="33" t="s">
        <v>2941</v>
      </c>
      <c r="B1213" s="33" t="s">
        <v>1084</v>
      </c>
      <c r="F1213" t="s">
        <v>1085</v>
      </c>
      <c r="H1213" s="33" t="s">
        <v>2941</v>
      </c>
      <c r="I1213" s="33" t="s">
        <v>1084</v>
      </c>
    </row>
    <row r="1214" spans="1:9" ht="16" x14ac:dyDescent="0.2">
      <c r="A1214" s="33" t="s">
        <v>2942</v>
      </c>
      <c r="B1214" s="33" t="s">
        <v>1085</v>
      </c>
      <c r="F1214" t="s">
        <v>1086</v>
      </c>
      <c r="H1214" s="33" t="s">
        <v>2942</v>
      </c>
      <c r="I1214" s="33" t="s">
        <v>1085</v>
      </c>
    </row>
    <row r="1215" spans="1:9" ht="16" x14ac:dyDescent="0.2">
      <c r="A1215" s="33" t="s">
        <v>2943</v>
      </c>
      <c r="B1215" s="33" t="s">
        <v>1086</v>
      </c>
      <c r="F1215" t="s">
        <v>1659</v>
      </c>
      <c r="H1215" s="33" t="s">
        <v>2943</v>
      </c>
      <c r="I1215" s="33" t="s">
        <v>1086</v>
      </c>
    </row>
    <row r="1216" spans="1:9" ht="16" x14ac:dyDescent="0.2">
      <c r="A1216" s="33" t="s">
        <v>2944</v>
      </c>
      <c r="B1216" s="33" t="s">
        <v>1659</v>
      </c>
      <c r="F1216" t="s">
        <v>1087</v>
      </c>
      <c r="H1216" s="33" t="s">
        <v>2944</v>
      </c>
      <c r="I1216" s="33" t="s">
        <v>1659</v>
      </c>
    </row>
    <row r="1217" spans="1:9" ht="16" x14ac:dyDescent="0.2">
      <c r="A1217" s="33" t="s">
        <v>2945</v>
      </c>
      <c r="B1217" s="33" t="s">
        <v>1087</v>
      </c>
      <c r="F1217" t="s">
        <v>1088</v>
      </c>
      <c r="H1217" s="33" t="s">
        <v>2945</v>
      </c>
      <c r="I1217" s="33" t="s">
        <v>1087</v>
      </c>
    </row>
    <row r="1218" spans="1:9" ht="16" x14ac:dyDescent="0.2">
      <c r="A1218" s="33" t="s">
        <v>2946</v>
      </c>
      <c r="B1218" s="33" t="s">
        <v>1088</v>
      </c>
      <c r="F1218" t="s">
        <v>1089</v>
      </c>
      <c r="H1218" s="33" t="s">
        <v>2946</v>
      </c>
      <c r="I1218" s="33" t="s">
        <v>1088</v>
      </c>
    </row>
    <row r="1219" spans="1:9" ht="16" x14ac:dyDescent="0.2">
      <c r="A1219" s="33" t="s">
        <v>2947</v>
      </c>
      <c r="B1219" s="33" t="s">
        <v>1089</v>
      </c>
      <c r="F1219" t="s">
        <v>1090</v>
      </c>
      <c r="H1219" s="33" t="s">
        <v>2947</v>
      </c>
      <c r="I1219" s="33" t="s">
        <v>1089</v>
      </c>
    </row>
    <row r="1220" spans="1:9" ht="16" x14ac:dyDescent="0.2">
      <c r="A1220" s="33" t="s">
        <v>2948</v>
      </c>
      <c r="B1220" s="33" t="s">
        <v>1090</v>
      </c>
      <c r="F1220" t="s">
        <v>1091</v>
      </c>
      <c r="H1220" s="33" t="s">
        <v>2948</v>
      </c>
      <c r="I1220" s="33" t="s">
        <v>1090</v>
      </c>
    </row>
    <row r="1221" spans="1:9" ht="16" x14ac:dyDescent="0.2">
      <c r="A1221" s="33" t="s">
        <v>2949</v>
      </c>
      <c r="B1221" s="33" t="s">
        <v>1091</v>
      </c>
      <c r="F1221" t="s">
        <v>1092</v>
      </c>
      <c r="H1221" s="33" t="s">
        <v>2949</v>
      </c>
      <c r="I1221" s="33" t="s">
        <v>1091</v>
      </c>
    </row>
    <row r="1222" spans="1:9" ht="16" x14ac:dyDescent="0.2">
      <c r="A1222" s="33" t="s">
        <v>2950</v>
      </c>
      <c r="B1222" s="33" t="s">
        <v>1092</v>
      </c>
      <c r="F1222" t="s">
        <v>1093</v>
      </c>
      <c r="H1222" s="33" t="s">
        <v>2950</v>
      </c>
      <c r="I1222" s="33" t="s">
        <v>1092</v>
      </c>
    </row>
    <row r="1223" spans="1:9" ht="16" x14ac:dyDescent="0.2">
      <c r="A1223" s="33" t="s">
        <v>2951</v>
      </c>
      <c r="B1223" s="33" t="s">
        <v>1093</v>
      </c>
      <c r="F1223" t="s">
        <v>1094</v>
      </c>
      <c r="H1223" s="33" t="s">
        <v>2951</v>
      </c>
      <c r="I1223" s="33" t="s">
        <v>1093</v>
      </c>
    </row>
    <row r="1224" spans="1:9" ht="16" x14ac:dyDescent="0.2">
      <c r="A1224" s="33" t="s">
        <v>2952</v>
      </c>
      <c r="B1224" s="33" t="s">
        <v>1094</v>
      </c>
      <c r="F1224" t="s">
        <v>1095</v>
      </c>
      <c r="H1224" s="33" t="s">
        <v>2952</v>
      </c>
      <c r="I1224" s="33" t="s">
        <v>1094</v>
      </c>
    </row>
    <row r="1225" spans="1:9" ht="16" x14ac:dyDescent="0.2">
      <c r="A1225" s="33" t="s">
        <v>2953</v>
      </c>
      <c r="B1225" s="33" t="s">
        <v>1095</v>
      </c>
      <c r="F1225" t="s">
        <v>1096</v>
      </c>
      <c r="H1225" s="33" t="s">
        <v>2953</v>
      </c>
      <c r="I1225" s="33" t="s">
        <v>1095</v>
      </c>
    </row>
    <row r="1226" spans="1:9" ht="16" x14ac:dyDescent="0.2">
      <c r="A1226" s="33" t="s">
        <v>2954</v>
      </c>
      <c r="B1226" s="33" t="s">
        <v>1096</v>
      </c>
      <c r="F1226" t="s">
        <v>1097</v>
      </c>
      <c r="H1226" s="33" t="s">
        <v>2954</v>
      </c>
      <c r="I1226" s="33" t="s">
        <v>1096</v>
      </c>
    </row>
    <row r="1227" spans="1:9" ht="16" x14ac:dyDescent="0.2">
      <c r="A1227" s="33" t="s">
        <v>2955</v>
      </c>
      <c r="B1227" s="33" t="s">
        <v>1097</v>
      </c>
      <c r="F1227" t="s">
        <v>1098</v>
      </c>
      <c r="H1227" s="33" t="s">
        <v>2955</v>
      </c>
      <c r="I1227" s="33" t="s">
        <v>1097</v>
      </c>
    </row>
    <row r="1228" spans="1:9" ht="16" x14ac:dyDescent="0.2">
      <c r="A1228" s="33" t="s">
        <v>2956</v>
      </c>
      <c r="B1228" s="33" t="s">
        <v>1098</v>
      </c>
      <c r="F1228" t="s">
        <v>1099</v>
      </c>
      <c r="H1228" s="33" t="s">
        <v>2956</v>
      </c>
      <c r="I1228" s="33" t="s">
        <v>1098</v>
      </c>
    </row>
    <row r="1229" spans="1:9" ht="16" x14ac:dyDescent="0.2">
      <c r="A1229" s="33" t="s">
        <v>2957</v>
      </c>
      <c r="B1229" s="33" t="s">
        <v>1099</v>
      </c>
      <c r="F1229" t="s">
        <v>1100</v>
      </c>
      <c r="H1229" s="33" t="s">
        <v>2957</v>
      </c>
      <c r="I1229" s="33" t="s">
        <v>1099</v>
      </c>
    </row>
    <row r="1230" spans="1:9" ht="16" x14ac:dyDescent="0.2">
      <c r="A1230" s="33" t="s">
        <v>2958</v>
      </c>
      <c r="B1230" s="33" t="s">
        <v>1100</v>
      </c>
      <c r="F1230" t="s">
        <v>1661</v>
      </c>
      <c r="H1230" s="33" t="s">
        <v>2958</v>
      </c>
      <c r="I1230" s="33" t="s">
        <v>1100</v>
      </c>
    </row>
    <row r="1231" spans="1:9" ht="16" x14ac:dyDescent="0.2">
      <c r="A1231" s="33" t="s">
        <v>2959</v>
      </c>
      <c r="B1231" s="33" t="s">
        <v>1661</v>
      </c>
      <c r="F1231" t="s">
        <v>1101</v>
      </c>
      <c r="H1231" s="33" t="s">
        <v>2959</v>
      </c>
      <c r="I1231" s="33" t="s">
        <v>1661</v>
      </c>
    </row>
    <row r="1232" spans="1:9" ht="16" x14ac:dyDescent="0.2">
      <c r="A1232" s="33" t="s">
        <v>2960</v>
      </c>
      <c r="B1232" s="33" t="s">
        <v>1101</v>
      </c>
      <c r="F1232" t="s">
        <v>1102</v>
      </c>
      <c r="H1232" s="33" t="s">
        <v>2960</v>
      </c>
      <c r="I1232" s="33" t="s">
        <v>1101</v>
      </c>
    </row>
    <row r="1233" spans="1:9" ht="16" x14ac:dyDescent="0.2">
      <c r="A1233" s="33" t="s">
        <v>2961</v>
      </c>
      <c r="B1233" s="33" t="s">
        <v>1102</v>
      </c>
      <c r="F1233" t="s">
        <v>1660</v>
      </c>
      <c r="H1233" s="33" t="s">
        <v>2961</v>
      </c>
      <c r="I1233" s="33" t="s">
        <v>1102</v>
      </c>
    </row>
    <row r="1234" spans="1:9" ht="16" x14ac:dyDescent="0.2">
      <c r="A1234" s="33" t="s">
        <v>2962</v>
      </c>
      <c r="B1234" s="33" t="s">
        <v>1660</v>
      </c>
      <c r="F1234" t="s">
        <v>1103</v>
      </c>
      <c r="H1234" s="33" t="s">
        <v>2962</v>
      </c>
      <c r="I1234" s="33" t="s">
        <v>1660</v>
      </c>
    </row>
    <row r="1235" spans="1:9" ht="16" x14ac:dyDescent="0.2">
      <c r="A1235" s="33" t="s">
        <v>2963</v>
      </c>
      <c r="B1235" s="33" t="s">
        <v>1103</v>
      </c>
      <c r="F1235" t="s">
        <v>1104</v>
      </c>
      <c r="H1235" s="33" t="s">
        <v>2963</v>
      </c>
      <c r="I1235" s="33" t="s">
        <v>1103</v>
      </c>
    </row>
    <row r="1236" spans="1:9" ht="16" x14ac:dyDescent="0.2">
      <c r="A1236" s="33" t="s">
        <v>2964</v>
      </c>
      <c r="B1236" s="33" t="s">
        <v>1104</v>
      </c>
      <c r="F1236" t="s">
        <v>1105</v>
      </c>
      <c r="H1236" s="33" t="s">
        <v>2964</v>
      </c>
      <c r="I1236" s="33" t="s">
        <v>1104</v>
      </c>
    </row>
    <row r="1237" spans="1:9" ht="16" x14ac:dyDescent="0.2">
      <c r="A1237" s="33" t="s">
        <v>2965</v>
      </c>
      <c r="B1237" s="33" t="s">
        <v>1105</v>
      </c>
      <c r="F1237" t="s">
        <v>1106</v>
      </c>
      <c r="H1237" s="33" t="s">
        <v>2965</v>
      </c>
      <c r="I1237" s="33" t="s">
        <v>1105</v>
      </c>
    </row>
    <row r="1238" spans="1:9" ht="16" x14ac:dyDescent="0.2">
      <c r="A1238" s="33" t="s">
        <v>2966</v>
      </c>
      <c r="B1238" s="33" t="s">
        <v>1106</v>
      </c>
      <c r="F1238" t="s">
        <v>1107</v>
      </c>
      <c r="H1238" s="33" t="s">
        <v>2966</v>
      </c>
      <c r="I1238" s="33" t="s">
        <v>1106</v>
      </c>
    </row>
    <row r="1239" spans="1:9" ht="16" x14ac:dyDescent="0.2">
      <c r="A1239" s="33" t="s">
        <v>2967</v>
      </c>
      <c r="B1239" s="33" t="s">
        <v>1107</v>
      </c>
      <c r="F1239" t="s">
        <v>1108</v>
      </c>
      <c r="H1239" s="33" t="s">
        <v>2967</v>
      </c>
      <c r="I1239" s="33" t="s">
        <v>1107</v>
      </c>
    </row>
    <row r="1240" spans="1:9" ht="16" x14ac:dyDescent="0.2">
      <c r="A1240" s="33" t="s">
        <v>2968</v>
      </c>
      <c r="B1240" s="33" t="s">
        <v>1108</v>
      </c>
      <c r="F1240" t="s">
        <v>1109</v>
      </c>
      <c r="H1240" s="33" t="s">
        <v>2968</v>
      </c>
      <c r="I1240" s="33" t="s">
        <v>1108</v>
      </c>
    </row>
    <row r="1241" spans="1:9" ht="16" x14ac:dyDescent="0.2">
      <c r="A1241" s="33" t="s">
        <v>2969</v>
      </c>
      <c r="B1241" s="33" t="s">
        <v>1109</v>
      </c>
      <c r="F1241" t="s">
        <v>1110</v>
      </c>
      <c r="H1241" s="33" t="s">
        <v>2969</v>
      </c>
      <c r="I1241" s="33" t="s">
        <v>1109</v>
      </c>
    </row>
    <row r="1242" spans="1:9" ht="16" x14ac:dyDescent="0.2">
      <c r="A1242" s="33" t="s">
        <v>2970</v>
      </c>
      <c r="B1242" s="33" t="s">
        <v>1110</v>
      </c>
      <c r="F1242" t="s">
        <v>1111</v>
      </c>
      <c r="H1242" s="33" t="s">
        <v>2970</v>
      </c>
      <c r="I1242" s="33" t="s">
        <v>1110</v>
      </c>
    </row>
    <row r="1243" spans="1:9" ht="16" x14ac:dyDescent="0.2">
      <c r="A1243" s="33" t="s">
        <v>2971</v>
      </c>
      <c r="B1243" s="33" t="s">
        <v>1111</v>
      </c>
      <c r="F1243" t="s">
        <v>1112</v>
      </c>
      <c r="H1243" s="33" t="s">
        <v>2971</v>
      </c>
      <c r="I1243" s="33" t="s">
        <v>1111</v>
      </c>
    </row>
    <row r="1244" spans="1:9" ht="16" x14ac:dyDescent="0.2">
      <c r="A1244" s="33" t="s">
        <v>2972</v>
      </c>
      <c r="B1244" s="33" t="s">
        <v>1112</v>
      </c>
      <c r="F1244" t="s">
        <v>1113</v>
      </c>
      <c r="H1244" s="33" t="s">
        <v>2972</v>
      </c>
      <c r="I1244" s="33" t="s">
        <v>1112</v>
      </c>
    </row>
    <row r="1245" spans="1:9" ht="16" x14ac:dyDescent="0.2">
      <c r="A1245" s="33" t="s">
        <v>2973</v>
      </c>
      <c r="B1245" s="33" t="s">
        <v>1113</v>
      </c>
      <c r="F1245" t="s">
        <v>1114</v>
      </c>
      <c r="H1245" s="33" t="s">
        <v>2973</v>
      </c>
      <c r="I1245" s="33" t="s">
        <v>1113</v>
      </c>
    </row>
    <row r="1246" spans="1:9" ht="16" x14ac:dyDescent="0.2">
      <c r="A1246" s="33" t="s">
        <v>2974</v>
      </c>
      <c r="B1246" s="33" t="s">
        <v>1114</v>
      </c>
      <c r="F1246" t="s">
        <v>1115</v>
      </c>
      <c r="H1246" s="33" t="s">
        <v>2974</v>
      </c>
      <c r="I1246" s="33" t="s">
        <v>1114</v>
      </c>
    </row>
    <row r="1247" spans="1:9" ht="16" x14ac:dyDescent="0.2">
      <c r="A1247" s="33" t="s">
        <v>2975</v>
      </c>
      <c r="B1247" s="33" t="s">
        <v>1115</v>
      </c>
      <c r="F1247" t="s">
        <v>1116</v>
      </c>
      <c r="H1247" s="33" t="s">
        <v>2975</v>
      </c>
      <c r="I1247" s="33" t="s">
        <v>1115</v>
      </c>
    </row>
    <row r="1248" spans="1:9" ht="16" x14ac:dyDescent="0.2">
      <c r="A1248" s="33" t="s">
        <v>2976</v>
      </c>
      <c r="B1248" s="33" t="s">
        <v>1116</v>
      </c>
      <c r="F1248" t="s">
        <v>1724</v>
      </c>
      <c r="H1248" s="33" t="s">
        <v>2976</v>
      </c>
      <c r="I1248" s="33" t="s">
        <v>1116</v>
      </c>
    </row>
    <row r="1249" spans="1:9" ht="16" x14ac:dyDescent="0.2">
      <c r="A1249" s="33" t="s">
        <v>2977</v>
      </c>
      <c r="B1249" s="33" t="s">
        <v>1724</v>
      </c>
      <c r="F1249" t="s">
        <v>1117</v>
      </c>
      <c r="H1249" s="33" t="s">
        <v>2977</v>
      </c>
      <c r="I1249" s="33" t="s">
        <v>1724</v>
      </c>
    </row>
    <row r="1250" spans="1:9" ht="16" x14ac:dyDescent="0.2">
      <c r="A1250" s="33" t="s">
        <v>2978</v>
      </c>
      <c r="B1250" s="33" t="s">
        <v>1117</v>
      </c>
      <c r="F1250" t="s">
        <v>1118</v>
      </c>
      <c r="H1250" s="33" t="s">
        <v>2978</v>
      </c>
      <c r="I1250" s="33" t="s">
        <v>1117</v>
      </c>
    </row>
    <row r="1251" spans="1:9" ht="16" x14ac:dyDescent="0.2">
      <c r="A1251" s="33" t="s">
        <v>2979</v>
      </c>
      <c r="B1251" s="33" t="s">
        <v>1118</v>
      </c>
      <c r="F1251" t="s">
        <v>1119</v>
      </c>
      <c r="H1251" s="33" t="s">
        <v>2979</v>
      </c>
      <c r="I1251" s="33" t="s">
        <v>1118</v>
      </c>
    </row>
    <row r="1252" spans="1:9" ht="16" x14ac:dyDescent="0.2">
      <c r="A1252" s="33" t="s">
        <v>2980</v>
      </c>
      <c r="B1252" s="33" t="s">
        <v>1119</v>
      </c>
      <c r="F1252" t="s">
        <v>1120</v>
      </c>
      <c r="H1252" s="33" t="s">
        <v>2980</v>
      </c>
      <c r="I1252" s="33" t="s">
        <v>1119</v>
      </c>
    </row>
    <row r="1253" spans="1:9" ht="16" x14ac:dyDescent="0.2">
      <c r="A1253" s="33" t="s">
        <v>2981</v>
      </c>
      <c r="B1253" s="33" t="s">
        <v>1120</v>
      </c>
      <c r="F1253" t="s">
        <v>1121</v>
      </c>
      <c r="H1253" s="33" t="s">
        <v>2981</v>
      </c>
      <c r="I1253" s="33" t="s">
        <v>1120</v>
      </c>
    </row>
    <row r="1254" spans="1:9" ht="16" x14ac:dyDescent="0.2">
      <c r="A1254" s="33" t="s">
        <v>2982</v>
      </c>
      <c r="B1254" s="33" t="s">
        <v>1121</v>
      </c>
      <c r="F1254" t="s">
        <v>1122</v>
      </c>
      <c r="H1254" s="33" t="s">
        <v>2982</v>
      </c>
      <c r="I1254" s="33" t="s">
        <v>1121</v>
      </c>
    </row>
    <row r="1255" spans="1:9" ht="16" x14ac:dyDescent="0.2">
      <c r="A1255" s="33" t="s">
        <v>2983</v>
      </c>
      <c r="B1255" s="33" t="s">
        <v>1122</v>
      </c>
      <c r="F1255" t="s">
        <v>1123</v>
      </c>
      <c r="H1255" s="33" t="s">
        <v>2983</v>
      </c>
      <c r="I1255" s="33" t="s">
        <v>1122</v>
      </c>
    </row>
    <row r="1256" spans="1:9" ht="16" x14ac:dyDescent="0.2">
      <c r="A1256" s="33" t="s">
        <v>2984</v>
      </c>
      <c r="B1256" s="33" t="s">
        <v>1123</v>
      </c>
      <c r="F1256" t="s">
        <v>1124</v>
      </c>
      <c r="H1256" s="33" t="s">
        <v>2984</v>
      </c>
      <c r="I1256" s="33" t="s">
        <v>1123</v>
      </c>
    </row>
    <row r="1257" spans="1:9" ht="16" x14ac:dyDescent="0.2">
      <c r="A1257" s="33" t="s">
        <v>2985</v>
      </c>
      <c r="B1257" s="33" t="s">
        <v>1124</v>
      </c>
      <c r="F1257" t="s">
        <v>1125</v>
      </c>
      <c r="H1257" s="33" t="s">
        <v>2985</v>
      </c>
      <c r="I1257" s="33" t="s">
        <v>1124</v>
      </c>
    </row>
    <row r="1258" spans="1:9" ht="16" x14ac:dyDescent="0.2">
      <c r="A1258" s="33" t="s">
        <v>2986</v>
      </c>
      <c r="B1258" s="33" t="s">
        <v>1125</v>
      </c>
      <c r="F1258" t="s">
        <v>1662</v>
      </c>
      <c r="H1258" s="33" t="s">
        <v>2986</v>
      </c>
      <c r="I1258" s="33" t="s">
        <v>1125</v>
      </c>
    </row>
    <row r="1259" spans="1:9" ht="16" x14ac:dyDescent="0.2">
      <c r="A1259" s="33" t="s">
        <v>2987</v>
      </c>
      <c r="B1259" s="33" t="s">
        <v>1662</v>
      </c>
      <c r="F1259" t="s">
        <v>1126</v>
      </c>
      <c r="H1259" s="33" t="s">
        <v>2987</v>
      </c>
      <c r="I1259" s="33" t="s">
        <v>1662</v>
      </c>
    </row>
    <row r="1260" spans="1:9" ht="16" x14ac:dyDescent="0.2">
      <c r="A1260" s="33" t="s">
        <v>2988</v>
      </c>
      <c r="B1260" s="33" t="s">
        <v>1126</v>
      </c>
      <c r="F1260" t="s">
        <v>1127</v>
      </c>
      <c r="H1260" s="33" t="s">
        <v>2988</v>
      </c>
      <c r="I1260" s="33" t="s">
        <v>1126</v>
      </c>
    </row>
    <row r="1261" spans="1:9" ht="16" x14ac:dyDescent="0.2">
      <c r="A1261" s="33" t="s">
        <v>2989</v>
      </c>
      <c r="B1261" s="33" t="s">
        <v>1127</v>
      </c>
      <c r="F1261" t="s">
        <v>1128</v>
      </c>
      <c r="H1261" s="33" t="s">
        <v>2989</v>
      </c>
      <c r="I1261" s="33" t="s">
        <v>1127</v>
      </c>
    </row>
    <row r="1262" spans="1:9" ht="16" x14ac:dyDescent="0.2">
      <c r="A1262" s="33" t="s">
        <v>2990</v>
      </c>
      <c r="B1262" s="33" t="s">
        <v>1128</v>
      </c>
      <c r="F1262" t="s">
        <v>1129</v>
      </c>
      <c r="H1262" s="33" t="s">
        <v>2990</v>
      </c>
      <c r="I1262" s="33" t="s">
        <v>1128</v>
      </c>
    </row>
    <row r="1263" spans="1:9" ht="16" x14ac:dyDescent="0.2">
      <c r="A1263" s="33" t="s">
        <v>2991</v>
      </c>
      <c r="B1263" s="33" t="s">
        <v>1129</v>
      </c>
      <c r="F1263" t="s">
        <v>1130</v>
      </c>
      <c r="H1263" s="33" t="s">
        <v>2991</v>
      </c>
      <c r="I1263" s="33" t="s">
        <v>1129</v>
      </c>
    </row>
    <row r="1264" spans="1:9" ht="16" x14ac:dyDescent="0.2">
      <c r="A1264" s="33" t="s">
        <v>2992</v>
      </c>
      <c r="B1264" s="33" t="s">
        <v>1130</v>
      </c>
      <c r="F1264" t="s">
        <v>1663</v>
      </c>
      <c r="H1264" s="33" t="s">
        <v>2992</v>
      </c>
      <c r="I1264" s="33" t="s">
        <v>1130</v>
      </c>
    </row>
    <row r="1265" spans="1:9" ht="16" x14ac:dyDescent="0.2">
      <c r="A1265" s="33" t="s">
        <v>2993</v>
      </c>
      <c r="B1265" s="33" t="s">
        <v>1663</v>
      </c>
      <c r="F1265" t="s">
        <v>1131</v>
      </c>
      <c r="H1265" s="33" t="s">
        <v>2993</v>
      </c>
      <c r="I1265" s="33" t="s">
        <v>1663</v>
      </c>
    </row>
    <row r="1266" spans="1:9" ht="16" x14ac:dyDescent="0.2">
      <c r="A1266" s="33" t="s">
        <v>2994</v>
      </c>
      <c r="B1266" s="33" t="s">
        <v>1131</v>
      </c>
      <c r="F1266" t="s">
        <v>1657</v>
      </c>
      <c r="H1266" s="33" t="s">
        <v>2994</v>
      </c>
      <c r="I1266" s="33" t="s">
        <v>1131</v>
      </c>
    </row>
    <row r="1267" spans="1:9" ht="16" x14ac:dyDescent="0.2">
      <c r="A1267" s="33" t="s">
        <v>2995</v>
      </c>
      <c r="B1267" s="33" t="s">
        <v>1657</v>
      </c>
      <c r="F1267" t="s">
        <v>1132</v>
      </c>
      <c r="H1267" s="33" t="s">
        <v>2995</v>
      </c>
      <c r="I1267" s="33" t="s">
        <v>1657</v>
      </c>
    </row>
    <row r="1268" spans="1:9" ht="16" x14ac:dyDescent="0.2">
      <c r="A1268" s="33" t="s">
        <v>2996</v>
      </c>
      <c r="B1268" s="33" t="s">
        <v>1132</v>
      </c>
      <c r="F1268" t="s">
        <v>1133</v>
      </c>
      <c r="H1268" s="33" t="s">
        <v>2996</v>
      </c>
      <c r="I1268" s="33" t="s">
        <v>1132</v>
      </c>
    </row>
    <row r="1269" spans="1:9" ht="16" x14ac:dyDescent="0.2">
      <c r="A1269" s="33" t="s">
        <v>2997</v>
      </c>
      <c r="B1269" s="33" t="s">
        <v>1133</v>
      </c>
      <c r="F1269" t="s">
        <v>1134</v>
      </c>
      <c r="H1269" s="33" t="s">
        <v>2997</v>
      </c>
      <c r="I1269" s="33" t="s">
        <v>1133</v>
      </c>
    </row>
    <row r="1270" spans="1:9" ht="16" x14ac:dyDescent="0.2">
      <c r="A1270" s="33" t="s">
        <v>2998</v>
      </c>
      <c r="B1270" s="33" t="s">
        <v>1134</v>
      </c>
      <c r="F1270" t="s">
        <v>1135</v>
      </c>
      <c r="H1270" s="33" t="s">
        <v>2998</v>
      </c>
      <c r="I1270" s="33" t="s">
        <v>1134</v>
      </c>
    </row>
    <row r="1271" spans="1:9" ht="16" x14ac:dyDescent="0.2">
      <c r="A1271" s="33" t="s">
        <v>2999</v>
      </c>
      <c r="B1271" s="33" t="s">
        <v>1135</v>
      </c>
      <c r="F1271" t="s">
        <v>1136</v>
      </c>
      <c r="H1271" s="33" t="s">
        <v>2999</v>
      </c>
      <c r="I1271" s="33" t="s">
        <v>1135</v>
      </c>
    </row>
    <row r="1272" spans="1:9" ht="16" x14ac:dyDescent="0.2">
      <c r="A1272" s="33" t="s">
        <v>3000</v>
      </c>
      <c r="B1272" s="33" t="s">
        <v>1136</v>
      </c>
      <c r="F1272" t="s">
        <v>1137</v>
      </c>
      <c r="H1272" s="33" t="s">
        <v>3000</v>
      </c>
      <c r="I1272" s="33" t="s">
        <v>1136</v>
      </c>
    </row>
    <row r="1273" spans="1:9" ht="16" x14ac:dyDescent="0.2">
      <c r="A1273" s="33" t="s">
        <v>3001</v>
      </c>
      <c r="B1273" s="33" t="s">
        <v>1137</v>
      </c>
      <c r="F1273" t="s">
        <v>1138</v>
      </c>
      <c r="H1273" s="33" t="s">
        <v>3001</v>
      </c>
      <c r="I1273" s="33" t="s">
        <v>1137</v>
      </c>
    </row>
    <row r="1274" spans="1:9" ht="16" x14ac:dyDescent="0.2">
      <c r="A1274" s="33" t="s">
        <v>3002</v>
      </c>
      <c r="B1274" s="33" t="s">
        <v>1138</v>
      </c>
      <c r="F1274" t="s">
        <v>1591</v>
      </c>
      <c r="H1274" s="33" t="s">
        <v>3002</v>
      </c>
      <c r="I1274" s="33" t="s">
        <v>1138</v>
      </c>
    </row>
    <row r="1275" spans="1:9" ht="16" x14ac:dyDescent="0.2">
      <c r="A1275" s="33" t="s">
        <v>3003</v>
      </c>
      <c r="B1275" s="33" t="s">
        <v>1591</v>
      </c>
      <c r="F1275" t="s">
        <v>1139</v>
      </c>
      <c r="H1275" s="33" t="s">
        <v>3003</v>
      </c>
      <c r="I1275" s="33" t="s">
        <v>1591</v>
      </c>
    </row>
    <row r="1276" spans="1:9" ht="16" x14ac:dyDescent="0.2">
      <c r="A1276" s="33" t="s">
        <v>3004</v>
      </c>
      <c r="B1276" s="33" t="s">
        <v>1139</v>
      </c>
      <c r="F1276" t="s">
        <v>1140</v>
      </c>
      <c r="H1276" s="33" t="s">
        <v>3004</v>
      </c>
      <c r="I1276" s="33" t="s">
        <v>1139</v>
      </c>
    </row>
    <row r="1277" spans="1:9" ht="16" x14ac:dyDescent="0.2">
      <c r="A1277" s="33" t="s">
        <v>3005</v>
      </c>
      <c r="B1277" s="33" t="s">
        <v>1140</v>
      </c>
      <c r="F1277" t="s">
        <v>1141</v>
      </c>
      <c r="H1277" s="33" t="s">
        <v>3005</v>
      </c>
      <c r="I1277" s="33" t="s">
        <v>1140</v>
      </c>
    </row>
    <row r="1278" spans="1:9" ht="16" x14ac:dyDescent="0.2">
      <c r="A1278" s="33" t="s">
        <v>3006</v>
      </c>
      <c r="B1278" s="33" t="s">
        <v>1141</v>
      </c>
      <c r="F1278" t="s">
        <v>1142</v>
      </c>
      <c r="H1278" s="33" t="s">
        <v>3006</v>
      </c>
      <c r="I1278" s="33" t="s">
        <v>1141</v>
      </c>
    </row>
    <row r="1279" spans="1:9" ht="16" x14ac:dyDescent="0.2">
      <c r="A1279" s="33" t="s">
        <v>3007</v>
      </c>
      <c r="B1279" s="33" t="s">
        <v>1142</v>
      </c>
      <c r="F1279" t="s">
        <v>1143</v>
      </c>
      <c r="H1279" s="33" t="s">
        <v>3007</v>
      </c>
      <c r="I1279" s="33" t="s">
        <v>1142</v>
      </c>
    </row>
    <row r="1280" spans="1:9" ht="16" x14ac:dyDescent="0.2">
      <c r="A1280" s="33" t="s">
        <v>3008</v>
      </c>
      <c r="B1280" s="33" t="s">
        <v>1143</v>
      </c>
      <c r="F1280" t="s">
        <v>1658</v>
      </c>
      <c r="H1280" s="33" t="s">
        <v>3008</v>
      </c>
      <c r="I1280" s="33" t="s">
        <v>1143</v>
      </c>
    </row>
    <row r="1281" spans="1:9" ht="16" x14ac:dyDescent="0.2">
      <c r="A1281" s="33" t="s">
        <v>3009</v>
      </c>
      <c r="B1281" s="33" t="s">
        <v>1658</v>
      </c>
      <c r="F1281" t="s">
        <v>1144</v>
      </c>
      <c r="H1281" s="33" t="s">
        <v>3009</v>
      </c>
      <c r="I1281" s="33" t="s">
        <v>1658</v>
      </c>
    </row>
    <row r="1282" spans="1:9" ht="16" x14ac:dyDescent="0.2">
      <c r="A1282" s="33" t="s">
        <v>3010</v>
      </c>
      <c r="B1282" s="33" t="s">
        <v>1144</v>
      </c>
      <c r="F1282" t="s">
        <v>1145</v>
      </c>
      <c r="H1282" s="33" t="s">
        <v>3010</v>
      </c>
      <c r="I1282" s="33" t="s">
        <v>1144</v>
      </c>
    </row>
    <row r="1283" spans="1:9" ht="16" x14ac:dyDescent="0.2">
      <c r="A1283" s="33" t="s">
        <v>3011</v>
      </c>
      <c r="B1283" s="33" t="s">
        <v>1145</v>
      </c>
      <c r="F1283" t="s">
        <v>1146</v>
      </c>
      <c r="H1283" s="33" t="s">
        <v>3011</v>
      </c>
      <c r="I1283" s="33" t="s">
        <v>1145</v>
      </c>
    </row>
    <row r="1284" spans="1:9" ht="16" x14ac:dyDescent="0.2">
      <c r="A1284" s="33" t="s">
        <v>3012</v>
      </c>
      <c r="B1284" s="33" t="s">
        <v>1146</v>
      </c>
      <c r="F1284" t="s">
        <v>1147</v>
      </c>
      <c r="H1284" s="33" t="s">
        <v>3012</v>
      </c>
      <c r="I1284" s="33" t="s">
        <v>1146</v>
      </c>
    </row>
    <row r="1285" spans="1:9" ht="16" x14ac:dyDescent="0.2">
      <c r="A1285" s="33" t="s">
        <v>3013</v>
      </c>
      <c r="B1285" s="33" t="s">
        <v>1147</v>
      </c>
      <c r="F1285" t="s">
        <v>1148</v>
      </c>
      <c r="H1285" s="33" t="s">
        <v>3013</v>
      </c>
      <c r="I1285" s="33" t="s">
        <v>1147</v>
      </c>
    </row>
    <row r="1286" spans="1:9" ht="16" x14ac:dyDescent="0.2">
      <c r="A1286" s="33" t="s">
        <v>3014</v>
      </c>
      <c r="B1286" s="33" t="s">
        <v>1148</v>
      </c>
      <c r="F1286" t="s">
        <v>1149</v>
      </c>
      <c r="H1286" s="33" t="s">
        <v>3014</v>
      </c>
      <c r="I1286" s="33" t="s">
        <v>1148</v>
      </c>
    </row>
    <row r="1287" spans="1:9" ht="16" x14ac:dyDescent="0.2">
      <c r="A1287" s="33" t="s">
        <v>3015</v>
      </c>
      <c r="B1287" s="33" t="s">
        <v>1149</v>
      </c>
      <c r="F1287" t="s">
        <v>1150</v>
      </c>
      <c r="H1287" s="33" t="s">
        <v>3015</v>
      </c>
      <c r="I1287" s="33" t="s">
        <v>1149</v>
      </c>
    </row>
    <row r="1288" spans="1:9" ht="16" x14ac:dyDescent="0.2">
      <c r="A1288" s="33" t="s">
        <v>3016</v>
      </c>
      <c r="B1288" s="33" t="s">
        <v>1150</v>
      </c>
      <c r="F1288" t="s">
        <v>1151</v>
      </c>
      <c r="H1288" s="33" t="s">
        <v>3016</v>
      </c>
      <c r="I1288" s="33" t="s">
        <v>1150</v>
      </c>
    </row>
    <row r="1289" spans="1:9" ht="16" x14ac:dyDescent="0.2">
      <c r="A1289" s="33" t="s">
        <v>3017</v>
      </c>
      <c r="B1289" s="33" t="s">
        <v>1151</v>
      </c>
      <c r="F1289" t="s">
        <v>1152</v>
      </c>
      <c r="H1289" s="33" t="s">
        <v>3017</v>
      </c>
      <c r="I1289" s="33" t="s">
        <v>1151</v>
      </c>
    </row>
    <row r="1290" spans="1:9" ht="16" x14ac:dyDescent="0.2">
      <c r="A1290" s="33" t="s">
        <v>3018</v>
      </c>
      <c r="B1290" s="33" t="s">
        <v>1152</v>
      </c>
      <c r="F1290" t="s">
        <v>1153</v>
      </c>
      <c r="H1290" s="33" t="s">
        <v>3018</v>
      </c>
      <c r="I1290" s="33" t="s">
        <v>1152</v>
      </c>
    </row>
    <row r="1291" spans="1:9" ht="16" x14ac:dyDescent="0.2">
      <c r="A1291" s="33" t="s">
        <v>3019</v>
      </c>
      <c r="B1291" s="33" t="s">
        <v>1153</v>
      </c>
      <c r="F1291" t="s">
        <v>1154</v>
      </c>
      <c r="H1291" s="33" t="s">
        <v>3019</v>
      </c>
      <c r="I1291" s="33" t="s">
        <v>1153</v>
      </c>
    </row>
    <row r="1292" spans="1:9" ht="16" x14ac:dyDescent="0.2">
      <c r="A1292" s="33" t="s">
        <v>3020</v>
      </c>
      <c r="B1292" s="33" t="s">
        <v>1154</v>
      </c>
      <c r="F1292" t="s">
        <v>1155</v>
      </c>
      <c r="H1292" s="33" t="s">
        <v>3020</v>
      </c>
      <c r="I1292" s="33" t="s">
        <v>1154</v>
      </c>
    </row>
    <row r="1293" spans="1:9" ht="16" x14ac:dyDescent="0.2">
      <c r="A1293" s="33" t="s">
        <v>3021</v>
      </c>
      <c r="B1293" s="33" t="s">
        <v>1155</v>
      </c>
      <c r="F1293" t="s">
        <v>1156</v>
      </c>
      <c r="H1293" s="33" t="s">
        <v>3021</v>
      </c>
      <c r="I1293" s="33" t="s">
        <v>1155</v>
      </c>
    </row>
    <row r="1294" spans="1:9" ht="16" x14ac:dyDescent="0.2">
      <c r="A1294" s="33" t="s">
        <v>3022</v>
      </c>
      <c r="B1294" s="33" t="s">
        <v>1156</v>
      </c>
      <c r="F1294" t="s">
        <v>1157</v>
      </c>
      <c r="H1294" s="33" t="s">
        <v>3022</v>
      </c>
      <c r="I1294" s="33" t="s">
        <v>1156</v>
      </c>
    </row>
    <row r="1295" spans="1:9" ht="16" x14ac:dyDescent="0.2">
      <c r="A1295" s="33" t="s">
        <v>3023</v>
      </c>
      <c r="B1295" s="33" t="s">
        <v>1157</v>
      </c>
      <c r="F1295" t="s">
        <v>1158</v>
      </c>
      <c r="H1295" s="33" t="s">
        <v>3023</v>
      </c>
      <c r="I1295" s="33" t="s">
        <v>1157</v>
      </c>
    </row>
    <row r="1296" spans="1:9" ht="16" x14ac:dyDescent="0.2">
      <c r="A1296" s="33" t="s">
        <v>3024</v>
      </c>
      <c r="B1296" s="33" t="s">
        <v>1158</v>
      </c>
      <c r="F1296" t="s">
        <v>1159</v>
      </c>
      <c r="H1296" s="33" t="s">
        <v>3024</v>
      </c>
      <c r="I1296" s="33" t="s">
        <v>1158</v>
      </c>
    </row>
    <row r="1297" spans="1:9" ht="16" x14ac:dyDescent="0.2">
      <c r="A1297" s="33" t="s">
        <v>3025</v>
      </c>
      <c r="B1297" s="33" t="s">
        <v>1159</v>
      </c>
      <c r="F1297" t="s">
        <v>1160</v>
      </c>
      <c r="H1297" s="33" t="s">
        <v>3025</v>
      </c>
      <c r="I1297" s="33" t="s">
        <v>1159</v>
      </c>
    </row>
    <row r="1298" spans="1:9" ht="16" x14ac:dyDescent="0.2">
      <c r="A1298" s="33" t="s">
        <v>3026</v>
      </c>
      <c r="B1298" s="33" t="s">
        <v>1160</v>
      </c>
      <c r="F1298" t="s">
        <v>1666</v>
      </c>
      <c r="H1298" s="33" t="s">
        <v>3026</v>
      </c>
      <c r="I1298" s="33" t="s">
        <v>1160</v>
      </c>
    </row>
    <row r="1299" spans="1:9" ht="16" x14ac:dyDescent="0.2">
      <c r="A1299" s="33" t="s">
        <v>3027</v>
      </c>
      <c r="B1299" s="33" t="s">
        <v>1666</v>
      </c>
      <c r="F1299" t="s">
        <v>1161</v>
      </c>
      <c r="H1299" s="33" t="s">
        <v>3027</v>
      </c>
      <c r="I1299" s="33" t="s">
        <v>1666</v>
      </c>
    </row>
    <row r="1300" spans="1:9" ht="16" x14ac:dyDescent="0.2">
      <c r="A1300" s="33" t="s">
        <v>3028</v>
      </c>
      <c r="B1300" s="33" t="s">
        <v>1161</v>
      </c>
      <c r="F1300" t="s">
        <v>1162</v>
      </c>
      <c r="H1300" s="33" t="s">
        <v>3028</v>
      </c>
      <c r="I1300" s="33" t="s">
        <v>1161</v>
      </c>
    </row>
    <row r="1301" spans="1:9" ht="16" x14ac:dyDescent="0.2">
      <c r="A1301" s="33" t="s">
        <v>3029</v>
      </c>
      <c r="B1301" s="33" t="s">
        <v>1162</v>
      </c>
      <c r="F1301" t="s">
        <v>1163</v>
      </c>
      <c r="H1301" s="33" t="s">
        <v>3029</v>
      </c>
      <c r="I1301" s="33" t="s">
        <v>1162</v>
      </c>
    </row>
    <row r="1302" spans="1:9" ht="16" x14ac:dyDescent="0.2">
      <c r="A1302" s="33" t="s">
        <v>3030</v>
      </c>
      <c r="B1302" s="33" t="s">
        <v>1163</v>
      </c>
      <c r="F1302" t="s">
        <v>1721</v>
      </c>
      <c r="H1302" s="33" t="s">
        <v>3030</v>
      </c>
      <c r="I1302" s="33" t="s">
        <v>1163</v>
      </c>
    </row>
    <row r="1303" spans="1:9" ht="16" x14ac:dyDescent="0.2">
      <c r="A1303" s="33" t="s">
        <v>3031</v>
      </c>
      <c r="B1303" s="33" t="s">
        <v>1721</v>
      </c>
      <c r="F1303" t="s">
        <v>1164</v>
      </c>
      <c r="H1303" s="33" t="s">
        <v>3031</v>
      </c>
      <c r="I1303" s="33" t="s">
        <v>1721</v>
      </c>
    </row>
    <row r="1304" spans="1:9" ht="16" x14ac:dyDescent="0.2">
      <c r="A1304" s="33" t="s">
        <v>3032</v>
      </c>
      <c r="B1304" s="33" t="s">
        <v>1164</v>
      </c>
      <c r="F1304" t="s">
        <v>1165</v>
      </c>
      <c r="H1304" s="33" t="s">
        <v>3032</v>
      </c>
      <c r="I1304" s="33" t="s">
        <v>1164</v>
      </c>
    </row>
    <row r="1305" spans="1:9" ht="16" x14ac:dyDescent="0.2">
      <c r="A1305" s="33" t="s">
        <v>3033</v>
      </c>
      <c r="B1305" s="33" t="s">
        <v>1165</v>
      </c>
      <c r="F1305" t="s">
        <v>1166</v>
      </c>
      <c r="H1305" s="33" t="s">
        <v>3033</v>
      </c>
      <c r="I1305" s="33" t="s">
        <v>1165</v>
      </c>
    </row>
    <row r="1306" spans="1:9" ht="16" x14ac:dyDescent="0.2">
      <c r="A1306" s="33" t="s">
        <v>3034</v>
      </c>
      <c r="B1306" s="33" t="s">
        <v>1166</v>
      </c>
      <c r="F1306" t="s">
        <v>1167</v>
      </c>
      <c r="H1306" s="33" t="s">
        <v>3034</v>
      </c>
      <c r="I1306" s="33" t="s">
        <v>1166</v>
      </c>
    </row>
    <row r="1307" spans="1:9" ht="16" x14ac:dyDescent="0.2">
      <c r="A1307" s="33" t="s">
        <v>3035</v>
      </c>
      <c r="B1307" s="33" t="s">
        <v>1167</v>
      </c>
      <c r="F1307" t="s">
        <v>1168</v>
      </c>
      <c r="H1307" s="33" t="s">
        <v>3035</v>
      </c>
      <c r="I1307" s="33" t="s">
        <v>1167</v>
      </c>
    </row>
    <row r="1308" spans="1:9" ht="16" x14ac:dyDescent="0.2">
      <c r="A1308" s="33" t="s">
        <v>3036</v>
      </c>
      <c r="B1308" s="33" t="s">
        <v>1168</v>
      </c>
      <c r="F1308" t="s">
        <v>1169</v>
      </c>
      <c r="H1308" s="33" t="s">
        <v>3036</v>
      </c>
      <c r="I1308" s="33" t="s">
        <v>1168</v>
      </c>
    </row>
    <row r="1309" spans="1:9" ht="16" x14ac:dyDescent="0.2">
      <c r="A1309" s="33" t="s">
        <v>3037</v>
      </c>
      <c r="B1309" s="33" t="s">
        <v>1169</v>
      </c>
      <c r="F1309" t="s">
        <v>1170</v>
      </c>
      <c r="H1309" s="33" t="s">
        <v>3037</v>
      </c>
      <c r="I1309" s="33" t="s">
        <v>1169</v>
      </c>
    </row>
    <row r="1310" spans="1:9" ht="16" x14ac:dyDescent="0.2">
      <c r="A1310" s="33" t="s">
        <v>3038</v>
      </c>
      <c r="B1310" s="33" t="s">
        <v>1170</v>
      </c>
      <c r="F1310" t="s">
        <v>1171</v>
      </c>
      <c r="H1310" s="33" t="s">
        <v>3038</v>
      </c>
      <c r="I1310" s="33" t="s">
        <v>1170</v>
      </c>
    </row>
    <row r="1311" spans="1:9" ht="16" x14ac:dyDescent="0.2">
      <c r="A1311" s="33" t="s">
        <v>3039</v>
      </c>
      <c r="B1311" s="33" t="s">
        <v>1171</v>
      </c>
      <c r="F1311" t="s">
        <v>1172</v>
      </c>
      <c r="H1311" s="33" t="s">
        <v>3039</v>
      </c>
      <c r="I1311" s="33" t="s">
        <v>1171</v>
      </c>
    </row>
    <row r="1312" spans="1:9" ht="16" x14ac:dyDescent="0.2">
      <c r="A1312" s="33" t="s">
        <v>3040</v>
      </c>
      <c r="B1312" s="33" t="s">
        <v>1172</v>
      </c>
      <c r="F1312" t="s">
        <v>1173</v>
      </c>
      <c r="H1312" s="33" t="s">
        <v>3040</v>
      </c>
      <c r="I1312" s="33" t="s">
        <v>1172</v>
      </c>
    </row>
    <row r="1313" spans="1:9" ht="16" x14ac:dyDescent="0.2">
      <c r="A1313" s="33" t="s">
        <v>3041</v>
      </c>
      <c r="B1313" s="33" t="s">
        <v>1173</v>
      </c>
      <c r="F1313" t="s">
        <v>1174</v>
      </c>
      <c r="H1313" s="33" t="s">
        <v>3041</v>
      </c>
      <c r="I1313" s="33" t="s">
        <v>1173</v>
      </c>
    </row>
    <row r="1314" spans="1:9" ht="16" x14ac:dyDescent="0.2">
      <c r="A1314" s="33" t="s">
        <v>3042</v>
      </c>
      <c r="B1314" s="33" t="s">
        <v>1174</v>
      </c>
      <c r="F1314" t="s">
        <v>1667</v>
      </c>
      <c r="H1314" s="33" t="s">
        <v>3042</v>
      </c>
      <c r="I1314" s="33" t="s">
        <v>1174</v>
      </c>
    </row>
    <row r="1315" spans="1:9" ht="16" x14ac:dyDescent="0.2">
      <c r="A1315" s="33" t="s">
        <v>3043</v>
      </c>
      <c r="B1315" s="33" t="s">
        <v>1667</v>
      </c>
      <c r="F1315" t="s">
        <v>1175</v>
      </c>
      <c r="H1315" s="33" t="s">
        <v>3043</v>
      </c>
      <c r="I1315" s="33" t="s">
        <v>1667</v>
      </c>
    </row>
    <row r="1316" spans="1:9" ht="16" x14ac:dyDescent="0.2">
      <c r="A1316" s="33" t="s">
        <v>3044</v>
      </c>
      <c r="B1316" s="33" t="s">
        <v>1175</v>
      </c>
      <c r="F1316" t="s">
        <v>1176</v>
      </c>
      <c r="H1316" s="33" t="s">
        <v>3044</v>
      </c>
      <c r="I1316" s="33" t="s">
        <v>1175</v>
      </c>
    </row>
    <row r="1317" spans="1:9" ht="16" x14ac:dyDescent="0.2">
      <c r="A1317" s="33" t="s">
        <v>3045</v>
      </c>
      <c r="B1317" s="33" t="s">
        <v>1176</v>
      </c>
      <c r="F1317" t="s">
        <v>1177</v>
      </c>
      <c r="H1317" s="33" t="s">
        <v>3045</v>
      </c>
      <c r="I1317" s="33" t="s">
        <v>1176</v>
      </c>
    </row>
    <row r="1318" spans="1:9" ht="16" x14ac:dyDescent="0.2">
      <c r="A1318" s="33" t="s">
        <v>3046</v>
      </c>
      <c r="B1318" s="33" t="s">
        <v>1177</v>
      </c>
      <c r="F1318" t="s">
        <v>1178</v>
      </c>
      <c r="H1318" s="33" t="s">
        <v>3046</v>
      </c>
      <c r="I1318" s="33" t="s">
        <v>1177</v>
      </c>
    </row>
    <row r="1319" spans="1:9" ht="16" x14ac:dyDescent="0.2">
      <c r="A1319" s="33" t="s">
        <v>3047</v>
      </c>
      <c r="B1319" s="33" t="s">
        <v>1178</v>
      </c>
      <c r="F1319" t="s">
        <v>1179</v>
      </c>
      <c r="H1319" s="33" t="s">
        <v>3047</v>
      </c>
      <c r="I1319" s="33" t="s">
        <v>1178</v>
      </c>
    </row>
    <row r="1320" spans="1:9" ht="16" x14ac:dyDescent="0.2">
      <c r="A1320" s="33" t="s">
        <v>3048</v>
      </c>
      <c r="B1320" s="33" t="s">
        <v>1179</v>
      </c>
      <c r="F1320" t="s">
        <v>1180</v>
      </c>
      <c r="H1320" s="33" t="s">
        <v>3048</v>
      </c>
      <c r="I1320" s="33" t="s">
        <v>1179</v>
      </c>
    </row>
    <row r="1321" spans="1:9" ht="16" x14ac:dyDescent="0.2">
      <c r="A1321" s="33" t="s">
        <v>3049</v>
      </c>
      <c r="B1321" s="33" t="s">
        <v>1180</v>
      </c>
      <c r="F1321" t="s">
        <v>1181</v>
      </c>
      <c r="H1321" s="33" t="s">
        <v>3049</v>
      </c>
      <c r="I1321" s="33" t="s">
        <v>1180</v>
      </c>
    </row>
    <row r="1322" spans="1:9" ht="16" x14ac:dyDescent="0.2">
      <c r="A1322" s="33" t="s">
        <v>3050</v>
      </c>
      <c r="B1322" s="33" t="s">
        <v>1181</v>
      </c>
      <c r="F1322" t="s">
        <v>1182</v>
      </c>
      <c r="H1322" s="33" t="s">
        <v>3050</v>
      </c>
      <c r="I1322" s="33" t="s">
        <v>1181</v>
      </c>
    </row>
    <row r="1323" spans="1:9" ht="16" x14ac:dyDescent="0.2">
      <c r="A1323" s="33" t="s">
        <v>3051</v>
      </c>
      <c r="B1323" s="33" t="s">
        <v>1182</v>
      </c>
      <c r="F1323" t="s">
        <v>1183</v>
      </c>
      <c r="H1323" s="33" t="s">
        <v>3051</v>
      </c>
      <c r="I1323" s="33" t="s">
        <v>1182</v>
      </c>
    </row>
    <row r="1324" spans="1:9" ht="16" x14ac:dyDescent="0.2">
      <c r="A1324" s="33" t="s">
        <v>3052</v>
      </c>
      <c r="B1324" s="33" t="s">
        <v>1183</v>
      </c>
      <c r="F1324" t="s">
        <v>1669</v>
      </c>
      <c r="H1324" s="33" t="s">
        <v>3052</v>
      </c>
      <c r="I1324" s="33" t="s">
        <v>1183</v>
      </c>
    </row>
    <row r="1325" spans="1:9" ht="16" x14ac:dyDescent="0.2">
      <c r="A1325" s="33" t="s">
        <v>3053</v>
      </c>
      <c r="B1325" s="33" t="s">
        <v>1669</v>
      </c>
      <c r="F1325" t="s">
        <v>1184</v>
      </c>
      <c r="H1325" s="33" t="s">
        <v>3053</v>
      </c>
      <c r="I1325" s="33" t="s">
        <v>1669</v>
      </c>
    </row>
    <row r="1326" spans="1:9" ht="16" x14ac:dyDescent="0.2">
      <c r="A1326" s="33" t="s">
        <v>3054</v>
      </c>
      <c r="B1326" s="33" t="s">
        <v>1184</v>
      </c>
      <c r="F1326" t="s">
        <v>1670</v>
      </c>
      <c r="H1326" s="33" t="s">
        <v>3054</v>
      </c>
      <c r="I1326" s="33" t="s">
        <v>1184</v>
      </c>
    </row>
    <row r="1327" spans="1:9" ht="16" x14ac:dyDescent="0.2">
      <c r="A1327" s="33" t="s">
        <v>3055</v>
      </c>
      <c r="B1327" s="33" t="s">
        <v>1670</v>
      </c>
      <c r="F1327" t="s">
        <v>1185</v>
      </c>
      <c r="H1327" s="33" t="s">
        <v>3055</v>
      </c>
      <c r="I1327" s="33" t="s">
        <v>1670</v>
      </c>
    </row>
    <row r="1328" spans="1:9" ht="16" x14ac:dyDescent="0.2">
      <c r="A1328" s="33" t="s">
        <v>3056</v>
      </c>
      <c r="B1328" s="33" t="s">
        <v>1185</v>
      </c>
      <c r="F1328" t="s">
        <v>1186</v>
      </c>
      <c r="H1328" s="33" t="s">
        <v>3056</v>
      </c>
      <c r="I1328" s="33" t="s">
        <v>1185</v>
      </c>
    </row>
    <row r="1329" spans="1:9" ht="16" x14ac:dyDescent="0.2">
      <c r="A1329" s="33" t="s">
        <v>3057</v>
      </c>
      <c r="B1329" s="33" t="s">
        <v>1186</v>
      </c>
      <c r="F1329" t="s">
        <v>1187</v>
      </c>
      <c r="H1329" s="33" t="s">
        <v>3057</v>
      </c>
      <c r="I1329" s="33" t="s">
        <v>1186</v>
      </c>
    </row>
    <row r="1330" spans="1:9" ht="16" x14ac:dyDescent="0.2">
      <c r="A1330" s="33" t="s">
        <v>3058</v>
      </c>
      <c r="B1330" s="33" t="s">
        <v>1187</v>
      </c>
      <c r="F1330" t="s">
        <v>1188</v>
      </c>
      <c r="H1330" s="33" t="s">
        <v>3058</v>
      </c>
      <c r="I1330" s="33" t="s">
        <v>1187</v>
      </c>
    </row>
    <row r="1331" spans="1:9" ht="16" x14ac:dyDescent="0.2">
      <c r="A1331" s="33" t="s">
        <v>3059</v>
      </c>
      <c r="B1331" s="33" t="s">
        <v>1188</v>
      </c>
      <c r="F1331" t="s">
        <v>1189</v>
      </c>
      <c r="H1331" s="33" t="s">
        <v>3059</v>
      </c>
      <c r="I1331" s="33" t="s">
        <v>1188</v>
      </c>
    </row>
    <row r="1332" spans="1:9" ht="16" x14ac:dyDescent="0.2">
      <c r="A1332" s="33" t="s">
        <v>3060</v>
      </c>
      <c r="B1332" s="33" t="s">
        <v>1189</v>
      </c>
      <c r="F1332" t="s">
        <v>1190</v>
      </c>
      <c r="H1332" s="33" t="s">
        <v>3060</v>
      </c>
      <c r="I1332" s="33" t="s">
        <v>1189</v>
      </c>
    </row>
    <row r="1333" spans="1:9" ht="16" x14ac:dyDescent="0.2">
      <c r="A1333" s="33" t="s">
        <v>3061</v>
      </c>
      <c r="B1333" s="33" t="s">
        <v>1190</v>
      </c>
      <c r="F1333" t="s">
        <v>1191</v>
      </c>
      <c r="H1333" s="33" t="s">
        <v>3061</v>
      </c>
      <c r="I1333" s="33" t="s">
        <v>1190</v>
      </c>
    </row>
    <row r="1334" spans="1:9" ht="16" x14ac:dyDescent="0.2">
      <c r="A1334" s="33" t="s">
        <v>3062</v>
      </c>
      <c r="B1334" s="33" t="s">
        <v>1191</v>
      </c>
      <c r="F1334" t="s">
        <v>1192</v>
      </c>
      <c r="H1334" s="33" t="s">
        <v>3062</v>
      </c>
      <c r="I1334" s="33" t="s">
        <v>1191</v>
      </c>
    </row>
    <row r="1335" spans="1:9" ht="16" x14ac:dyDescent="0.2">
      <c r="A1335" s="33" t="s">
        <v>3063</v>
      </c>
      <c r="B1335" s="33" t="s">
        <v>1192</v>
      </c>
      <c r="F1335" t="s">
        <v>1193</v>
      </c>
      <c r="H1335" s="33" t="s">
        <v>3063</v>
      </c>
      <c r="I1335" s="33" t="s">
        <v>1192</v>
      </c>
    </row>
    <row r="1336" spans="1:9" ht="16" x14ac:dyDescent="0.2">
      <c r="A1336" s="33" t="s">
        <v>3064</v>
      </c>
      <c r="B1336" s="33" t="s">
        <v>1193</v>
      </c>
      <c r="F1336" t="s">
        <v>1194</v>
      </c>
      <c r="H1336" s="33" t="s">
        <v>3064</v>
      </c>
      <c r="I1336" s="33" t="s">
        <v>1193</v>
      </c>
    </row>
    <row r="1337" spans="1:9" ht="16" x14ac:dyDescent="0.2">
      <c r="A1337" s="33" t="s">
        <v>3065</v>
      </c>
      <c r="B1337" s="33" t="s">
        <v>1194</v>
      </c>
      <c r="F1337" t="s">
        <v>1195</v>
      </c>
      <c r="H1337" s="33" t="s">
        <v>3065</v>
      </c>
      <c r="I1337" s="33" t="s">
        <v>1194</v>
      </c>
    </row>
    <row r="1338" spans="1:9" ht="16" x14ac:dyDescent="0.2">
      <c r="A1338" s="33" t="s">
        <v>3066</v>
      </c>
      <c r="B1338" s="33" t="s">
        <v>1195</v>
      </c>
      <c r="F1338" t="s">
        <v>1196</v>
      </c>
      <c r="H1338" s="33" t="s">
        <v>3066</v>
      </c>
      <c r="I1338" s="33" t="s">
        <v>1195</v>
      </c>
    </row>
    <row r="1339" spans="1:9" ht="16" x14ac:dyDescent="0.2">
      <c r="A1339" s="33" t="s">
        <v>3067</v>
      </c>
      <c r="B1339" s="33" t="s">
        <v>1196</v>
      </c>
      <c r="F1339" t="s">
        <v>1671</v>
      </c>
      <c r="H1339" s="33" t="s">
        <v>3067</v>
      </c>
      <c r="I1339" s="33" t="s">
        <v>1196</v>
      </c>
    </row>
    <row r="1340" spans="1:9" ht="16" x14ac:dyDescent="0.2">
      <c r="A1340" s="33" t="s">
        <v>3068</v>
      </c>
      <c r="B1340" s="33" t="s">
        <v>1671</v>
      </c>
      <c r="F1340" t="s">
        <v>1197</v>
      </c>
      <c r="H1340" s="33" t="s">
        <v>3068</v>
      </c>
      <c r="I1340" s="33" t="s">
        <v>1671</v>
      </c>
    </row>
    <row r="1341" spans="1:9" ht="16" x14ac:dyDescent="0.2">
      <c r="A1341" s="33" t="s">
        <v>3069</v>
      </c>
      <c r="B1341" s="33" t="s">
        <v>1197</v>
      </c>
      <c r="F1341" t="s">
        <v>1198</v>
      </c>
      <c r="H1341" s="33" t="s">
        <v>3069</v>
      </c>
      <c r="I1341" s="33" t="s">
        <v>1197</v>
      </c>
    </row>
    <row r="1342" spans="1:9" ht="16" x14ac:dyDescent="0.2">
      <c r="A1342" s="33" t="s">
        <v>3070</v>
      </c>
      <c r="B1342" s="33" t="s">
        <v>1198</v>
      </c>
      <c r="F1342" t="s">
        <v>1199</v>
      </c>
      <c r="H1342" s="33" t="s">
        <v>3070</v>
      </c>
      <c r="I1342" s="33" t="s">
        <v>1198</v>
      </c>
    </row>
    <row r="1343" spans="1:9" ht="16" x14ac:dyDescent="0.2">
      <c r="A1343" s="33" t="s">
        <v>3071</v>
      </c>
      <c r="B1343" s="33" t="s">
        <v>1199</v>
      </c>
      <c r="F1343" t="s">
        <v>1674</v>
      </c>
      <c r="H1343" s="33" t="s">
        <v>3071</v>
      </c>
      <c r="I1343" s="33" t="s">
        <v>1199</v>
      </c>
    </row>
    <row r="1344" spans="1:9" ht="16" x14ac:dyDescent="0.2">
      <c r="A1344" s="33" t="s">
        <v>3072</v>
      </c>
      <c r="B1344" s="33" t="s">
        <v>1674</v>
      </c>
      <c r="F1344" t="s">
        <v>1200</v>
      </c>
      <c r="H1344" s="33" t="s">
        <v>3072</v>
      </c>
      <c r="I1344" s="33" t="s">
        <v>1674</v>
      </c>
    </row>
    <row r="1345" spans="1:9" ht="16" x14ac:dyDescent="0.2">
      <c r="A1345" s="33" t="s">
        <v>3073</v>
      </c>
      <c r="B1345" s="33" t="s">
        <v>1200</v>
      </c>
      <c r="F1345" t="s">
        <v>1201</v>
      </c>
      <c r="H1345" s="33" t="s">
        <v>3073</v>
      </c>
      <c r="I1345" s="33" t="s">
        <v>1200</v>
      </c>
    </row>
    <row r="1346" spans="1:9" ht="16" x14ac:dyDescent="0.2">
      <c r="A1346" s="33" t="s">
        <v>3074</v>
      </c>
      <c r="B1346" s="33" t="s">
        <v>1201</v>
      </c>
      <c r="F1346" t="s">
        <v>1202</v>
      </c>
      <c r="H1346" s="33" t="s">
        <v>3074</v>
      </c>
      <c r="I1346" s="33" t="s">
        <v>1201</v>
      </c>
    </row>
    <row r="1347" spans="1:9" ht="16" x14ac:dyDescent="0.2">
      <c r="A1347" s="33" t="s">
        <v>3075</v>
      </c>
      <c r="B1347" s="33" t="s">
        <v>1202</v>
      </c>
      <c r="F1347" t="s">
        <v>1619</v>
      </c>
      <c r="H1347" s="33" t="s">
        <v>3075</v>
      </c>
      <c r="I1347" s="33" t="s">
        <v>1202</v>
      </c>
    </row>
    <row r="1348" spans="1:9" ht="16" x14ac:dyDescent="0.2">
      <c r="A1348" s="33" t="s">
        <v>3076</v>
      </c>
      <c r="B1348" s="33" t="s">
        <v>1619</v>
      </c>
      <c r="F1348" t="s">
        <v>1203</v>
      </c>
      <c r="H1348" s="33" t="s">
        <v>3076</v>
      </c>
      <c r="I1348" s="33" t="s">
        <v>1619</v>
      </c>
    </row>
    <row r="1349" spans="1:9" ht="16" x14ac:dyDescent="0.2">
      <c r="A1349" s="33" t="s">
        <v>3077</v>
      </c>
      <c r="B1349" s="33" t="s">
        <v>1203</v>
      </c>
      <c r="F1349" t="s">
        <v>1204</v>
      </c>
      <c r="H1349" s="33" t="s">
        <v>3077</v>
      </c>
      <c r="I1349" s="33" t="s">
        <v>1203</v>
      </c>
    </row>
    <row r="1350" spans="1:9" ht="16" x14ac:dyDescent="0.2">
      <c r="A1350" s="33" t="s">
        <v>3078</v>
      </c>
      <c r="B1350" s="33" t="s">
        <v>1204</v>
      </c>
      <c r="F1350" t="s">
        <v>1205</v>
      </c>
      <c r="H1350" s="33" t="s">
        <v>3078</v>
      </c>
      <c r="I1350" s="33" t="s">
        <v>1204</v>
      </c>
    </row>
    <row r="1351" spans="1:9" ht="16" x14ac:dyDescent="0.2">
      <c r="A1351" s="33" t="s">
        <v>3079</v>
      </c>
      <c r="B1351" s="33" t="s">
        <v>1205</v>
      </c>
      <c r="F1351" t="s">
        <v>1206</v>
      </c>
      <c r="H1351" s="33" t="s">
        <v>3079</v>
      </c>
      <c r="I1351" s="33" t="s">
        <v>1205</v>
      </c>
    </row>
    <row r="1352" spans="1:9" ht="16" x14ac:dyDescent="0.2">
      <c r="A1352" s="33" t="s">
        <v>3080</v>
      </c>
      <c r="B1352" s="33" t="s">
        <v>1206</v>
      </c>
      <c r="F1352" t="s">
        <v>1207</v>
      </c>
      <c r="H1352" s="33" t="s">
        <v>3080</v>
      </c>
      <c r="I1352" s="33" t="s">
        <v>1206</v>
      </c>
    </row>
    <row r="1353" spans="1:9" ht="16" x14ac:dyDescent="0.2">
      <c r="A1353" s="33" t="s">
        <v>3081</v>
      </c>
      <c r="B1353" s="33" t="s">
        <v>1207</v>
      </c>
      <c r="F1353" t="s">
        <v>1677</v>
      </c>
      <c r="H1353" s="33" t="s">
        <v>3081</v>
      </c>
      <c r="I1353" s="33" t="s">
        <v>1207</v>
      </c>
    </row>
    <row r="1354" spans="1:9" ht="16" x14ac:dyDescent="0.2">
      <c r="A1354" s="33" t="s">
        <v>3082</v>
      </c>
      <c r="B1354" s="33" t="s">
        <v>1677</v>
      </c>
      <c r="F1354" t="s">
        <v>1208</v>
      </c>
      <c r="H1354" s="33" t="s">
        <v>3082</v>
      </c>
      <c r="I1354" s="33" t="s">
        <v>1677</v>
      </c>
    </row>
    <row r="1355" spans="1:9" ht="16" x14ac:dyDescent="0.2">
      <c r="A1355" s="33" t="s">
        <v>3083</v>
      </c>
      <c r="B1355" s="33" t="s">
        <v>1208</v>
      </c>
      <c r="F1355" t="s">
        <v>1209</v>
      </c>
      <c r="H1355" s="33" t="s">
        <v>3083</v>
      </c>
      <c r="I1355" s="33" t="s">
        <v>1208</v>
      </c>
    </row>
    <row r="1356" spans="1:9" ht="16" x14ac:dyDescent="0.2">
      <c r="A1356" s="33" t="s">
        <v>3084</v>
      </c>
      <c r="B1356" s="33" t="s">
        <v>1209</v>
      </c>
      <c r="F1356" t="s">
        <v>1210</v>
      </c>
      <c r="H1356" s="33" t="s">
        <v>3084</v>
      </c>
      <c r="I1356" s="33" t="s">
        <v>1209</v>
      </c>
    </row>
    <row r="1357" spans="1:9" ht="16" x14ac:dyDescent="0.2">
      <c r="A1357" s="33" t="s">
        <v>3085</v>
      </c>
      <c r="B1357" s="33" t="s">
        <v>1210</v>
      </c>
      <c r="F1357" t="s">
        <v>1211</v>
      </c>
      <c r="H1357" s="33" t="s">
        <v>3085</v>
      </c>
      <c r="I1357" s="33" t="s">
        <v>1210</v>
      </c>
    </row>
    <row r="1358" spans="1:9" ht="16" x14ac:dyDescent="0.2">
      <c r="A1358" s="33" t="s">
        <v>3086</v>
      </c>
      <c r="B1358" s="33" t="s">
        <v>1211</v>
      </c>
      <c r="F1358" t="s">
        <v>1212</v>
      </c>
      <c r="H1358" s="33" t="s">
        <v>3086</v>
      </c>
      <c r="I1358" s="33" t="s">
        <v>1211</v>
      </c>
    </row>
    <row r="1359" spans="1:9" ht="16" x14ac:dyDescent="0.2">
      <c r="A1359" s="33" t="s">
        <v>3087</v>
      </c>
      <c r="B1359" s="33" t="s">
        <v>1212</v>
      </c>
      <c r="F1359" t="s">
        <v>1213</v>
      </c>
      <c r="H1359" s="33" t="s">
        <v>3087</v>
      </c>
      <c r="I1359" s="33" t="s">
        <v>1212</v>
      </c>
    </row>
    <row r="1360" spans="1:9" ht="16" x14ac:dyDescent="0.2">
      <c r="A1360" s="33" t="s">
        <v>3088</v>
      </c>
      <c r="B1360" s="33" t="s">
        <v>1213</v>
      </c>
      <c r="F1360" t="s">
        <v>1214</v>
      </c>
      <c r="H1360" s="33" t="s">
        <v>3088</v>
      </c>
      <c r="I1360" s="33" t="s">
        <v>1213</v>
      </c>
    </row>
    <row r="1361" spans="1:9" ht="16" x14ac:dyDescent="0.2">
      <c r="A1361" s="33" t="s">
        <v>3089</v>
      </c>
      <c r="B1361" s="33" t="s">
        <v>1214</v>
      </c>
      <c r="F1361" t="s">
        <v>1215</v>
      </c>
      <c r="H1361" s="33" t="s">
        <v>3089</v>
      </c>
      <c r="I1361" s="33" t="s">
        <v>1214</v>
      </c>
    </row>
    <row r="1362" spans="1:9" ht="16" x14ac:dyDescent="0.2">
      <c r="A1362" s="33" t="s">
        <v>3090</v>
      </c>
      <c r="B1362" s="33" t="s">
        <v>1215</v>
      </c>
      <c r="F1362" t="s">
        <v>1216</v>
      </c>
      <c r="H1362" s="33" t="s">
        <v>3090</v>
      </c>
      <c r="I1362" s="33" t="s">
        <v>1215</v>
      </c>
    </row>
    <row r="1363" spans="1:9" ht="16" x14ac:dyDescent="0.2">
      <c r="A1363" s="33" t="s">
        <v>3091</v>
      </c>
      <c r="B1363" s="33" t="s">
        <v>1216</v>
      </c>
      <c r="F1363" t="s">
        <v>1675</v>
      </c>
      <c r="H1363" s="33" t="s">
        <v>3091</v>
      </c>
      <c r="I1363" s="33" t="s">
        <v>1216</v>
      </c>
    </row>
    <row r="1364" spans="1:9" ht="16" x14ac:dyDescent="0.2">
      <c r="A1364" s="33" t="s">
        <v>3092</v>
      </c>
      <c r="B1364" s="33" t="s">
        <v>1675</v>
      </c>
      <c r="F1364" t="s">
        <v>1217</v>
      </c>
      <c r="H1364" s="33" t="s">
        <v>3092</v>
      </c>
      <c r="I1364" s="33" t="s">
        <v>1675</v>
      </c>
    </row>
    <row r="1365" spans="1:9" ht="16" x14ac:dyDescent="0.2">
      <c r="A1365" s="33" t="s">
        <v>3093</v>
      </c>
      <c r="B1365" s="33" t="s">
        <v>1217</v>
      </c>
      <c r="F1365" t="s">
        <v>1676</v>
      </c>
      <c r="H1365" s="33" t="s">
        <v>3093</v>
      </c>
      <c r="I1365" s="33" t="s">
        <v>1217</v>
      </c>
    </row>
    <row r="1366" spans="1:9" ht="16" x14ac:dyDescent="0.2">
      <c r="A1366" s="33" t="s">
        <v>3094</v>
      </c>
      <c r="B1366" s="33" t="s">
        <v>1676</v>
      </c>
      <c r="F1366" t="s">
        <v>1218</v>
      </c>
      <c r="H1366" s="33" t="s">
        <v>3094</v>
      </c>
      <c r="I1366" s="33" t="s">
        <v>1676</v>
      </c>
    </row>
    <row r="1367" spans="1:9" ht="16" x14ac:dyDescent="0.2">
      <c r="A1367" s="33" t="s">
        <v>3095</v>
      </c>
      <c r="B1367" s="33" t="s">
        <v>1218</v>
      </c>
      <c r="F1367" t="s">
        <v>1219</v>
      </c>
      <c r="H1367" s="33" t="s">
        <v>3095</v>
      </c>
      <c r="I1367" s="33" t="s">
        <v>1218</v>
      </c>
    </row>
    <row r="1368" spans="1:9" ht="16" x14ac:dyDescent="0.2">
      <c r="A1368" s="33" t="s">
        <v>3096</v>
      </c>
      <c r="B1368" s="33" t="s">
        <v>1219</v>
      </c>
      <c r="F1368" t="s">
        <v>1220</v>
      </c>
      <c r="H1368" s="33" t="s">
        <v>3096</v>
      </c>
      <c r="I1368" s="33" t="s">
        <v>1219</v>
      </c>
    </row>
    <row r="1369" spans="1:9" ht="16" x14ac:dyDescent="0.2">
      <c r="A1369" s="33" t="s">
        <v>3097</v>
      </c>
      <c r="B1369" s="33" t="s">
        <v>1220</v>
      </c>
      <c r="F1369" t="s">
        <v>1221</v>
      </c>
      <c r="H1369" s="33" t="s">
        <v>3097</v>
      </c>
      <c r="I1369" s="33" t="s">
        <v>1220</v>
      </c>
    </row>
    <row r="1370" spans="1:9" ht="16" x14ac:dyDescent="0.2">
      <c r="A1370" s="33" t="s">
        <v>3098</v>
      </c>
      <c r="B1370" s="33" t="s">
        <v>1221</v>
      </c>
      <c r="F1370" t="s">
        <v>1222</v>
      </c>
      <c r="H1370" s="33" t="s">
        <v>3098</v>
      </c>
      <c r="I1370" s="33" t="s">
        <v>1221</v>
      </c>
    </row>
    <row r="1371" spans="1:9" ht="16" x14ac:dyDescent="0.2">
      <c r="A1371" s="33" t="s">
        <v>3099</v>
      </c>
      <c r="B1371" s="33" t="s">
        <v>1222</v>
      </c>
      <c r="F1371" t="s">
        <v>1223</v>
      </c>
      <c r="H1371" s="33" t="s">
        <v>3099</v>
      </c>
      <c r="I1371" s="33" t="s">
        <v>1222</v>
      </c>
    </row>
    <row r="1372" spans="1:9" ht="16" x14ac:dyDescent="0.2">
      <c r="A1372" s="33" t="s">
        <v>3100</v>
      </c>
      <c r="B1372" s="33" t="s">
        <v>1223</v>
      </c>
      <c r="F1372" t="s">
        <v>1224</v>
      </c>
      <c r="H1372" s="33" t="s">
        <v>3100</v>
      </c>
      <c r="I1372" s="33" t="s">
        <v>1223</v>
      </c>
    </row>
    <row r="1373" spans="1:9" ht="16" x14ac:dyDescent="0.2">
      <c r="A1373" s="33" t="s">
        <v>3101</v>
      </c>
      <c r="B1373" s="33" t="s">
        <v>1224</v>
      </c>
      <c r="F1373" t="s">
        <v>1678</v>
      </c>
      <c r="H1373" s="33" t="s">
        <v>3101</v>
      </c>
      <c r="I1373" s="33" t="s">
        <v>1224</v>
      </c>
    </row>
    <row r="1374" spans="1:9" ht="16" x14ac:dyDescent="0.2">
      <c r="A1374" s="33" t="s">
        <v>3102</v>
      </c>
      <c r="B1374" s="33" t="s">
        <v>1678</v>
      </c>
      <c r="F1374" t="s">
        <v>1627</v>
      </c>
      <c r="H1374" s="33" t="s">
        <v>3102</v>
      </c>
      <c r="I1374" s="33" t="s">
        <v>1678</v>
      </c>
    </row>
    <row r="1375" spans="1:9" ht="16" x14ac:dyDescent="0.2">
      <c r="A1375" s="33" t="s">
        <v>3103</v>
      </c>
      <c r="B1375" s="33" t="s">
        <v>1627</v>
      </c>
      <c r="F1375" t="s">
        <v>1225</v>
      </c>
      <c r="H1375" s="33" t="s">
        <v>3103</v>
      </c>
      <c r="I1375" s="33" t="s">
        <v>1627</v>
      </c>
    </row>
    <row r="1376" spans="1:9" ht="16" x14ac:dyDescent="0.2">
      <c r="A1376" s="33" t="s">
        <v>3104</v>
      </c>
      <c r="B1376" s="33" t="s">
        <v>1225</v>
      </c>
      <c r="F1376" t="s">
        <v>1226</v>
      </c>
      <c r="H1376" s="33" t="s">
        <v>3104</v>
      </c>
      <c r="I1376" s="33" t="s">
        <v>1225</v>
      </c>
    </row>
    <row r="1377" spans="1:9" ht="16" x14ac:dyDescent="0.2">
      <c r="A1377" s="33" t="s">
        <v>3105</v>
      </c>
      <c r="B1377" s="33" t="s">
        <v>1226</v>
      </c>
      <c r="F1377" t="s">
        <v>1227</v>
      </c>
      <c r="H1377" s="33" t="s">
        <v>3105</v>
      </c>
      <c r="I1377" s="33" t="s">
        <v>1226</v>
      </c>
    </row>
    <row r="1378" spans="1:9" ht="16" x14ac:dyDescent="0.2">
      <c r="A1378" s="33" t="s">
        <v>3106</v>
      </c>
      <c r="B1378" s="33" t="s">
        <v>1227</v>
      </c>
      <c r="F1378" t="s">
        <v>1679</v>
      </c>
      <c r="H1378" s="33" t="s">
        <v>3106</v>
      </c>
      <c r="I1378" s="33" t="s">
        <v>1227</v>
      </c>
    </row>
    <row r="1379" spans="1:9" ht="16" x14ac:dyDescent="0.2">
      <c r="A1379" s="33" t="s">
        <v>3107</v>
      </c>
      <c r="B1379" s="33" t="s">
        <v>1679</v>
      </c>
      <c r="F1379" t="s">
        <v>1228</v>
      </c>
      <c r="H1379" s="33" t="s">
        <v>3107</v>
      </c>
      <c r="I1379" s="33" t="s">
        <v>1679</v>
      </c>
    </row>
    <row r="1380" spans="1:9" ht="16" x14ac:dyDescent="0.2">
      <c r="A1380" s="33" t="s">
        <v>3108</v>
      </c>
      <c r="B1380" s="33" t="s">
        <v>1228</v>
      </c>
      <c r="F1380" t="s">
        <v>1229</v>
      </c>
      <c r="H1380" s="33" t="s">
        <v>3108</v>
      </c>
      <c r="I1380" s="33" t="s">
        <v>1228</v>
      </c>
    </row>
    <row r="1381" spans="1:9" ht="16" x14ac:dyDescent="0.2">
      <c r="A1381" s="33" t="s">
        <v>3109</v>
      </c>
      <c r="B1381" s="33" t="s">
        <v>1229</v>
      </c>
      <c r="F1381" t="s">
        <v>1230</v>
      </c>
      <c r="H1381" s="33" t="s">
        <v>3109</v>
      </c>
      <c r="I1381" s="33" t="s">
        <v>1229</v>
      </c>
    </row>
    <row r="1382" spans="1:9" ht="16" x14ac:dyDescent="0.2">
      <c r="A1382" s="33" t="s">
        <v>3110</v>
      </c>
      <c r="B1382" s="33" t="s">
        <v>1230</v>
      </c>
      <c r="F1382" t="s">
        <v>1231</v>
      </c>
      <c r="H1382" s="33" t="s">
        <v>3110</v>
      </c>
      <c r="I1382" s="33" t="s">
        <v>1230</v>
      </c>
    </row>
    <row r="1383" spans="1:9" ht="16" x14ac:dyDescent="0.2">
      <c r="A1383" s="33" t="s">
        <v>3111</v>
      </c>
      <c r="B1383" s="33" t="s">
        <v>1231</v>
      </c>
      <c r="F1383" t="s">
        <v>1232</v>
      </c>
      <c r="H1383" s="33" t="s">
        <v>3111</v>
      </c>
      <c r="I1383" s="33" t="s">
        <v>1231</v>
      </c>
    </row>
    <row r="1384" spans="1:9" ht="16" x14ac:dyDescent="0.2">
      <c r="A1384" s="33" t="s">
        <v>3112</v>
      </c>
      <c r="B1384" s="33" t="s">
        <v>1232</v>
      </c>
      <c r="F1384" t="s">
        <v>1233</v>
      </c>
      <c r="H1384" s="33" t="s">
        <v>3112</v>
      </c>
      <c r="I1384" s="33" t="s">
        <v>1232</v>
      </c>
    </row>
    <row r="1385" spans="1:9" ht="16" x14ac:dyDescent="0.2">
      <c r="A1385" s="33" t="s">
        <v>3113</v>
      </c>
      <c r="B1385" s="33" t="s">
        <v>1233</v>
      </c>
      <c r="F1385" t="s">
        <v>1681</v>
      </c>
      <c r="H1385" s="33" t="s">
        <v>3113</v>
      </c>
      <c r="I1385" s="33" t="s">
        <v>1233</v>
      </c>
    </row>
    <row r="1386" spans="1:9" ht="16" x14ac:dyDescent="0.2">
      <c r="A1386" s="33" t="s">
        <v>3114</v>
      </c>
      <c r="B1386" s="33" t="s">
        <v>1681</v>
      </c>
      <c r="F1386" t="s">
        <v>1234</v>
      </c>
      <c r="H1386" s="33" t="s">
        <v>3114</v>
      </c>
      <c r="I1386" s="33" t="s">
        <v>1681</v>
      </c>
    </row>
    <row r="1387" spans="1:9" ht="16" x14ac:dyDescent="0.2">
      <c r="A1387" s="33" t="s">
        <v>3115</v>
      </c>
      <c r="B1387" s="33" t="s">
        <v>1234</v>
      </c>
      <c r="F1387" t="s">
        <v>1235</v>
      </c>
      <c r="H1387" s="33" t="s">
        <v>3115</v>
      </c>
      <c r="I1387" s="33" t="s">
        <v>1234</v>
      </c>
    </row>
    <row r="1388" spans="1:9" ht="16" x14ac:dyDescent="0.2">
      <c r="A1388" s="33" t="s">
        <v>3116</v>
      </c>
      <c r="B1388" s="33" t="s">
        <v>1235</v>
      </c>
      <c r="F1388" t="s">
        <v>1236</v>
      </c>
      <c r="H1388" s="33" t="s">
        <v>3116</v>
      </c>
      <c r="I1388" s="33" t="s">
        <v>1235</v>
      </c>
    </row>
    <row r="1389" spans="1:9" ht="16" x14ac:dyDescent="0.2">
      <c r="A1389" s="33" t="s">
        <v>3117</v>
      </c>
      <c r="B1389" s="33" t="s">
        <v>1236</v>
      </c>
      <c r="F1389" t="s">
        <v>1237</v>
      </c>
      <c r="H1389" s="33" t="s">
        <v>3117</v>
      </c>
      <c r="I1389" s="33" t="s">
        <v>1236</v>
      </c>
    </row>
    <row r="1390" spans="1:9" ht="16" x14ac:dyDescent="0.2">
      <c r="A1390" s="33" t="s">
        <v>3118</v>
      </c>
      <c r="B1390" s="33" t="s">
        <v>1237</v>
      </c>
      <c r="F1390" t="s">
        <v>1238</v>
      </c>
      <c r="H1390" s="33" t="s">
        <v>3118</v>
      </c>
      <c r="I1390" s="33" t="s">
        <v>1237</v>
      </c>
    </row>
    <row r="1391" spans="1:9" ht="16" x14ac:dyDescent="0.2">
      <c r="A1391" s="33" t="s">
        <v>3119</v>
      </c>
      <c r="B1391" s="33" t="s">
        <v>1238</v>
      </c>
      <c r="F1391" t="s">
        <v>1682</v>
      </c>
      <c r="H1391" s="33" t="s">
        <v>3119</v>
      </c>
      <c r="I1391" s="33" t="s">
        <v>1238</v>
      </c>
    </row>
    <row r="1392" spans="1:9" ht="16" x14ac:dyDescent="0.2">
      <c r="A1392" s="33" t="s">
        <v>3120</v>
      </c>
      <c r="B1392" s="33" t="s">
        <v>1682</v>
      </c>
      <c r="F1392" t="s">
        <v>1631</v>
      </c>
      <c r="H1392" s="33" t="s">
        <v>3120</v>
      </c>
      <c r="I1392" s="33" t="s">
        <v>1682</v>
      </c>
    </row>
    <row r="1393" spans="1:9" ht="16" x14ac:dyDescent="0.2">
      <c r="A1393" s="33" t="s">
        <v>3121</v>
      </c>
      <c r="B1393" s="33" t="s">
        <v>1631</v>
      </c>
      <c r="F1393" t="s">
        <v>1239</v>
      </c>
      <c r="H1393" s="33" t="s">
        <v>3121</v>
      </c>
      <c r="I1393" s="33" t="s">
        <v>1631</v>
      </c>
    </row>
    <row r="1394" spans="1:9" ht="16" x14ac:dyDescent="0.2">
      <c r="A1394" s="33" t="s">
        <v>3122</v>
      </c>
      <c r="B1394" s="33" t="s">
        <v>1239</v>
      </c>
      <c r="F1394" t="s">
        <v>1240</v>
      </c>
      <c r="H1394" s="33" t="s">
        <v>3122</v>
      </c>
      <c r="I1394" s="33" t="s">
        <v>1239</v>
      </c>
    </row>
    <row r="1395" spans="1:9" ht="16" x14ac:dyDescent="0.2">
      <c r="A1395" s="33" t="s">
        <v>3123</v>
      </c>
      <c r="B1395" s="33" t="s">
        <v>1240</v>
      </c>
      <c r="F1395" t="s">
        <v>1241</v>
      </c>
      <c r="H1395" s="33" t="s">
        <v>3123</v>
      </c>
      <c r="I1395" s="33" t="s">
        <v>1240</v>
      </c>
    </row>
    <row r="1396" spans="1:9" ht="16" x14ac:dyDescent="0.2">
      <c r="A1396" s="33" t="s">
        <v>3124</v>
      </c>
      <c r="B1396" s="33" t="s">
        <v>1241</v>
      </c>
      <c r="F1396" t="s">
        <v>1242</v>
      </c>
      <c r="H1396" s="33" t="s">
        <v>3124</v>
      </c>
      <c r="I1396" s="33" t="s">
        <v>1241</v>
      </c>
    </row>
    <row r="1397" spans="1:9" ht="16" x14ac:dyDescent="0.2">
      <c r="A1397" s="33" t="s">
        <v>3125</v>
      </c>
      <c r="B1397" s="33" t="s">
        <v>1242</v>
      </c>
      <c r="F1397" t="s">
        <v>1243</v>
      </c>
      <c r="H1397" s="33" t="s">
        <v>3125</v>
      </c>
      <c r="I1397" s="33" t="s">
        <v>1242</v>
      </c>
    </row>
    <row r="1398" spans="1:9" ht="16" x14ac:dyDescent="0.2">
      <c r="A1398" s="33" t="s">
        <v>3126</v>
      </c>
      <c r="B1398" s="33" t="s">
        <v>1243</v>
      </c>
      <c r="F1398" t="s">
        <v>1244</v>
      </c>
      <c r="H1398" s="33" t="s">
        <v>3126</v>
      </c>
      <c r="I1398" s="33" t="s">
        <v>1243</v>
      </c>
    </row>
    <row r="1399" spans="1:9" ht="16" x14ac:dyDescent="0.2">
      <c r="A1399" s="33" t="s">
        <v>3127</v>
      </c>
      <c r="B1399" s="33" t="s">
        <v>1244</v>
      </c>
      <c r="F1399" t="s">
        <v>1245</v>
      </c>
      <c r="H1399" s="33" t="s">
        <v>3127</v>
      </c>
      <c r="I1399" s="33" t="s">
        <v>1244</v>
      </c>
    </row>
    <row r="1400" spans="1:9" ht="16" x14ac:dyDescent="0.2">
      <c r="A1400" s="33" t="s">
        <v>3128</v>
      </c>
      <c r="B1400" s="33" t="s">
        <v>1245</v>
      </c>
      <c r="F1400" t="s">
        <v>1246</v>
      </c>
      <c r="H1400" s="33" t="s">
        <v>3128</v>
      </c>
      <c r="I1400" s="33" t="s">
        <v>1245</v>
      </c>
    </row>
    <row r="1401" spans="1:9" ht="16" x14ac:dyDescent="0.2">
      <c r="A1401" s="33" t="s">
        <v>3129</v>
      </c>
      <c r="B1401" s="33" t="s">
        <v>1246</v>
      </c>
      <c r="F1401" t="s">
        <v>1247</v>
      </c>
      <c r="H1401" s="33" t="s">
        <v>3129</v>
      </c>
      <c r="I1401" s="33" t="s">
        <v>1246</v>
      </c>
    </row>
    <row r="1402" spans="1:9" ht="16" x14ac:dyDescent="0.2">
      <c r="A1402" s="33" t="s">
        <v>3130</v>
      </c>
      <c r="B1402" s="33" t="s">
        <v>1247</v>
      </c>
      <c r="F1402" t="s">
        <v>1248</v>
      </c>
      <c r="H1402" s="33" t="s">
        <v>3130</v>
      </c>
      <c r="I1402" s="33" t="s">
        <v>1247</v>
      </c>
    </row>
    <row r="1403" spans="1:9" ht="16" x14ac:dyDescent="0.2">
      <c r="A1403" s="33" t="s">
        <v>3131</v>
      </c>
      <c r="B1403" s="33" t="s">
        <v>1248</v>
      </c>
      <c r="F1403" t="s">
        <v>1249</v>
      </c>
      <c r="H1403" s="33" t="s">
        <v>3131</v>
      </c>
      <c r="I1403" s="33" t="s">
        <v>1248</v>
      </c>
    </row>
    <row r="1404" spans="1:9" ht="16" x14ac:dyDescent="0.2">
      <c r="A1404" s="33" t="s">
        <v>3132</v>
      </c>
      <c r="B1404" s="33" t="s">
        <v>1249</v>
      </c>
      <c r="F1404" t="s">
        <v>1250</v>
      </c>
      <c r="H1404" s="33" t="s">
        <v>3132</v>
      </c>
      <c r="I1404" s="33" t="s">
        <v>1249</v>
      </c>
    </row>
    <row r="1405" spans="1:9" ht="16" x14ac:dyDescent="0.2">
      <c r="A1405" s="33" t="s">
        <v>3133</v>
      </c>
      <c r="B1405" s="33" t="s">
        <v>1250</v>
      </c>
      <c r="F1405" t="s">
        <v>1251</v>
      </c>
      <c r="H1405" s="33" t="s">
        <v>3133</v>
      </c>
      <c r="I1405" s="33" t="s">
        <v>1250</v>
      </c>
    </row>
    <row r="1406" spans="1:9" ht="16" x14ac:dyDescent="0.2">
      <c r="A1406" s="33" t="s">
        <v>3134</v>
      </c>
      <c r="B1406" s="33" t="s">
        <v>1251</v>
      </c>
      <c r="F1406" t="s">
        <v>1252</v>
      </c>
      <c r="H1406" s="33" t="s">
        <v>3134</v>
      </c>
      <c r="I1406" s="33" t="s">
        <v>1251</v>
      </c>
    </row>
    <row r="1407" spans="1:9" ht="16" x14ac:dyDescent="0.2">
      <c r="A1407" s="33" t="s">
        <v>3135</v>
      </c>
      <c r="B1407" s="33" t="s">
        <v>1252</v>
      </c>
      <c r="F1407" t="s">
        <v>1253</v>
      </c>
      <c r="H1407" s="33" t="s">
        <v>3135</v>
      </c>
      <c r="I1407" s="33" t="s">
        <v>1252</v>
      </c>
    </row>
    <row r="1408" spans="1:9" ht="16" x14ac:dyDescent="0.2">
      <c r="A1408" s="33" t="s">
        <v>3136</v>
      </c>
      <c r="B1408" s="33" t="s">
        <v>1253</v>
      </c>
      <c r="F1408" t="s">
        <v>1254</v>
      </c>
      <c r="H1408" s="33" t="s">
        <v>3136</v>
      </c>
      <c r="I1408" s="33" t="s">
        <v>1253</v>
      </c>
    </row>
    <row r="1409" spans="1:9" ht="16" x14ac:dyDescent="0.2">
      <c r="A1409" s="33" t="s">
        <v>3137</v>
      </c>
      <c r="B1409" s="33" t="s">
        <v>1254</v>
      </c>
      <c r="F1409" t="s">
        <v>1255</v>
      </c>
      <c r="H1409" s="33" t="s">
        <v>3137</v>
      </c>
      <c r="I1409" s="33" t="s">
        <v>1254</v>
      </c>
    </row>
    <row r="1410" spans="1:9" ht="16" x14ac:dyDescent="0.2">
      <c r="A1410" s="33" t="s">
        <v>3138</v>
      </c>
      <c r="B1410" s="33" t="s">
        <v>1255</v>
      </c>
      <c r="F1410" t="s">
        <v>1256</v>
      </c>
      <c r="H1410" s="33" t="s">
        <v>3138</v>
      </c>
      <c r="I1410" s="33" t="s">
        <v>1255</v>
      </c>
    </row>
    <row r="1411" spans="1:9" ht="16" x14ac:dyDescent="0.2">
      <c r="A1411" s="33" t="s">
        <v>3139</v>
      </c>
      <c r="B1411" s="33" t="s">
        <v>1256</v>
      </c>
      <c r="F1411" t="s">
        <v>1257</v>
      </c>
      <c r="H1411" s="33" t="s">
        <v>3139</v>
      </c>
      <c r="I1411" s="33" t="s">
        <v>1256</v>
      </c>
    </row>
    <row r="1412" spans="1:9" ht="16" x14ac:dyDescent="0.2">
      <c r="A1412" s="33" t="s">
        <v>3140</v>
      </c>
      <c r="B1412" s="33" t="s">
        <v>1257</v>
      </c>
      <c r="F1412" t="s">
        <v>1258</v>
      </c>
      <c r="H1412" s="33" t="s">
        <v>3140</v>
      </c>
      <c r="I1412" s="33" t="s">
        <v>1257</v>
      </c>
    </row>
    <row r="1413" spans="1:9" ht="16" x14ac:dyDescent="0.2">
      <c r="A1413" s="33" t="s">
        <v>3141</v>
      </c>
      <c r="B1413" s="33" t="s">
        <v>1258</v>
      </c>
      <c r="F1413" t="s">
        <v>1259</v>
      </c>
      <c r="H1413" s="33" t="s">
        <v>3141</v>
      </c>
      <c r="I1413" s="33" t="s">
        <v>1258</v>
      </c>
    </row>
    <row r="1414" spans="1:9" ht="16" x14ac:dyDescent="0.2">
      <c r="A1414" s="33" t="s">
        <v>3142</v>
      </c>
      <c r="B1414" s="33" t="s">
        <v>1259</v>
      </c>
      <c r="F1414" t="s">
        <v>1260</v>
      </c>
      <c r="H1414" s="33" t="s">
        <v>3142</v>
      </c>
      <c r="I1414" s="33" t="s">
        <v>1259</v>
      </c>
    </row>
    <row r="1415" spans="1:9" ht="16" x14ac:dyDescent="0.2">
      <c r="A1415" s="33" t="s">
        <v>3143</v>
      </c>
      <c r="B1415" s="33" t="s">
        <v>1260</v>
      </c>
      <c r="F1415" t="s">
        <v>1261</v>
      </c>
      <c r="H1415" s="33" t="s">
        <v>3143</v>
      </c>
      <c r="I1415" s="33" t="s">
        <v>1260</v>
      </c>
    </row>
    <row r="1416" spans="1:9" ht="16" x14ac:dyDescent="0.2">
      <c r="A1416" s="33" t="s">
        <v>3144</v>
      </c>
      <c r="B1416" s="33" t="s">
        <v>1261</v>
      </c>
      <c r="F1416" t="s">
        <v>1719</v>
      </c>
      <c r="H1416" s="33" t="s">
        <v>3144</v>
      </c>
      <c r="I1416" s="33" t="s">
        <v>1261</v>
      </c>
    </row>
    <row r="1417" spans="1:9" ht="16" x14ac:dyDescent="0.2">
      <c r="A1417" s="33" t="s">
        <v>3145</v>
      </c>
      <c r="B1417" s="33" t="s">
        <v>1719</v>
      </c>
      <c r="F1417" t="s">
        <v>1262</v>
      </c>
      <c r="H1417" s="33" t="s">
        <v>3145</v>
      </c>
      <c r="I1417" s="33" t="s">
        <v>1719</v>
      </c>
    </row>
    <row r="1418" spans="1:9" ht="16" x14ac:dyDescent="0.2">
      <c r="A1418" s="33" t="s">
        <v>3146</v>
      </c>
      <c r="B1418" s="33" t="s">
        <v>1262</v>
      </c>
      <c r="F1418" t="s">
        <v>1263</v>
      </c>
      <c r="H1418" s="33" t="s">
        <v>3146</v>
      </c>
      <c r="I1418" s="33" t="s">
        <v>1262</v>
      </c>
    </row>
    <row r="1419" spans="1:9" ht="16" x14ac:dyDescent="0.2">
      <c r="A1419" s="33" t="s">
        <v>3147</v>
      </c>
      <c r="B1419" s="33" t="s">
        <v>1263</v>
      </c>
      <c r="F1419" t="s">
        <v>1264</v>
      </c>
      <c r="H1419" s="33" t="s">
        <v>3147</v>
      </c>
      <c r="I1419" s="33" t="s">
        <v>1263</v>
      </c>
    </row>
    <row r="1420" spans="1:9" ht="16" x14ac:dyDescent="0.2">
      <c r="A1420" s="33" t="s">
        <v>3148</v>
      </c>
      <c r="B1420" s="33" t="s">
        <v>1264</v>
      </c>
      <c r="F1420" t="s">
        <v>1265</v>
      </c>
      <c r="H1420" s="33" t="s">
        <v>3148</v>
      </c>
      <c r="I1420" s="33" t="s">
        <v>1264</v>
      </c>
    </row>
    <row r="1421" spans="1:9" ht="16" x14ac:dyDescent="0.2">
      <c r="A1421" s="33" t="s">
        <v>3149</v>
      </c>
      <c r="B1421" s="33" t="s">
        <v>1265</v>
      </c>
      <c r="F1421" t="s">
        <v>1266</v>
      </c>
      <c r="H1421" s="33" t="s">
        <v>3149</v>
      </c>
      <c r="I1421" s="33" t="s">
        <v>1265</v>
      </c>
    </row>
    <row r="1422" spans="1:9" ht="16" x14ac:dyDescent="0.2">
      <c r="A1422" s="33" t="s">
        <v>3150</v>
      </c>
      <c r="B1422" s="33" t="s">
        <v>1266</v>
      </c>
      <c r="F1422" t="s">
        <v>1267</v>
      </c>
      <c r="H1422" s="33" t="s">
        <v>3150</v>
      </c>
      <c r="I1422" s="33" t="s">
        <v>1266</v>
      </c>
    </row>
    <row r="1423" spans="1:9" ht="16" x14ac:dyDescent="0.2">
      <c r="A1423" s="33" t="s">
        <v>3151</v>
      </c>
      <c r="B1423" s="33" t="s">
        <v>1267</v>
      </c>
      <c r="F1423" t="s">
        <v>1268</v>
      </c>
      <c r="H1423" s="33" t="s">
        <v>3151</v>
      </c>
      <c r="I1423" s="33" t="s">
        <v>1267</v>
      </c>
    </row>
    <row r="1424" spans="1:9" ht="16" x14ac:dyDescent="0.2">
      <c r="A1424" s="33" t="s">
        <v>3152</v>
      </c>
      <c r="B1424" s="33" t="s">
        <v>1268</v>
      </c>
      <c r="F1424" t="s">
        <v>1269</v>
      </c>
      <c r="H1424" s="33" t="s">
        <v>3152</v>
      </c>
      <c r="I1424" s="33" t="s">
        <v>1268</v>
      </c>
    </row>
    <row r="1425" spans="1:9" ht="16" x14ac:dyDescent="0.2">
      <c r="A1425" s="33" t="s">
        <v>3153</v>
      </c>
      <c r="B1425" s="33" t="s">
        <v>1269</v>
      </c>
      <c r="F1425" t="s">
        <v>1270</v>
      </c>
      <c r="H1425" s="33" t="s">
        <v>3153</v>
      </c>
      <c r="I1425" s="33" t="s">
        <v>1269</v>
      </c>
    </row>
    <row r="1426" spans="1:9" ht="16" x14ac:dyDescent="0.2">
      <c r="A1426" s="33" t="s">
        <v>3154</v>
      </c>
      <c r="B1426" s="33" t="s">
        <v>1270</v>
      </c>
      <c r="F1426" t="s">
        <v>1684</v>
      </c>
      <c r="H1426" s="33" t="s">
        <v>3154</v>
      </c>
      <c r="I1426" s="33" t="s">
        <v>1270</v>
      </c>
    </row>
    <row r="1427" spans="1:9" ht="16" x14ac:dyDescent="0.2">
      <c r="A1427" s="33" t="s">
        <v>3155</v>
      </c>
      <c r="B1427" s="33" t="s">
        <v>1684</v>
      </c>
      <c r="F1427" t="s">
        <v>1683</v>
      </c>
      <c r="H1427" s="33" t="s">
        <v>3155</v>
      </c>
      <c r="I1427" s="33" t="s">
        <v>1684</v>
      </c>
    </row>
    <row r="1428" spans="1:9" ht="16" x14ac:dyDescent="0.2">
      <c r="A1428" s="33" t="s">
        <v>3156</v>
      </c>
      <c r="B1428" s="33" t="s">
        <v>1683</v>
      </c>
      <c r="F1428" t="s">
        <v>1271</v>
      </c>
      <c r="H1428" s="33" t="s">
        <v>3156</v>
      </c>
      <c r="I1428" s="33" t="s">
        <v>1683</v>
      </c>
    </row>
    <row r="1429" spans="1:9" ht="16" x14ac:dyDescent="0.2">
      <c r="A1429" s="33" t="s">
        <v>3157</v>
      </c>
      <c r="B1429" s="33" t="s">
        <v>1271</v>
      </c>
      <c r="F1429" t="s">
        <v>1272</v>
      </c>
      <c r="H1429" s="33" t="s">
        <v>3157</v>
      </c>
      <c r="I1429" s="33" t="s">
        <v>1271</v>
      </c>
    </row>
    <row r="1430" spans="1:9" ht="16" x14ac:dyDescent="0.2">
      <c r="A1430" s="33" t="s">
        <v>3158</v>
      </c>
      <c r="B1430" s="33" t="s">
        <v>1272</v>
      </c>
      <c r="F1430" t="s">
        <v>1273</v>
      </c>
      <c r="H1430" s="33" t="s">
        <v>3158</v>
      </c>
      <c r="I1430" s="33" t="s">
        <v>1272</v>
      </c>
    </row>
    <row r="1431" spans="1:9" ht="16" x14ac:dyDescent="0.2">
      <c r="A1431" s="33" t="s">
        <v>3159</v>
      </c>
      <c r="B1431" s="33" t="s">
        <v>1273</v>
      </c>
      <c r="F1431" t="s">
        <v>1680</v>
      </c>
      <c r="H1431" s="33" t="s">
        <v>3159</v>
      </c>
      <c r="I1431" s="33" t="s">
        <v>1273</v>
      </c>
    </row>
    <row r="1432" spans="1:9" ht="16" x14ac:dyDescent="0.2">
      <c r="A1432" s="33" t="s">
        <v>3160</v>
      </c>
      <c r="B1432" s="33" t="s">
        <v>1680</v>
      </c>
      <c r="F1432" t="s">
        <v>1274</v>
      </c>
      <c r="H1432" s="33" t="s">
        <v>3160</v>
      </c>
      <c r="I1432" s="33" t="s">
        <v>1680</v>
      </c>
    </row>
    <row r="1433" spans="1:9" ht="16" x14ac:dyDescent="0.2">
      <c r="A1433" s="33" t="s">
        <v>3161</v>
      </c>
      <c r="B1433" s="33" t="s">
        <v>1274</v>
      </c>
      <c r="F1433" t="s">
        <v>1701</v>
      </c>
      <c r="H1433" s="33" t="s">
        <v>3161</v>
      </c>
      <c r="I1433" s="33" t="s">
        <v>1274</v>
      </c>
    </row>
    <row r="1434" spans="1:9" ht="16" x14ac:dyDescent="0.2">
      <c r="A1434" s="33" t="s">
        <v>3162</v>
      </c>
      <c r="B1434" s="33" t="s">
        <v>1701</v>
      </c>
      <c r="F1434" t="s">
        <v>1275</v>
      </c>
      <c r="H1434" s="33" t="s">
        <v>3162</v>
      </c>
      <c r="I1434" s="33" t="s">
        <v>1701</v>
      </c>
    </row>
    <row r="1435" spans="1:9" ht="16" x14ac:dyDescent="0.2">
      <c r="A1435" s="33" t="s">
        <v>3163</v>
      </c>
      <c r="B1435" s="33" t="s">
        <v>1275</v>
      </c>
      <c r="F1435" t="s">
        <v>1276</v>
      </c>
      <c r="H1435" s="33" t="s">
        <v>3163</v>
      </c>
      <c r="I1435" s="33" t="s">
        <v>1275</v>
      </c>
    </row>
    <row r="1436" spans="1:9" ht="16" x14ac:dyDescent="0.2">
      <c r="A1436" s="33" t="s">
        <v>3164</v>
      </c>
      <c r="B1436" s="33" t="s">
        <v>1276</v>
      </c>
      <c r="F1436" t="s">
        <v>1277</v>
      </c>
      <c r="H1436" s="33" t="s">
        <v>3164</v>
      </c>
      <c r="I1436" s="33" t="s">
        <v>1276</v>
      </c>
    </row>
    <row r="1437" spans="1:9" ht="16" x14ac:dyDescent="0.2">
      <c r="A1437" s="33" t="s">
        <v>3165</v>
      </c>
      <c r="B1437" s="33" t="s">
        <v>1277</v>
      </c>
      <c r="F1437" t="s">
        <v>1278</v>
      </c>
      <c r="H1437" s="33" t="s">
        <v>3165</v>
      </c>
      <c r="I1437" s="33" t="s">
        <v>1277</v>
      </c>
    </row>
    <row r="1438" spans="1:9" ht="16" x14ac:dyDescent="0.2">
      <c r="A1438" s="33" t="s">
        <v>3166</v>
      </c>
      <c r="B1438" s="33" t="s">
        <v>1278</v>
      </c>
      <c r="F1438" t="s">
        <v>1279</v>
      </c>
      <c r="H1438" s="33" t="s">
        <v>3166</v>
      </c>
      <c r="I1438" s="33" t="s">
        <v>1278</v>
      </c>
    </row>
    <row r="1439" spans="1:9" ht="16" x14ac:dyDescent="0.2">
      <c r="A1439" s="33" t="s">
        <v>3167</v>
      </c>
      <c r="B1439" s="33" t="s">
        <v>1279</v>
      </c>
      <c r="F1439" t="s">
        <v>1280</v>
      </c>
      <c r="H1439" s="33" t="s">
        <v>3167</v>
      </c>
      <c r="I1439" s="33" t="s">
        <v>1279</v>
      </c>
    </row>
    <row r="1440" spans="1:9" ht="16" x14ac:dyDescent="0.2">
      <c r="A1440" s="33" t="s">
        <v>3168</v>
      </c>
      <c r="B1440" s="33" t="s">
        <v>1280</v>
      </c>
      <c r="F1440" t="s">
        <v>1281</v>
      </c>
      <c r="H1440" s="33" t="s">
        <v>3168</v>
      </c>
      <c r="I1440" s="33" t="s">
        <v>1280</v>
      </c>
    </row>
    <row r="1441" spans="1:9" ht="16" x14ac:dyDescent="0.2">
      <c r="A1441" s="33" t="s">
        <v>3169</v>
      </c>
      <c r="B1441" s="33" t="s">
        <v>1281</v>
      </c>
      <c r="F1441" t="s">
        <v>1282</v>
      </c>
      <c r="H1441" s="33" t="s">
        <v>3169</v>
      </c>
      <c r="I1441" s="33" t="s">
        <v>1281</v>
      </c>
    </row>
    <row r="1442" spans="1:9" ht="16" x14ac:dyDescent="0.2">
      <c r="A1442" s="33" t="s">
        <v>3170</v>
      </c>
      <c r="B1442" s="33" t="s">
        <v>1282</v>
      </c>
      <c r="F1442" t="s">
        <v>1283</v>
      </c>
      <c r="H1442" s="33" t="s">
        <v>3170</v>
      </c>
      <c r="I1442" s="33" t="s">
        <v>1282</v>
      </c>
    </row>
    <row r="1443" spans="1:9" ht="16" x14ac:dyDescent="0.2">
      <c r="A1443" s="33" t="s">
        <v>3171</v>
      </c>
      <c r="B1443" s="33" t="s">
        <v>1283</v>
      </c>
      <c r="F1443" t="s">
        <v>1284</v>
      </c>
      <c r="H1443" s="33" t="s">
        <v>3171</v>
      </c>
      <c r="I1443" s="33" t="s">
        <v>1283</v>
      </c>
    </row>
    <row r="1444" spans="1:9" ht="16" x14ac:dyDescent="0.2">
      <c r="A1444" s="33" t="s">
        <v>3172</v>
      </c>
      <c r="B1444" s="33" t="s">
        <v>1284</v>
      </c>
      <c r="F1444" t="s">
        <v>1285</v>
      </c>
      <c r="H1444" s="33" t="s">
        <v>3172</v>
      </c>
      <c r="I1444" s="33" t="s">
        <v>1284</v>
      </c>
    </row>
    <row r="1445" spans="1:9" ht="16" x14ac:dyDescent="0.2">
      <c r="A1445" s="33" t="s">
        <v>3173</v>
      </c>
      <c r="B1445" s="33" t="s">
        <v>1285</v>
      </c>
      <c r="F1445" t="s">
        <v>1286</v>
      </c>
      <c r="H1445" s="33" t="s">
        <v>3173</v>
      </c>
      <c r="I1445" s="33" t="s">
        <v>1285</v>
      </c>
    </row>
    <row r="1446" spans="1:9" ht="16" x14ac:dyDescent="0.2">
      <c r="A1446" s="33" t="s">
        <v>3174</v>
      </c>
      <c r="B1446" s="33" t="s">
        <v>1286</v>
      </c>
      <c r="F1446" t="s">
        <v>1287</v>
      </c>
      <c r="H1446" s="33" t="s">
        <v>3174</v>
      </c>
      <c r="I1446" s="33" t="s">
        <v>1286</v>
      </c>
    </row>
    <row r="1447" spans="1:9" ht="16" x14ac:dyDescent="0.2">
      <c r="A1447" s="33" t="s">
        <v>3175</v>
      </c>
      <c r="B1447" s="33" t="s">
        <v>1287</v>
      </c>
      <c r="F1447" t="s">
        <v>1288</v>
      </c>
      <c r="H1447" s="33" t="s">
        <v>3175</v>
      </c>
      <c r="I1447" s="33" t="s">
        <v>1287</v>
      </c>
    </row>
    <row r="1448" spans="1:9" ht="16" x14ac:dyDescent="0.2">
      <c r="A1448" s="33" t="s">
        <v>3176</v>
      </c>
      <c r="B1448" s="33" t="s">
        <v>1288</v>
      </c>
      <c r="F1448" t="s">
        <v>1686</v>
      </c>
      <c r="H1448" s="33" t="s">
        <v>3176</v>
      </c>
      <c r="I1448" s="33" t="s">
        <v>1288</v>
      </c>
    </row>
    <row r="1449" spans="1:9" ht="16" x14ac:dyDescent="0.2">
      <c r="A1449" s="33" t="s">
        <v>3177</v>
      </c>
      <c r="B1449" s="33" t="s">
        <v>1686</v>
      </c>
      <c r="F1449" t="s">
        <v>1289</v>
      </c>
      <c r="H1449" s="33" t="s">
        <v>3177</v>
      </c>
      <c r="I1449" s="33" t="s">
        <v>1686</v>
      </c>
    </row>
    <row r="1450" spans="1:9" ht="16" x14ac:dyDescent="0.2">
      <c r="A1450" s="33" t="s">
        <v>3178</v>
      </c>
      <c r="B1450" s="33" t="s">
        <v>1289</v>
      </c>
      <c r="F1450" t="s">
        <v>1290</v>
      </c>
      <c r="H1450" s="33" t="s">
        <v>3178</v>
      </c>
      <c r="I1450" s="33" t="s">
        <v>1289</v>
      </c>
    </row>
    <row r="1451" spans="1:9" ht="16" x14ac:dyDescent="0.2">
      <c r="A1451" s="33" t="s">
        <v>3179</v>
      </c>
      <c r="B1451" s="33" t="s">
        <v>1290</v>
      </c>
      <c r="F1451" t="s">
        <v>1291</v>
      </c>
      <c r="H1451" s="33" t="s">
        <v>3179</v>
      </c>
      <c r="I1451" s="33" t="s">
        <v>1290</v>
      </c>
    </row>
    <row r="1452" spans="1:9" ht="16" x14ac:dyDescent="0.2">
      <c r="A1452" s="33" t="s">
        <v>3180</v>
      </c>
      <c r="B1452" s="33" t="s">
        <v>1291</v>
      </c>
      <c r="F1452" t="s">
        <v>1292</v>
      </c>
      <c r="H1452" s="33" t="s">
        <v>3180</v>
      </c>
      <c r="I1452" s="33" t="s">
        <v>1291</v>
      </c>
    </row>
    <row r="1453" spans="1:9" ht="16" x14ac:dyDescent="0.2">
      <c r="A1453" s="33" t="s">
        <v>3181</v>
      </c>
      <c r="B1453" s="33" t="s">
        <v>1292</v>
      </c>
      <c r="F1453" t="s">
        <v>1293</v>
      </c>
      <c r="H1453" s="33" t="s">
        <v>3181</v>
      </c>
      <c r="I1453" s="33" t="s">
        <v>1292</v>
      </c>
    </row>
    <row r="1454" spans="1:9" ht="16" x14ac:dyDescent="0.2">
      <c r="A1454" s="33" t="s">
        <v>3182</v>
      </c>
      <c r="B1454" s="33" t="s">
        <v>1293</v>
      </c>
      <c r="F1454" t="s">
        <v>1294</v>
      </c>
      <c r="H1454" s="33" t="s">
        <v>3182</v>
      </c>
      <c r="I1454" s="33" t="s">
        <v>1293</v>
      </c>
    </row>
    <row r="1455" spans="1:9" ht="16" x14ac:dyDescent="0.2">
      <c r="A1455" s="33" t="s">
        <v>3183</v>
      </c>
      <c r="B1455" s="33" t="s">
        <v>1294</v>
      </c>
      <c r="F1455" t="s">
        <v>1295</v>
      </c>
      <c r="H1455" s="33" t="s">
        <v>3183</v>
      </c>
      <c r="I1455" s="33" t="s">
        <v>1294</v>
      </c>
    </row>
    <row r="1456" spans="1:9" ht="16" x14ac:dyDescent="0.2">
      <c r="A1456" s="33" t="s">
        <v>3184</v>
      </c>
      <c r="B1456" s="33" t="s">
        <v>1295</v>
      </c>
      <c r="F1456" t="s">
        <v>1296</v>
      </c>
      <c r="H1456" s="33" t="s">
        <v>3184</v>
      </c>
      <c r="I1456" s="33" t="s">
        <v>1295</v>
      </c>
    </row>
    <row r="1457" spans="1:9" ht="16" x14ac:dyDescent="0.2">
      <c r="A1457" s="33" t="s">
        <v>3185</v>
      </c>
      <c r="B1457" s="33" t="s">
        <v>1296</v>
      </c>
      <c r="F1457" t="s">
        <v>1297</v>
      </c>
      <c r="H1457" s="33" t="s">
        <v>3185</v>
      </c>
      <c r="I1457" s="33" t="s">
        <v>1296</v>
      </c>
    </row>
    <row r="1458" spans="1:9" ht="16" x14ac:dyDescent="0.2">
      <c r="A1458" s="33" t="s">
        <v>3186</v>
      </c>
      <c r="B1458" s="33" t="s">
        <v>1297</v>
      </c>
      <c r="F1458" t="s">
        <v>1298</v>
      </c>
      <c r="H1458" s="33" t="s">
        <v>3186</v>
      </c>
      <c r="I1458" s="33" t="s">
        <v>1297</v>
      </c>
    </row>
    <row r="1459" spans="1:9" ht="16" x14ac:dyDescent="0.2">
      <c r="A1459" s="33" t="s">
        <v>3187</v>
      </c>
      <c r="B1459" s="33" t="s">
        <v>1298</v>
      </c>
      <c r="F1459" t="s">
        <v>1299</v>
      </c>
      <c r="H1459" s="33" t="s">
        <v>3187</v>
      </c>
      <c r="I1459" s="33" t="s">
        <v>1298</v>
      </c>
    </row>
    <row r="1460" spans="1:9" ht="16" x14ac:dyDescent="0.2">
      <c r="A1460" s="33" t="s">
        <v>3188</v>
      </c>
      <c r="B1460" s="33" t="s">
        <v>1299</v>
      </c>
      <c r="F1460" t="s">
        <v>1300</v>
      </c>
      <c r="H1460" s="33" t="s">
        <v>3188</v>
      </c>
      <c r="I1460" s="33" t="s">
        <v>1299</v>
      </c>
    </row>
    <row r="1461" spans="1:9" ht="16" x14ac:dyDescent="0.2">
      <c r="A1461" s="33" t="s">
        <v>3189</v>
      </c>
      <c r="B1461" s="33" t="s">
        <v>1300</v>
      </c>
      <c r="F1461" t="s">
        <v>1301</v>
      </c>
      <c r="H1461" s="33" t="s">
        <v>3189</v>
      </c>
      <c r="I1461" s="33" t="s">
        <v>1300</v>
      </c>
    </row>
    <row r="1462" spans="1:9" ht="16" x14ac:dyDescent="0.2">
      <c r="A1462" s="33" t="s">
        <v>3190</v>
      </c>
      <c r="B1462" s="33" t="s">
        <v>1301</v>
      </c>
      <c r="F1462" t="s">
        <v>1302</v>
      </c>
      <c r="H1462" s="33" t="s">
        <v>3190</v>
      </c>
      <c r="I1462" s="33" t="s">
        <v>1301</v>
      </c>
    </row>
    <row r="1463" spans="1:9" ht="16" x14ac:dyDescent="0.2">
      <c r="A1463" s="33" t="s">
        <v>3191</v>
      </c>
      <c r="B1463" s="33" t="s">
        <v>1302</v>
      </c>
      <c r="F1463" t="s">
        <v>1303</v>
      </c>
      <c r="H1463" s="33" t="s">
        <v>3191</v>
      </c>
      <c r="I1463" s="33" t="s">
        <v>1302</v>
      </c>
    </row>
    <row r="1464" spans="1:9" ht="16" x14ac:dyDescent="0.2">
      <c r="A1464" s="33" t="s">
        <v>3192</v>
      </c>
      <c r="B1464" s="33" t="s">
        <v>1303</v>
      </c>
      <c r="F1464" t="s">
        <v>1304</v>
      </c>
      <c r="H1464" s="33" t="s">
        <v>3192</v>
      </c>
      <c r="I1464" s="33" t="s">
        <v>1303</v>
      </c>
    </row>
    <row r="1465" spans="1:9" ht="16" x14ac:dyDescent="0.2">
      <c r="A1465" s="33" t="s">
        <v>3193</v>
      </c>
      <c r="B1465" s="33" t="s">
        <v>1304</v>
      </c>
      <c r="F1465" t="s">
        <v>1687</v>
      </c>
      <c r="H1465" s="33" t="s">
        <v>3193</v>
      </c>
      <c r="I1465" s="33" t="s">
        <v>1304</v>
      </c>
    </row>
    <row r="1466" spans="1:9" ht="16" x14ac:dyDescent="0.2">
      <c r="A1466" s="33" t="s">
        <v>3194</v>
      </c>
      <c r="B1466" s="33" t="s">
        <v>1687</v>
      </c>
      <c r="F1466" t="s">
        <v>1305</v>
      </c>
      <c r="H1466" s="33" t="s">
        <v>3194</v>
      </c>
      <c r="I1466" s="33" t="s">
        <v>1687</v>
      </c>
    </row>
    <row r="1467" spans="1:9" ht="16" x14ac:dyDescent="0.2">
      <c r="A1467" s="33" t="s">
        <v>3195</v>
      </c>
      <c r="B1467" s="33" t="s">
        <v>1305</v>
      </c>
      <c r="F1467" t="s">
        <v>1306</v>
      </c>
      <c r="H1467" s="33" t="s">
        <v>3195</v>
      </c>
      <c r="I1467" s="33" t="s">
        <v>1305</v>
      </c>
    </row>
    <row r="1468" spans="1:9" ht="16" x14ac:dyDescent="0.2">
      <c r="A1468" s="33" t="s">
        <v>3196</v>
      </c>
      <c r="B1468" s="33" t="s">
        <v>1306</v>
      </c>
      <c r="F1468" t="s">
        <v>1688</v>
      </c>
      <c r="H1468" s="33" t="s">
        <v>3196</v>
      </c>
      <c r="I1468" s="33" t="s">
        <v>1306</v>
      </c>
    </row>
    <row r="1469" spans="1:9" ht="16" x14ac:dyDescent="0.2">
      <c r="A1469" s="33" t="s">
        <v>3197</v>
      </c>
      <c r="B1469" s="33" t="s">
        <v>1688</v>
      </c>
      <c r="F1469" t="s">
        <v>1307</v>
      </c>
      <c r="H1469" s="33" t="s">
        <v>3197</v>
      </c>
      <c r="I1469" s="33" t="s">
        <v>1688</v>
      </c>
    </row>
    <row r="1470" spans="1:9" ht="16" x14ac:dyDescent="0.2">
      <c r="A1470" s="33" t="s">
        <v>3198</v>
      </c>
      <c r="B1470" s="33" t="s">
        <v>1307</v>
      </c>
      <c r="F1470" t="s">
        <v>1308</v>
      </c>
      <c r="H1470" s="33" t="s">
        <v>3198</v>
      </c>
      <c r="I1470" s="33" t="s">
        <v>1307</v>
      </c>
    </row>
    <row r="1471" spans="1:9" ht="16" x14ac:dyDescent="0.2">
      <c r="A1471" s="33" t="s">
        <v>3199</v>
      </c>
      <c r="B1471" s="33" t="s">
        <v>1308</v>
      </c>
      <c r="F1471" t="s">
        <v>1309</v>
      </c>
      <c r="H1471" s="33" t="s">
        <v>3199</v>
      </c>
      <c r="I1471" s="33" t="s">
        <v>1308</v>
      </c>
    </row>
    <row r="1472" spans="1:9" ht="16" x14ac:dyDescent="0.2">
      <c r="A1472" s="33" t="s">
        <v>3200</v>
      </c>
      <c r="B1472" s="33" t="s">
        <v>1309</v>
      </c>
      <c r="F1472" t="s">
        <v>1310</v>
      </c>
      <c r="H1472" s="33" t="s">
        <v>3200</v>
      </c>
      <c r="I1472" s="33" t="s">
        <v>1309</v>
      </c>
    </row>
    <row r="1473" spans="1:9" ht="16" x14ac:dyDescent="0.2">
      <c r="A1473" s="33" t="s">
        <v>3201</v>
      </c>
      <c r="B1473" s="33" t="s">
        <v>1310</v>
      </c>
      <c r="F1473" t="s">
        <v>1689</v>
      </c>
      <c r="H1473" s="33" t="s">
        <v>3201</v>
      </c>
      <c r="I1473" s="33" t="s">
        <v>1310</v>
      </c>
    </row>
    <row r="1474" spans="1:9" ht="16" x14ac:dyDescent="0.2">
      <c r="A1474" s="33" t="s">
        <v>3202</v>
      </c>
      <c r="B1474" s="33" t="s">
        <v>1689</v>
      </c>
      <c r="F1474" t="s">
        <v>1311</v>
      </c>
      <c r="H1474" s="33" t="s">
        <v>3202</v>
      </c>
      <c r="I1474" s="33" t="s">
        <v>1689</v>
      </c>
    </row>
    <row r="1475" spans="1:9" ht="16" x14ac:dyDescent="0.2">
      <c r="A1475" s="33" t="s">
        <v>3203</v>
      </c>
      <c r="B1475" s="33" t="s">
        <v>1311</v>
      </c>
      <c r="F1475" t="s">
        <v>1312</v>
      </c>
      <c r="H1475" s="33" t="s">
        <v>3203</v>
      </c>
      <c r="I1475" s="33" t="s">
        <v>1311</v>
      </c>
    </row>
    <row r="1476" spans="1:9" ht="16" x14ac:dyDescent="0.2">
      <c r="A1476" s="33" t="s">
        <v>3204</v>
      </c>
      <c r="B1476" s="33" t="s">
        <v>1312</v>
      </c>
      <c r="F1476" t="s">
        <v>1313</v>
      </c>
      <c r="H1476" s="33" t="s">
        <v>3204</v>
      </c>
      <c r="I1476" s="33" t="s">
        <v>1312</v>
      </c>
    </row>
    <row r="1477" spans="1:9" ht="16" x14ac:dyDescent="0.2">
      <c r="A1477" s="33" t="s">
        <v>3205</v>
      </c>
      <c r="B1477" s="33" t="s">
        <v>1313</v>
      </c>
      <c r="F1477" t="s">
        <v>1314</v>
      </c>
      <c r="H1477" s="33" t="s">
        <v>3205</v>
      </c>
      <c r="I1477" s="33" t="s">
        <v>1313</v>
      </c>
    </row>
    <row r="1478" spans="1:9" ht="16" x14ac:dyDescent="0.2">
      <c r="A1478" s="33" t="s">
        <v>3206</v>
      </c>
      <c r="B1478" s="33" t="s">
        <v>1314</v>
      </c>
      <c r="F1478" t="s">
        <v>1315</v>
      </c>
      <c r="H1478" s="33" t="s">
        <v>3206</v>
      </c>
      <c r="I1478" s="33" t="s">
        <v>1314</v>
      </c>
    </row>
    <row r="1479" spans="1:9" ht="16" x14ac:dyDescent="0.2">
      <c r="A1479" s="33" t="s">
        <v>3207</v>
      </c>
      <c r="B1479" s="33" t="s">
        <v>1315</v>
      </c>
      <c r="F1479" t="s">
        <v>1690</v>
      </c>
      <c r="H1479" s="33" t="s">
        <v>3207</v>
      </c>
      <c r="I1479" s="33" t="s">
        <v>1315</v>
      </c>
    </row>
    <row r="1480" spans="1:9" ht="16" x14ac:dyDescent="0.2">
      <c r="A1480" s="33" t="s">
        <v>3208</v>
      </c>
      <c r="B1480" s="33" t="s">
        <v>1690</v>
      </c>
      <c r="F1480" t="s">
        <v>1316</v>
      </c>
      <c r="H1480" s="33" t="s">
        <v>3208</v>
      </c>
      <c r="I1480" s="33" t="s">
        <v>1690</v>
      </c>
    </row>
    <row r="1481" spans="1:9" ht="16" x14ac:dyDescent="0.2">
      <c r="A1481" s="33" t="s">
        <v>3209</v>
      </c>
      <c r="B1481" s="33" t="s">
        <v>1316</v>
      </c>
      <c r="F1481" t="s">
        <v>1317</v>
      </c>
      <c r="H1481" s="33" t="s">
        <v>3209</v>
      </c>
      <c r="I1481" s="33" t="s">
        <v>1316</v>
      </c>
    </row>
    <row r="1482" spans="1:9" ht="16" x14ac:dyDescent="0.2">
      <c r="A1482" s="33" t="s">
        <v>3210</v>
      </c>
      <c r="B1482" s="33" t="s">
        <v>1317</v>
      </c>
      <c r="F1482" t="s">
        <v>1691</v>
      </c>
      <c r="H1482" s="33" t="s">
        <v>3210</v>
      </c>
      <c r="I1482" s="33" t="s">
        <v>1317</v>
      </c>
    </row>
    <row r="1483" spans="1:9" ht="16" x14ac:dyDescent="0.2">
      <c r="A1483" s="33" t="s">
        <v>3211</v>
      </c>
      <c r="B1483" s="33" t="s">
        <v>1691</v>
      </c>
      <c r="F1483" t="s">
        <v>1318</v>
      </c>
      <c r="H1483" s="33" t="s">
        <v>3211</v>
      </c>
      <c r="I1483" s="33" t="s">
        <v>1691</v>
      </c>
    </row>
    <row r="1484" spans="1:9" ht="16" x14ac:dyDescent="0.2">
      <c r="A1484" s="33" t="s">
        <v>3212</v>
      </c>
      <c r="B1484" s="33" t="s">
        <v>1318</v>
      </c>
      <c r="F1484" t="s">
        <v>1319</v>
      </c>
      <c r="H1484" s="33" t="s">
        <v>3212</v>
      </c>
      <c r="I1484" s="33" t="s">
        <v>1318</v>
      </c>
    </row>
    <row r="1485" spans="1:9" ht="16" x14ac:dyDescent="0.2">
      <c r="A1485" s="33" t="s">
        <v>3213</v>
      </c>
      <c r="B1485" s="33" t="s">
        <v>1319</v>
      </c>
      <c r="F1485" t="s">
        <v>1320</v>
      </c>
      <c r="H1485" s="33" t="s">
        <v>3213</v>
      </c>
      <c r="I1485" s="33" t="s">
        <v>1319</v>
      </c>
    </row>
    <row r="1486" spans="1:9" ht="16" x14ac:dyDescent="0.2">
      <c r="A1486" s="33" t="s">
        <v>3214</v>
      </c>
      <c r="B1486" s="33" t="s">
        <v>1320</v>
      </c>
      <c r="F1486" t="s">
        <v>1321</v>
      </c>
      <c r="H1486" s="33" t="s">
        <v>3214</v>
      </c>
      <c r="I1486" s="33" t="s">
        <v>1320</v>
      </c>
    </row>
    <row r="1487" spans="1:9" ht="16" x14ac:dyDescent="0.2">
      <c r="A1487" s="33" t="s">
        <v>3215</v>
      </c>
      <c r="B1487" s="33" t="s">
        <v>1321</v>
      </c>
      <c r="F1487" t="s">
        <v>1655</v>
      </c>
      <c r="H1487" s="33" t="s">
        <v>3215</v>
      </c>
      <c r="I1487" s="33" t="s">
        <v>1321</v>
      </c>
    </row>
    <row r="1488" spans="1:9" ht="16" x14ac:dyDescent="0.2">
      <c r="A1488" s="33" t="s">
        <v>3216</v>
      </c>
      <c r="B1488" s="33" t="s">
        <v>1655</v>
      </c>
      <c r="F1488" t="s">
        <v>1322</v>
      </c>
      <c r="H1488" s="33" t="s">
        <v>3216</v>
      </c>
      <c r="I1488" s="33" t="s">
        <v>1655</v>
      </c>
    </row>
    <row r="1489" spans="1:9" ht="16" x14ac:dyDescent="0.2">
      <c r="A1489" s="33" t="s">
        <v>3217</v>
      </c>
      <c r="B1489" s="33" t="s">
        <v>1322</v>
      </c>
      <c r="F1489" t="s">
        <v>1323</v>
      </c>
      <c r="H1489" s="33" t="s">
        <v>3217</v>
      </c>
      <c r="I1489" s="33" t="s">
        <v>1322</v>
      </c>
    </row>
    <row r="1490" spans="1:9" ht="16" x14ac:dyDescent="0.2">
      <c r="A1490" s="33" t="s">
        <v>3218</v>
      </c>
      <c r="B1490" s="33" t="s">
        <v>1323</v>
      </c>
      <c r="F1490" t="s">
        <v>1324</v>
      </c>
      <c r="H1490" s="33" t="s">
        <v>3218</v>
      </c>
      <c r="I1490" s="33" t="s">
        <v>1323</v>
      </c>
    </row>
    <row r="1491" spans="1:9" ht="16" x14ac:dyDescent="0.2">
      <c r="A1491" s="33" t="s">
        <v>3219</v>
      </c>
      <c r="B1491" s="33" t="s">
        <v>1324</v>
      </c>
      <c r="F1491" t="s">
        <v>1325</v>
      </c>
      <c r="H1491" s="33" t="s">
        <v>3219</v>
      </c>
      <c r="I1491" s="33" t="s">
        <v>1324</v>
      </c>
    </row>
    <row r="1492" spans="1:9" ht="16" x14ac:dyDescent="0.2">
      <c r="A1492" s="33" t="s">
        <v>3220</v>
      </c>
      <c r="B1492" s="33" t="s">
        <v>1325</v>
      </c>
      <c r="F1492" t="s">
        <v>1326</v>
      </c>
      <c r="H1492" s="33" t="s">
        <v>3220</v>
      </c>
      <c r="I1492" s="33" t="s">
        <v>1325</v>
      </c>
    </row>
    <row r="1493" spans="1:9" ht="16" x14ac:dyDescent="0.2">
      <c r="A1493" s="33" t="s">
        <v>3221</v>
      </c>
      <c r="B1493" s="33" t="s">
        <v>1326</v>
      </c>
      <c r="F1493" t="s">
        <v>1693</v>
      </c>
      <c r="H1493" s="33" t="s">
        <v>3221</v>
      </c>
      <c r="I1493" s="33" t="s">
        <v>1326</v>
      </c>
    </row>
    <row r="1494" spans="1:9" ht="16" x14ac:dyDescent="0.2">
      <c r="A1494" s="33" t="s">
        <v>3222</v>
      </c>
      <c r="B1494" s="33" t="s">
        <v>1693</v>
      </c>
      <c r="F1494" t="s">
        <v>1694</v>
      </c>
      <c r="H1494" s="33" t="s">
        <v>3222</v>
      </c>
      <c r="I1494" s="33" t="s">
        <v>1693</v>
      </c>
    </row>
    <row r="1495" spans="1:9" ht="16" x14ac:dyDescent="0.2">
      <c r="A1495" s="33" t="s">
        <v>3223</v>
      </c>
      <c r="B1495" s="33" t="s">
        <v>1694</v>
      </c>
      <c r="F1495" t="s">
        <v>1327</v>
      </c>
      <c r="H1495" s="33" t="s">
        <v>3223</v>
      </c>
      <c r="I1495" s="33" t="s">
        <v>1694</v>
      </c>
    </row>
    <row r="1496" spans="1:9" ht="16" x14ac:dyDescent="0.2">
      <c r="A1496" s="33" t="s">
        <v>3224</v>
      </c>
      <c r="B1496" s="33" t="s">
        <v>1327</v>
      </c>
      <c r="F1496" t="s">
        <v>1328</v>
      </c>
      <c r="H1496" s="33" t="s">
        <v>3224</v>
      </c>
      <c r="I1496" s="33" t="s">
        <v>1327</v>
      </c>
    </row>
    <row r="1497" spans="1:9" ht="16" x14ac:dyDescent="0.2">
      <c r="A1497" s="33" t="s">
        <v>3225</v>
      </c>
      <c r="B1497" s="33" t="s">
        <v>1328</v>
      </c>
      <c r="F1497" t="s">
        <v>1695</v>
      </c>
      <c r="H1497" s="33" t="s">
        <v>3225</v>
      </c>
      <c r="I1497" s="33" t="s">
        <v>1328</v>
      </c>
    </row>
    <row r="1498" spans="1:9" ht="16" x14ac:dyDescent="0.2">
      <c r="A1498" s="33" t="s">
        <v>3226</v>
      </c>
      <c r="B1498" s="33" t="s">
        <v>1695</v>
      </c>
      <c r="F1498" t="s">
        <v>1696</v>
      </c>
      <c r="H1498" s="33" t="s">
        <v>3226</v>
      </c>
      <c r="I1498" s="33" t="s">
        <v>1695</v>
      </c>
    </row>
    <row r="1499" spans="1:9" ht="16" x14ac:dyDescent="0.2">
      <c r="A1499" s="33" t="s">
        <v>3227</v>
      </c>
      <c r="B1499" s="33" t="s">
        <v>1696</v>
      </c>
      <c r="F1499" t="s">
        <v>1329</v>
      </c>
      <c r="H1499" s="33" t="s">
        <v>3227</v>
      </c>
      <c r="I1499" s="33" t="s">
        <v>1696</v>
      </c>
    </row>
    <row r="1500" spans="1:9" ht="16" x14ac:dyDescent="0.2">
      <c r="A1500" s="33" t="s">
        <v>3228</v>
      </c>
      <c r="B1500" s="33" t="s">
        <v>1329</v>
      </c>
      <c r="F1500" t="s">
        <v>1330</v>
      </c>
      <c r="H1500" s="33" t="s">
        <v>3228</v>
      </c>
      <c r="I1500" s="33" t="s">
        <v>1329</v>
      </c>
    </row>
    <row r="1501" spans="1:9" ht="16" x14ac:dyDescent="0.2">
      <c r="A1501" s="33" t="s">
        <v>3229</v>
      </c>
      <c r="B1501" s="33" t="s">
        <v>1330</v>
      </c>
      <c r="F1501" t="s">
        <v>1331</v>
      </c>
      <c r="H1501" s="33" t="s">
        <v>3229</v>
      </c>
      <c r="I1501" s="33" t="s">
        <v>1330</v>
      </c>
    </row>
    <row r="1502" spans="1:9" ht="16" x14ac:dyDescent="0.2">
      <c r="A1502" s="33" t="s">
        <v>3230</v>
      </c>
      <c r="B1502" s="33" t="s">
        <v>1331</v>
      </c>
      <c r="F1502" t="s">
        <v>1332</v>
      </c>
      <c r="H1502" s="33" t="s">
        <v>3230</v>
      </c>
      <c r="I1502" s="33" t="s">
        <v>1331</v>
      </c>
    </row>
    <row r="1503" spans="1:9" ht="16" x14ac:dyDescent="0.2">
      <c r="A1503" s="33" t="s">
        <v>3231</v>
      </c>
      <c r="B1503" s="33" t="s">
        <v>1332</v>
      </c>
      <c r="F1503" t="s">
        <v>1333</v>
      </c>
      <c r="H1503" s="33" t="s">
        <v>3231</v>
      </c>
      <c r="I1503" s="33" t="s">
        <v>1332</v>
      </c>
    </row>
    <row r="1504" spans="1:9" ht="16" x14ac:dyDescent="0.2">
      <c r="A1504" s="33" t="s">
        <v>3232</v>
      </c>
      <c r="B1504" s="33" t="s">
        <v>1333</v>
      </c>
      <c r="F1504" t="s">
        <v>1334</v>
      </c>
      <c r="H1504" s="33" t="s">
        <v>3232</v>
      </c>
      <c r="I1504" s="33" t="s">
        <v>1333</v>
      </c>
    </row>
    <row r="1505" spans="1:9" ht="16" x14ac:dyDescent="0.2">
      <c r="A1505" s="33" t="s">
        <v>3233</v>
      </c>
      <c r="B1505" s="33" t="s">
        <v>1334</v>
      </c>
      <c r="F1505" t="s">
        <v>1335</v>
      </c>
      <c r="H1505" s="33" t="s">
        <v>3233</v>
      </c>
      <c r="I1505" s="33" t="s">
        <v>1334</v>
      </c>
    </row>
    <row r="1506" spans="1:9" ht="16" x14ac:dyDescent="0.2">
      <c r="A1506" s="33" t="s">
        <v>3234</v>
      </c>
      <c r="B1506" s="33" t="s">
        <v>1335</v>
      </c>
      <c r="F1506" t="s">
        <v>1336</v>
      </c>
      <c r="H1506" s="33" t="s">
        <v>3234</v>
      </c>
      <c r="I1506" s="33" t="s">
        <v>1335</v>
      </c>
    </row>
    <row r="1507" spans="1:9" ht="16" x14ac:dyDescent="0.2">
      <c r="A1507" s="33" t="s">
        <v>3235</v>
      </c>
      <c r="B1507" s="33" t="s">
        <v>1336</v>
      </c>
      <c r="F1507" t="s">
        <v>1337</v>
      </c>
      <c r="H1507" s="33" t="s">
        <v>3235</v>
      </c>
      <c r="I1507" s="33" t="s">
        <v>1336</v>
      </c>
    </row>
    <row r="1508" spans="1:9" ht="16" x14ac:dyDescent="0.2">
      <c r="A1508" s="33" t="s">
        <v>3236</v>
      </c>
      <c r="B1508" s="33" t="s">
        <v>1337</v>
      </c>
      <c r="F1508" t="s">
        <v>1338</v>
      </c>
      <c r="H1508" s="33" t="s">
        <v>3236</v>
      </c>
      <c r="I1508" s="33" t="s">
        <v>1337</v>
      </c>
    </row>
    <row r="1509" spans="1:9" ht="16" x14ac:dyDescent="0.2">
      <c r="A1509" s="33" t="s">
        <v>3237</v>
      </c>
      <c r="B1509" s="33" t="s">
        <v>1338</v>
      </c>
      <c r="F1509" t="s">
        <v>1339</v>
      </c>
      <c r="H1509" s="33" t="s">
        <v>3237</v>
      </c>
      <c r="I1509" s="33" t="s">
        <v>1338</v>
      </c>
    </row>
    <row r="1510" spans="1:9" ht="16" x14ac:dyDescent="0.2">
      <c r="A1510" s="33" t="s">
        <v>3238</v>
      </c>
      <c r="B1510" s="33" t="s">
        <v>1339</v>
      </c>
      <c r="F1510" t="s">
        <v>1340</v>
      </c>
      <c r="H1510" s="33" t="s">
        <v>3238</v>
      </c>
      <c r="I1510" s="33" t="s">
        <v>1339</v>
      </c>
    </row>
    <row r="1511" spans="1:9" ht="16" x14ac:dyDescent="0.2">
      <c r="A1511" s="33" t="s">
        <v>3239</v>
      </c>
      <c r="B1511" s="33" t="s">
        <v>1340</v>
      </c>
      <c r="F1511" t="s">
        <v>1341</v>
      </c>
      <c r="H1511" s="33" t="s">
        <v>3239</v>
      </c>
      <c r="I1511" s="33" t="s">
        <v>1340</v>
      </c>
    </row>
    <row r="1512" spans="1:9" ht="16" x14ac:dyDescent="0.2">
      <c r="A1512" s="33" t="s">
        <v>3240</v>
      </c>
      <c r="B1512" s="33" t="s">
        <v>1341</v>
      </c>
      <c r="F1512" t="s">
        <v>1342</v>
      </c>
      <c r="H1512" s="33" t="s">
        <v>3240</v>
      </c>
      <c r="I1512" s="33" t="s">
        <v>1341</v>
      </c>
    </row>
    <row r="1513" spans="1:9" ht="16" x14ac:dyDescent="0.2">
      <c r="A1513" s="33" t="s">
        <v>3241</v>
      </c>
      <c r="B1513" s="33" t="s">
        <v>1342</v>
      </c>
      <c r="F1513" t="s">
        <v>1343</v>
      </c>
      <c r="H1513" s="33" t="s">
        <v>3241</v>
      </c>
      <c r="I1513" s="33" t="s">
        <v>1342</v>
      </c>
    </row>
    <row r="1514" spans="1:9" ht="16" x14ac:dyDescent="0.2">
      <c r="A1514" s="33" t="s">
        <v>3242</v>
      </c>
      <c r="B1514" s="33" t="s">
        <v>1343</v>
      </c>
      <c r="F1514" t="s">
        <v>1344</v>
      </c>
      <c r="H1514" s="33" t="s">
        <v>3242</v>
      </c>
      <c r="I1514" s="33" t="s">
        <v>1343</v>
      </c>
    </row>
    <row r="1515" spans="1:9" ht="16" x14ac:dyDescent="0.2">
      <c r="A1515" s="33" t="s">
        <v>3243</v>
      </c>
      <c r="B1515" s="33" t="s">
        <v>1344</v>
      </c>
      <c r="F1515" t="s">
        <v>1345</v>
      </c>
      <c r="H1515" s="33" t="s">
        <v>3243</v>
      </c>
      <c r="I1515" s="33" t="s">
        <v>1344</v>
      </c>
    </row>
    <row r="1516" spans="1:9" ht="16" x14ac:dyDescent="0.2">
      <c r="A1516" s="33" t="s">
        <v>3244</v>
      </c>
      <c r="B1516" s="33" t="s">
        <v>1345</v>
      </c>
      <c r="F1516" t="s">
        <v>1346</v>
      </c>
      <c r="H1516" s="33" t="s">
        <v>3244</v>
      </c>
      <c r="I1516" s="33" t="s">
        <v>1345</v>
      </c>
    </row>
    <row r="1517" spans="1:9" ht="16" x14ac:dyDescent="0.2">
      <c r="A1517" s="33" t="s">
        <v>3245</v>
      </c>
      <c r="B1517" s="33" t="s">
        <v>1346</v>
      </c>
      <c r="F1517" t="s">
        <v>1347</v>
      </c>
      <c r="H1517" s="33" t="s">
        <v>3245</v>
      </c>
      <c r="I1517" s="33" t="s">
        <v>1346</v>
      </c>
    </row>
    <row r="1518" spans="1:9" ht="16" x14ac:dyDescent="0.2">
      <c r="A1518" s="33" t="s">
        <v>3246</v>
      </c>
      <c r="B1518" s="33" t="s">
        <v>1347</v>
      </c>
      <c r="F1518" t="s">
        <v>1348</v>
      </c>
      <c r="H1518" s="33" t="s">
        <v>3246</v>
      </c>
      <c r="I1518" s="33" t="s">
        <v>1347</v>
      </c>
    </row>
    <row r="1519" spans="1:9" ht="16" x14ac:dyDescent="0.2">
      <c r="A1519" s="33" t="s">
        <v>3247</v>
      </c>
      <c r="B1519" s="33" t="s">
        <v>1348</v>
      </c>
      <c r="F1519" t="s">
        <v>1349</v>
      </c>
      <c r="H1519" s="33" t="s">
        <v>3247</v>
      </c>
      <c r="I1519" s="33" t="s">
        <v>1348</v>
      </c>
    </row>
    <row r="1520" spans="1:9" ht="16" x14ac:dyDescent="0.2">
      <c r="A1520" s="33" t="s">
        <v>3248</v>
      </c>
      <c r="B1520" s="33" t="s">
        <v>1349</v>
      </c>
      <c r="F1520" t="s">
        <v>1697</v>
      </c>
      <c r="H1520" s="33" t="s">
        <v>3248</v>
      </c>
      <c r="I1520" s="33" t="s">
        <v>1349</v>
      </c>
    </row>
    <row r="1521" spans="1:9" ht="16" x14ac:dyDescent="0.2">
      <c r="A1521" s="33" t="s">
        <v>3249</v>
      </c>
      <c r="B1521" s="33" t="s">
        <v>1697</v>
      </c>
      <c r="F1521" t="s">
        <v>1699</v>
      </c>
      <c r="H1521" s="33" t="s">
        <v>3249</v>
      </c>
      <c r="I1521" s="33" t="s">
        <v>1697</v>
      </c>
    </row>
    <row r="1522" spans="1:9" ht="16" x14ac:dyDescent="0.2">
      <c r="A1522" s="33" t="s">
        <v>3250</v>
      </c>
      <c r="B1522" s="33" t="s">
        <v>1699</v>
      </c>
      <c r="F1522" t="s">
        <v>1350</v>
      </c>
      <c r="H1522" s="33" t="s">
        <v>3250</v>
      </c>
      <c r="I1522" s="33" t="s">
        <v>1699</v>
      </c>
    </row>
    <row r="1523" spans="1:9" ht="16" x14ac:dyDescent="0.2">
      <c r="A1523" s="33" t="s">
        <v>3251</v>
      </c>
      <c r="B1523" s="33" t="s">
        <v>1350</v>
      </c>
      <c r="F1523" t="s">
        <v>1351</v>
      </c>
      <c r="H1523" s="33" t="s">
        <v>3251</v>
      </c>
      <c r="I1523" s="33" t="s">
        <v>1350</v>
      </c>
    </row>
    <row r="1524" spans="1:9" ht="16" x14ac:dyDescent="0.2">
      <c r="A1524" s="33" t="s">
        <v>3252</v>
      </c>
      <c r="B1524" s="33" t="s">
        <v>1351</v>
      </c>
      <c r="F1524" t="s">
        <v>1352</v>
      </c>
      <c r="H1524" s="33" t="s">
        <v>3252</v>
      </c>
      <c r="I1524" s="33" t="s">
        <v>1351</v>
      </c>
    </row>
    <row r="1525" spans="1:9" ht="16" x14ac:dyDescent="0.2">
      <c r="A1525" s="33" t="s">
        <v>3253</v>
      </c>
      <c r="B1525" s="33" t="s">
        <v>1352</v>
      </c>
      <c r="F1525" t="s">
        <v>1353</v>
      </c>
      <c r="H1525" s="33" t="s">
        <v>3253</v>
      </c>
      <c r="I1525" s="33" t="s">
        <v>1352</v>
      </c>
    </row>
    <row r="1526" spans="1:9" ht="16" x14ac:dyDescent="0.2">
      <c r="A1526" s="33" t="s">
        <v>3254</v>
      </c>
      <c r="B1526" s="33" t="s">
        <v>1353</v>
      </c>
      <c r="F1526" t="s">
        <v>1354</v>
      </c>
      <c r="H1526" s="33" t="s">
        <v>3254</v>
      </c>
      <c r="I1526" s="33" t="s">
        <v>1353</v>
      </c>
    </row>
    <row r="1527" spans="1:9" ht="16" x14ac:dyDescent="0.2">
      <c r="A1527" s="33" t="s">
        <v>3255</v>
      </c>
      <c r="B1527" s="33" t="s">
        <v>1354</v>
      </c>
      <c r="F1527" t="s">
        <v>1355</v>
      </c>
      <c r="H1527" s="33" t="s">
        <v>3255</v>
      </c>
      <c r="I1527" s="33" t="s">
        <v>1354</v>
      </c>
    </row>
    <row r="1528" spans="1:9" ht="16" x14ac:dyDescent="0.2">
      <c r="A1528" s="33" t="s">
        <v>3256</v>
      </c>
      <c r="B1528" s="33" t="s">
        <v>1355</v>
      </c>
      <c r="F1528" t="s">
        <v>1356</v>
      </c>
      <c r="H1528" s="33" t="s">
        <v>3256</v>
      </c>
      <c r="I1528" s="33" t="s">
        <v>1355</v>
      </c>
    </row>
    <row r="1529" spans="1:9" ht="16" x14ac:dyDescent="0.2">
      <c r="A1529" s="33" t="s">
        <v>3257</v>
      </c>
      <c r="B1529" s="33" t="s">
        <v>1356</v>
      </c>
      <c r="F1529" t="s">
        <v>1700</v>
      </c>
      <c r="H1529" s="33" t="s">
        <v>3257</v>
      </c>
      <c r="I1529" s="33" t="s">
        <v>1356</v>
      </c>
    </row>
    <row r="1530" spans="1:9" ht="16" x14ac:dyDescent="0.2">
      <c r="A1530" s="33" t="s">
        <v>3258</v>
      </c>
      <c r="B1530" s="33" t="s">
        <v>1700</v>
      </c>
      <c r="F1530" t="s">
        <v>1357</v>
      </c>
      <c r="H1530" s="33" t="s">
        <v>3258</v>
      </c>
      <c r="I1530" s="33" t="s">
        <v>1700</v>
      </c>
    </row>
    <row r="1531" spans="1:9" ht="16" x14ac:dyDescent="0.2">
      <c r="A1531" s="33" t="s">
        <v>3259</v>
      </c>
      <c r="B1531" s="33" t="s">
        <v>1357</v>
      </c>
      <c r="F1531" t="s">
        <v>1358</v>
      </c>
      <c r="H1531" s="33" t="s">
        <v>3259</v>
      </c>
      <c r="I1531" s="33" t="s">
        <v>1357</v>
      </c>
    </row>
    <row r="1532" spans="1:9" ht="16" x14ac:dyDescent="0.2">
      <c r="A1532" s="33" t="s">
        <v>3260</v>
      </c>
      <c r="B1532" s="33" t="s">
        <v>1358</v>
      </c>
      <c r="F1532" t="s">
        <v>1359</v>
      </c>
      <c r="H1532" s="33" t="s">
        <v>3260</v>
      </c>
      <c r="I1532" s="33" t="s">
        <v>1358</v>
      </c>
    </row>
    <row r="1533" spans="1:9" ht="16" x14ac:dyDescent="0.2">
      <c r="A1533" s="33" t="s">
        <v>3261</v>
      </c>
      <c r="B1533" s="33" t="s">
        <v>1359</v>
      </c>
      <c r="F1533" t="s">
        <v>1360</v>
      </c>
      <c r="H1533" s="33" t="s">
        <v>3261</v>
      </c>
      <c r="I1533" s="33" t="s">
        <v>1359</v>
      </c>
    </row>
    <row r="1534" spans="1:9" ht="16" x14ac:dyDescent="0.2">
      <c r="A1534" s="33" t="s">
        <v>3262</v>
      </c>
      <c r="B1534" s="33" t="s">
        <v>1360</v>
      </c>
      <c r="F1534" t="s">
        <v>1361</v>
      </c>
      <c r="H1534" s="33" t="s">
        <v>3262</v>
      </c>
      <c r="I1534" s="33" t="s">
        <v>1360</v>
      </c>
    </row>
    <row r="1535" spans="1:9" ht="16" x14ac:dyDescent="0.2">
      <c r="A1535" s="33" t="s">
        <v>3263</v>
      </c>
      <c r="B1535" s="33" t="s">
        <v>1361</v>
      </c>
      <c r="F1535" t="s">
        <v>1362</v>
      </c>
      <c r="H1535" s="33" t="s">
        <v>3263</v>
      </c>
      <c r="I1535" s="33" t="s">
        <v>1361</v>
      </c>
    </row>
    <row r="1536" spans="1:9" ht="16" x14ac:dyDescent="0.2">
      <c r="A1536" s="33" t="s">
        <v>3264</v>
      </c>
      <c r="B1536" s="33" t="s">
        <v>1362</v>
      </c>
      <c r="F1536" t="s">
        <v>1363</v>
      </c>
      <c r="H1536" s="33" t="s">
        <v>3264</v>
      </c>
      <c r="I1536" s="33" t="s">
        <v>1362</v>
      </c>
    </row>
    <row r="1537" spans="1:9" ht="16" x14ac:dyDescent="0.2">
      <c r="A1537" s="33" t="s">
        <v>3265</v>
      </c>
      <c r="B1537" s="33" t="s">
        <v>1363</v>
      </c>
      <c r="F1537" t="s">
        <v>1364</v>
      </c>
      <c r="H1537" s="33" t="s">
        <v>3265</v>
      </c>
      <c r="I1537" s="33" t="s">
        <v>1363</v>
      </c>
    </row>
    <row r="1538" spans="1:9" ht="16" x14ac:dyDescent="0.2">
      <c r="A1538" s="33" t="s">
        <v>3266</v>
      </c>
      <c r="B1538" s="33" t="s">
        <v>1364</v>
      </c>
      <c r="F1538" t="s">
        <v>1365</v>
      </c>
      <c r="H1538" s="33" t="s">
        <v>3266</v>
      </c>
      <c r="I1538" s="33" t="s">
        <v>1364</v>
      </c>
    </row>
    <row r="1539" spans="1:9" ht="16" x14ac:dyDescent="0.2">
      <c r="A1539" s="33" t="s">
        <v>3267</v>
      </c>
      <c r="B1539" s="33" t="s">
        <v>1365</v>
      </c>
      <c r="F1539" t="s">
        <v>1366</v>
      </c>
      <c r="H1539" s="33" t="s">
        <v>3267</v>
      </c>
      <c r="I1539" s="33" t="s">
        <v>1365</v>
      </c>
    </row>
    <row r="1540" spans="1:9" ht="16" x14ac:dyDescent="0.2">
      <c r="A1540" s="33" t="s">
        <v>3268</v>
      </c>
      <c r="B1540" s="33" t="s">
        <v>1366</v>
      </c>
      <c r="F1540" t="s">
        <v>1367</v>
      </c>
      <c r="H1540" s="33" t="s">
        <v>3268</v>
      </c>
      <c r="I1540" s="33" t="s">
        <v>1366</v>
      </c>
    </row>
    <row r="1541" spans="1:9" ht="16" x14ac:dyDescent="0.2">
      <c r="A1541" s="33" t="s">
        <v>3269</v>
      </c>
      <c r="B1541" s="33" t="s">
        <v>1367</v>
      </c>
      <c r="F1541" t="s">
        <v>1368</v>
      </c>
      <c r="H1541" s="33" t="s">
        <v>3269</v>
      </c>
      <c r="I1541" s="33" t="s">
        <v>1367</v>
      </c>
    </row>
    <row r="1542" spans="1:9" ht="16" x14ac:dyDescent="0.2">
      <c r="A1542" s="33" t="s">
        <v>3270</v>
      </c>
      <c r="B1542" s="33" t="s">
        <v>1368</v>
      </c>
      <c r="F1542" t="s">
        <v>1369</v>
      </c>
      <c r="H1542" s="33" t="s">
        <v>3270</v>
      </c>
      <c r="I1542" s="33" t="s">
        <v>1368</v>
      </c>
    </row>
    <row r="1543" spans="1:9" ht="16" x14ac:dyDescent="0.2">
      <c r="A1543" s="33" t="s">
        <v>3271</v>
      </c>
      <c r="B1543" s="33" t="s">
        <v>1369</v>
      </c>
      <c r="F1543" t="s">
        <v>1370</v>
      </c>
      <c r="H1543" s="33" t="s">
        <v>3271</v>
      </c>
      <c r="I1543" s="33" t="s">
        <v>1369</v>
      </c>
    </row>
    <row r="1544" spans="1:9" ht="16" x14ac:dyDescent="0.2">
      <c r="A1544" s="33" t="s">
        <v>3272</v>
      </c>
      <c r="B1544" s="33" t="s">
        <v>1370</v>
      </c>
      <c r="F1544" t="s">
        <v>1703</v>
      </c>
      <c r="H1544" s="33" t="s">
        <v>3272</v>
      </c>
      <c r="I1544" s="33" t="s">
        <v>1370</v>
      </c>
    </row>
    <row r="1545" spans="1:9" ht="16" x14ac:dyDescent="0.2">
      <c r="A1545" s="33" t="s">
        <v>3273</v>
      </c>
      <c r="B1545" s="33" t="s">
        <v>1703</v>
      </c>
      <c r="F1545" t="s">
        <v>1371</v>
      </c>
      <c r="H1545" s="33" t="s">
        <v>3273</v>
      </c>
      <c r="I1545" s="33" t="s">
        <v>1703</v>
      </c>
    </row>
    <row r="1546" spans="1:9" ht="16" x14ac:dyDescent="0.2">
      <c r="A1546" s="33" t="s">
        <v>3274</v>
      </c>
      <c r="B1546" s="33" t="s">
        <v>1371</v>
      </c>
      <c r="F1546" t="s">
        <v>1372</v>
      </c>
      <c r="H1546" s="33" t="s">
        <v>3274</v>
      </c>
      <c r="I1546" s="33" t="s">
        <v>1371</v>
      </c>
    </row>
    <row r="1547" spans="1:9" ht="16" x14ac:dyDescent="0.2">
      <c r="A1547" s="33" t="s">
        <v>3275</v>
      </c>
      <c r="B1547" s="33" t="s">
        <v>1372</v>
      </c>
      <c r="F1547" t="s">
        <v>1373</v>
      </c>
      <c r="H1547" s="33" t="s">
        <v>3275</v>
      </c>
      <c r="I1547" s="33" t="s">
        <v>1372</v>
      </c>
    </row>
    <row r="1548" spans="1:9" ht="16" x14ac:dyDescent="0.2">
      <c r="A1548" s="33" t="s">
        <v>3276</v>
      </c>
      <c r="B1548" s="33" t="s">
        <v>1373</v>
      </c>
      <c r="F1548" t="s">
        <v>1374</v>
      </c>
      <c r="H1548" s="33" t="s">
        <v>3276</v>
      </c>
      <c r="I1548" s="33" t="s">
        <v>1373</v>
      </c>
    </row>
    <row r="1549" spans="1:9" ht="16" x14ac:dyDescent="0.2">
      <c r="A1549" s="33" t="s">
        <v>3277</v>
      </c>
      <c r="B1549" s="33" t="s">
        <v>1374</v>
      </c>
      <c r="F1549" t="s">
        <v>1704</v>
      </c>
      <c r="H1549" s="33" t="s">
        <v>3277</v>
      </c>
      <c r="I1549" s="33" t="s">
        <v>1374</v>
      </c>
    </row>
    <row r="1550" spans="1:9" ht="16" x14ac:dyDescent="0.2">
      <c r="A1550" s="33" t="s">
        <v>3278</v>
      </c>
      <c r="B1550" s="33" t="s">
        <v>1704</v>
      </c>
      <c r="F1550" t="s">
        <v>1375</v>
      </c>
      <c r="H1550" s="33" t="s">
        <v>3278</v>
      </c>
      <c r="I1550" s="33" t="s">
        <v>1704</v>
      </c>
    </row>
    <row r="1551" spans="1:9" ht="16" x14ac:dyDescent="0.2">
      <c r="A1551" s="33" t="s">
        <v>3279</v>
      </c>
      <c r="B1551" s="33" t="s">
        <v>1375</v>
      </c>
      <c r="F1551" t="s">
        <v>1376</v>
      </c>
      <c r="H1551" s="33" t="s">
        <v>3279</v>
      </c>
      <c r="I1551" s="33" t="s">
        <v>1375</v>
      </c>
    </row>
    <row r="1552" spans="1:9" ht="16" x14ac:dyDescent="0.2">
      <c r="A1552" s="33" t="s">
        <v>3280</v>
      </c>
      <c r="B1552" s="33" t="s">
        <v>1376</v>
      </c>
      <c r="F1552" t="s">
        <v>1705</v>
      </c>
      <c r="H1552" s="33" t="s">
        <v>3280</v>
      </c>
      <c r="I1552" s="33" t="s">
        <v>1376</v>
      </c>
    </row>
    <row r="1553" spans="1:9" ht="16" x14ac:dyDescent="0.2">
      <c r="A1553" s="33" t="s">
        <v>3281</v>
      </c>
      <c r="B1553" s="33" t="s">
        <v>1705</v>
      </c>
      <c r="F1553" t="s">
        <v>1377</v>
      </c>
      <c r="H1553" s="33" t="s">
        <v>3281</v>
      </c>
      <c r="I1553" s="33" t="s">
        <v>1705</v>
      </c>
    </row>
    <row r="1554" spans="1:9" ht="16" x14ac:dyDescent="0.2">
      <c r="A1554" s="33" t="s">
        <v>3282</v>
      </c>
      <c r="B1554" s="33" t="s">
        <v>1377</v>
      </c>
      <c r="F1554" t="s">
        <v>1378</v>
      </c>
      <c r="H1554" s="33" t="s">
        <v>3282</v>
      </c>
      <c r="I1554" s="33" t="s">
        <v>1377</v>
      </c>
    </row>
    <row r="1555" spans="1:9" ht="16" x14ac:dyDescent="0.2">
      <c r="A1555" s="33" t="s">
        <v>3283</v>
      </c>
      <c r="B1555" s="33" t="s">
        <v>1378</v>
      </c>
      <c r="F1555" t="s">
        <v>1379</v>
      </c>
      <c r="H1555" s="33" t="s">
        <v>3283</v>
      </c>
      <c r="I1555" s="33" t="s">
        <v>1378</v>
      </c>
    </row>
    <row r="1556" spans="1:9" ht="16" x14ac:dyDescent="0.2">
      <c r="A1556" s="33" t="s">
        <v>3284</v>
      </c>
      <c r="B1556" s="33" t="s">
        <v>1379</v>
      </c>
      <c r="F1556" t="s">
        <v>1380</v>
      </c>
      <c r="H1556" s="33" t="s">
        <v>3284</v>
      </c>
      <c r="I1556" s="33" t="s">
        <v>1379</v>
      </c>
    </row>
    <row r="1557" spans="1:9" ht="16" x14ac:dyDescent="0.2">
      <c r="A1557" s="33" t="s">
        <v>3285</v>
      </c>
      <c r="B1557" s="33" t="s">
        <v>1380</v>
      </c>
      <c r="F1557" t="s">
        <v>1381</v>
      </c>
      <c r="H1557" s="33" t="s">
        <v>3285</v>
      </c>
      <c r="I1557" s="33" t="s">
        <v>1380</v>
      </c>
    </row>
    <row r="1558" spans="1:9" ht="16" x14ac:dyDescent="0.2">
      <c r="A1558" s="33" t="s">
        <v>3286</v>
      </c>
      <c r="B1558" s="33" t="s">
        <v>1381</v>
      </c>
      <c r="F1558" t="s">
        <v>1382</v>
      </c>
      <c r="H1558" s="33" t="s">
        <v>3286</v>
      </c>
      <c r="I1558" s="33" t="s">
        <v>1381</v>
      </c>
    </row>
    <row r="1559" spans="1:9" ht="16" x14ac:dyDescent="0.2">
      <c r="A1559" s="33" t="s">
        <v>3287</v>
      </c>
      <c r="B1559" s="33" t="s">
        <v>1382</v>
      </c>
      <c r="F1559" t="s">
        <v>1383</v>
      </c>
      <c r="H1559" s="33" t="s">
        <v>3287</v>
      </c>
      <c r="I1559" s="33" t="s">
        <v>1382</v>
      </c>
    </row>
    <row r="1560" spans="1:9" ht="16" x14ac:dyDescent="0.2">
      <c r="A1560" s="33" t="s">
        <v>3288</v>
      </c>
      <c r="B1560" s="33" t="s">
        <v>1383</v>
      </c>
      <c r="F1560" t="s">
        <v>1578</v>
      </c>
      <c r="H1560" s="33" t="s">
        <v>3288</v>
      </c>
      <c r="I1560" s="33" t="s">
        <v>1383</v>
      </c>
    </row>
    <row r="1561" spans="1:9" ht="16" x14ac:dyDescent="0.2">
      <c r="A1561" s="33" t="s">
        <v>3289</v>
      </c>
      <c r="B1561" s="33" t="s">
        <v>1578</v>
      </c>
      <c r="F1561" t="s">
        <v>1384</v>
      </c>
      <c r="H1561" s="33" t="s">
        <v>3289</v>
      </c>
      <c r="I1561" s="33" t="s">
        <v>1578</v>
      </c>
    </row>
    <row r="1562" spans="1:9" ht="16" x14ac:dyDescent="0.2">
      <c r="A1562" s="33" t="s">
        <v>3290</v>
      </c>
      <c r="B1562" s="33" t="s">
        <v>1384</v>
      </c>
      <c r="F1562" t="s">
        <v>1385</v>
      </c>
      <c r="H1562" s="33" t="s">
        <v>3290</v>
      </c>
      <c r="I1562" s="33" t="s">
        <v>1384</v>
      </c>
    </row>
    <row r="1563" spans="1:9" ht="16" x14ac:dyDescent="0.2">
      <c r="A1563" s="33" t="s">
        <v>3291</v>
      </c>
      <c r="B1563" s="33" t="s">
        <v>1385</v>
      </c>
      <c r="F1563" t="s">
        <v>1386</v>
      </c>
      <c r="H1563" s="33" t="s">
        <v>3291</v>
      </c>
      <c r="I1563" s="33" t="s">
        <v>1385</v>
      </c>
    </row>
    <row r="1564" spans="1:9" ht="16" x14ac:dyDescent="0.2">
      <c r="A1564" s="33" t="s">
        <v>3292</v>
      </c>
      <c r="B1564" s="33" t="s">
        <v>1386</v>
      </c>
      <c r="F1564" t="s">
        <v>1387</v>
      </c>
      <c r="H1564" s="33" t="s">
        <v>3292</v>
      </c>
      <c r="I1564" s="33" t="s">
        <v>1386</v>
      </c>
    </row>
    <row r="1565" spans="1:9" ht="16" x14ac:dyDescent="0.2">
      <c r="A1565" s="33" t="s">
        <v>3293</v>
      </c>
      <c r="B1565" s="33" t="s">
        <v>1387</v>
      </c>
      <c r="F1565" t="s">
        <v>1626</v>
      </c>
      <c r="H1565" s="33" t="s">
        <v>3293</v>
      </c>
      <c r="I1565" s="33" t="s">
        <v>1387</v>
      </c>
    </row>
    <row r="1566" spans="1:9" ht="16" x14ac:dyDescent="0.2">
      <c r="A1566" s="33" t="s">
        <v>3294</v>
      </c>
      <c r="B1566" s="33" t="s">
        <v>1626</v>
      </c>
      <c r="F1566" t="s">
        <v>1707</v>
      </c>
      <c r="H1566" s="33" t="s">
        <v>3294</v>
      </c>
      <c r="I1566" s="33" t="s">
        <v>1626</v>
      </c>
    </row>
    <row r="1567" spans="1:9" ht="16" x14ac:dyDescent="0.2">
      <c r="A1567" s="33" t="s">
        <v>3295</v>
      </c>
      <c r="B1567" s="33" t="s">
        <v>1707</v>
      </c>
      <c r="F1567" t="s">
        <v>1388</v>
      </c>
      <c r="H1567" s="33" t="s">
        <v>3295</v>
      </c>
      <c r="I1567" s="33" t="s">
        <v>1707</v>
      </c>
    </row>
    <row r="1568" spans="1:9" ht="16" x14ac:dyDescent="0.2">
      <c r="A1568" s="33" t="s">
        <v>3296</v>
      </c>
      <c r="B1568" s="33" t="s">
        <v>1388</v>
      </c>
      <c r="F1568" t="s">
        <v>1389</v>
      </c>
      <c r="H1568" s="33" t="s">
        <v>3296</v>
      </c>
      <c r="I1568" s="33" t="s">
        <v>1388</v>
      </c>
    </row>
    <row r="1569" spans="1:9" ht="16" x14ac:dyDescent="0.2">
      <c r="A1569" s="33" t="s">
        <v>3297</v>
      </c>
      <c r="B1569" s="33" t="s">
        <v>1389</v>
      </c>
      <c r="F1569" t="s">
        <v>1390</v>
      </c>
      <c r="H1569" s="33" t="s">
        <v>3297</v>
      </c>
      <c r="I1569" s="33" t="s">
        <v>1389</v>
      </c>
    </row>
    <row r="1570" spans="1:9" ht="16" x14ac:dyDescent="0.2">
      <c r="A1570" s="33" t="s">
        <v>3298</v>
      </c>
      <c r="B1570" s="33" t="s">
        <v>1390</v>
      </c>
      <c r="F1570" t="s">
        <v>1391</v>
      </c>
      <c r="H1570" s="33" t="s">
        <v>3298</v>
      </c>
      <c r="I1570" s="33" t="s">
        <v>1390</v>
      </c>
    </row>
    <row r="1571" spans="1:9" ht="16" x14ac:dyDescent="0.2">
      <c r="A1571" s="33" t="s">
        <v>3299</v>
      </c>
      <c r="B1571" s="33" t="s">
        <v>1391</v>
      </c>
      <c r="F1571" t="s">
        <v>1706</v>
      </c>
      <c r="H1571" s="33" t="s">
        <v>3299</v>
      </c>
      <c r="I1571" s="33" t="s">
        <v>1391</v>
      </c>
    </row>
    <row r="1572" spans="1:9" ht="16" x14ac:dyDescent="0.2">
      <c r="A1572" s="33" t="s">
        <v>3300</v>
      </c>
      <c r="B1572" s="33" t="s">
        <v>1706</v>
      </c>
      <c r="F1572" t="s">
        <v>1392</v>
      </c>
      <c r="H1572" s="33" t="s">
        <v>3300</v>
      </c>
      <c r="I1572" s="33" t="s">
        <v>1706</v>
      </c>
    </row>
    <row r="1573" spans="1:9" ht="16" x14ac:dyDescent="0.2">
      <c r="A1573" s="33" t="s">
        <v>3301</v>
      </c>
      <c r="B1573" s="33" t="s">
        <v>1392</v>
      </c>
      <c r="F1573" t="s">
        <v>1393</v>
      </c>
      <c r="H1573" s="33" t="s">
        <v>3301</v>
      </c>
      <c r="I1573" s="33" t="s">
        <v>1392</v>
      </c>
    </row>
    <row r="1574" spans="1:9" ht="16" x14ac:dyDescent="0.2">
      <c r="A1574" s="33" t="s">
        <v>3302</v>
      </c>
      <c r="B1574" s="33" t="s">
        <v>1393</v>
      </c>
      <c r="F1574" t="s">
        <v>1394</v>
      </c>
      <c r="H1574" s="33" t="s">
        <v>3302</v>
      </c>
      <c r="I1574" s="33" t="s">
        <v>1393</v>
      </c>
    </row>
    <row r="1575" spans="1:9" ht="16" x14ac:dyDescent="0.2">
      <c r="A1575" s="33" t="s">
        <v>3303</v>
      </c>
      <c r="B1575" s="33" t="s">
        <v>1394</v>
      </c>
      <c r="F1575" t="s">
        <v>1395</v>
      </c>
      <c r="H1575" s="33" t="s">
        <v>3303</v>
      </c>
      <c r="I1575" s="33" t="s">
        <v>1394</v>
      </c>
    </row>
    <row r="1576" spans="1:9" ht="16" x14ac:dyDescent="0.2">
      <c r="A1576" s="33" t="s">
        <v>3304</v>
      </c>
      <c r="B1576" s="33" t="s">
        <v>1395</v>
      </c>
      <c r="F1576" t="s">
        <v>1396</v>
      </c>
      <c r="H1576" s="33" t="s">
        <v>3304</v>
      </c>
      <c r="I1576" s="33" t="s">
        <v>1395</v>
      </c>
    </row>
    <row r="1577" spans="1:9" ht="16" x14ac:dyDescent="0.2">
      <c r="A1577" s="33" t="s">
        <v>3305</v>
      </c>
      <c r="B1577" s="33" t="s">
        <v>1396</v>
      </c>
      <c r="F1577" t="s">
        <v>1397</v>
      </c>
      <c r="H1577" s="33" t="s">
        <v>3305</v>
      </c>
      <c r="I1577" s="33" t="s">
        <v>1396</v>
      </c>
    </row>
    <row r="1578" spans="1:9" ht="16" x14ac:dyDescent="0.2">
      <c r="A1578" s="33" t="s">
        <v>3306</v>
      </c>
      <c r="B1578" s="33" t="s">
        <v>1397</v>
      </c>
      <c r="F1578" t="s">
        <v>1398</v>
      </c>
      <c r="H1578" s="33" t="s">
        <v>3306</v>
      </c>
      <c r="I1578" s="33" t="s">
        <v>1397</v>
      </c>
    </row>
    <row r="1579" spans="1:9" ht="16" x14ac:dyDescent="0.2">
      <c r="A1579" s="33" t="s">
        <v>3307</v>
      </c>
      <c r="B1579" s="33" t="s">
        <v>1398</v>
      </c>
      <c r="F1579" t="s">
        <v>1708</v>
      </c>
      <c r="H1579" s="33" t="s">
        <v>3307</v>
      </c>
      <c r="I1579" s="33" t="s">
        <v>1398</v>
      </c>
    </row>
    <row r="1580" spans="1:9" ht="16" x14ac:dyDescent="0.2">
      <c r="A1580" s="33" t="s">
        <v>3308</v>
      </c>
      <c r="B1580" s="33" t="s">
        <v>1708</v>
      </c>
      <c r="F1580" t="s">
        <v>1709</v>
      </c>
      <c r="H1580" s="33" t="s">
        <v>3308</v>
      </c>
      <c r="I1580" s="33" t="s">
        <v>1708</v>
      </c>
    </row>
    <row r="1581" spans="1:9" ht="16" x14ac:dyDescent="0.2">
      <c r="A1581" s="33" t="s">
        <v>3309</v>
      </c>
      <c r="B1581" s="33" t="s">
        <v>1709</v>
      </c>
      <c r="F1581" t="s">
        <v>1399</v>
      </c>
      <c r="H1581" s="33" t="s">
        <v>3309</v>
      </c>
      <c r="I1581" s="33" t="s">
        <v>1709</v>
      </c>
    </row>
    <row r="1582" spans="1:9" ht="16" x14ac:dyDescent="0.2">
      <c r="A1582" s="33" t="s">
        <v>3310</v>
      </c>
      <c r="B1582" s="33" t="s">
        <v>1399</v>
      </c>
      <c r="F1582" t="s">
        <v>1400</v>
      </c>
      <c r="H1582" s="33" t="s">
        <v>3310</v>
      </c>
      <c r="I1582" s="33" t="s">
        <v>1399</v>
      </c>
    </row>
    <row r="1583" spans="1:9" ht="16" x14ac:dyDescent="0.2">
      <c r="A1583" s="33" t="s">
        <v>3311</v>
      </c>
      <c r="B1583" s="33" t="s">
        <v>1400</v>
      </c>
      <c r="F1583" t="s">
        <v>1401</v>
      </c>
      <c r="H1583" s="33" t="s">
        <v>3311</v>
      </c>
      <c r="I1583" s="33" t="s">
        <v>1400</v>
      </c>
    </row>
    <row r="1584" spans="1:9" ht="16" x14ac:dyDescent="0.2">
      <c r="A1584" s="33" t="s">
        <v>3312</v>
      </c>
      <c r="B1584" s="33" t="s">
        <v>1401</v>
      </c>
      <c r="F1584" t="s">
        <v>1402</v>
      </c>
      <c r="H1584" s="33" t="s">
        <v>3312</v>
      </c>
      <c r="I1584" s="33" t="s">
        <v>1401</v>
      </c>
    </row>
    <row r="1585" spans="1:9" ht="16" x14ac:dyDescent="0.2">
      <c r="A1585" s="33" t="s">
        <v>3313</v>
      </c>
      <c r="B1585" s="33" t="s">
        <v>1402</v>
      </c>
      <c r="F1585" t="s">
        <v>1403</v>
      </c>
      <c r="H1585" s="33" t="s">
        <v>3313</v>
      </c>
      <c r="I1585" s="33" t="s">
        <v>1402</v>
      </c>
    </row>
    <row r="1586" spans="1:9" ht="16" x14ac:dyDescent="0.2">
      <c r="A1586" s="33" t="s">
        <v>3314</v>
      </c>
      <c r="B1586" s="33" t="s">
        <v>1403</v>
      </c>
      <c r="F1586" t="s">
        <v>1404</v>
      </c>
      <c r="H1586" s="33" t="s">
        <v>3314</v>
      </c>
      <c r="I1586" s="33" t="s">
        <v>1403</v>
      </c>
    </row>
    <row r="1587" spans="1:9" ht="16" x14ac:dyDescent="0.2">
      <c r="A1587" s="33" t="s">
        <v>3315</v>
      </c>
      <c r="B1587" s="33" t="s">
        <v>1404</v>
      </c>
      <c r="F1587" t="s">
        <v>1405</v>
      </c>
      <c r="H1587" s="33" t="s">
        <v>3315</v>
      </c>
      <c r="I1587" s="33" t="s">
        <v>1404</v>
      </c>
    </row>
    <row r="1588" spans="1:9" ht="16" x14ac:dyDescent="0.2">
      <c r="A1588" s="33" t="s">
        <v>3316</v>
      </c>
      <c r="B1588" s="33" t="s">
        <v>1405</v>
      </c>
      <c r="F1588" t="s">
        <v>1406</v>
      </c>
      <c r="H1588" s="33" t="s">
        <v>3316</v>
      </c>
      <c r="I1588" s="33" t="s">
        <v>1405</v>
      </c>
    </row>
    <row r="1589" spans="1:9" ht="16" x14ac:dyDescent="0.2">
      <c r="A1589" s="33" t="s">
        <v>3317</v>
      </c>
      <c r="B1589" s="33" t="s">
        <v>1406</v>
      </c>
      <c r="F1589" t="s">
        <v>1710</v>
      </c>
      <c r="H1589" s="33" t="s">
        <v>3317</v>
      </c>
      <c r="I1589" s="33" t="s">
        <v>1406</v>
      </c>
    </row>
    <row r="1590" spans="1:9" ht="16" x14ac:dyDescent="0.2">
      <c r="A1590" s="33" t="s">
        <v>3318</v>
      </c>
      <c r="B1590" s="33" t="s">
        <v>1710</v>
      </c>
      <c r="F1590" t="s">
        <v>1407</v>
      </c>
      <c r="H1590" s="33" t="s">
        <v>3318</v>
      </c>
      <c r="I1590" s="33" t="s">
        <v>1710</v>
      </c>
    </row>
    <row r="1591" spans="1:9" ht="16" x14ac:dyDescent="0.2">
      <c r="A1591" s="33" t="s">
        <v>3319</v>
      </c>
      <c r="B1591" s="33" t="s">
        <v>1407</v>
      </c>
      <c r="F1591" t="s">
        <v>1408</v>
      </c>
      <c r="H1591" s="33" t="s">
        <v>3319</v>
      </c>
      <c r="I1591" s="33" t="s">
        <v>1407</v>
      </c>
    </row>
    <row r="1592" spans="1:9" ht="16" x14ac:dyDescent="0.2">
      <c r="A1592" s="33" t="s">
        <v>3320</v>
      </c>
      <c r="B1592" s="33" t="s">
        <v>1408</v>
      </c>
      <c r="F1592" t="s">
        <v>1409</v>
      </c>
      <c r="H1592" s="33" t="s">
        <v>3320</v>
      </c>
      <c r="I1592" s="33" t="s">
        <v>1408</v>
      </c>
    </row>
    <row r="1593" spans="1:9" ht="16" x14ac:dyDescent="0.2">
      <c r="A1593" s="33" t="s">
        <v>3321</v>
      </c>
      <c r="B1593" s="33" t="s">
        <v>1409</v>
      </c>
      <c r="F1593" t="s">
        <v>1410</v>
      </c>
      <c r="H1593" s="33" t="s">
        <v>3321</v>
      </c>
      <c r="I1593" s="33" t="s">
        <v>1409</v>
      </c>
    </row>
    <row r="1594" spans="1:9" ht="16" x14ac:dyDescent="0.2">
      <c r="A1594" s="33" t="s">
        <v>3322</v>
      </c>
      <c r="B1594" s="33" t="s">
        <v>1410</v>
      </c>
      <c r="F1594" t="s">
        <v>1411</v>
      </c>
      <c r="H1594" s="33" t="s">
        <v>3322</v>
      </c>
      <c r="I1594" s="33" t="s">
        <v>1410</v>
      </c>
    </row>
    <row r="1595" spans="1:9" ht="16" x14ac:dyDescent="0.2">
      <c r="A1595" s="33" t="s">
        <v>3323</v>
      </c>
      <c r="B1595" s="33" t="s">
        <v>1411</v>
      </c>
      <c r="F1595" t="s">
        <v>1412</v>
      </c>
      <c r="H1595" s="33" t="s">
        <v>3323</v>
      </c>
      <c r="I1595" s="33" t="s">
        <v>1411</v>
      </c>
    </row>
    <row r="1596" spans="1:9" ht="16" x14ac:dyDescent="0.2">
      <c r="A1596" s="33" t="s">
        <v>3324</v>
      </c>
      <c r="B1596" s="33" t="s">
        <v>1412</v>
      </c>
      <c r="F1596" t="s">
        <v>1413</v>
      </c>
      <c r="H1596" s="33" t="s">
        <v>3324</v>
      </c>
      <c r="I1596" s="33" t="s">
        <v>1412</v>
      </c>
    </row>
    <row r="1597" spans="1:9" ht="16" x14ac:dyDescent="0.2">
      <c r="A1597" s="33" t="s">
        <v>3325</v>
      </c>
      <c r="B1597" s="33" t="s">
        <v>1413</v>
      </c>
      <c r="F1597" t="s">
        <v>1414</v>
      </c>
      <c r="H1597" s="33" t="s">
        <v>3325</v>
      </c>
      <c r="I1597" s="33" t="s">
        <v>1413</v>
      </c>
    </row>
    <row r="1598" spans="1:9" ht="16" x14ac:dyDescent="0.2">
      <c r="A1598" s="33" t="s">
        <v>3326</v>
      </c>
      <c r="B1598" s="33" t="s">
        <v>1414</v>
      </c>
      <c r="F1598" t="s">
        <v>1711</v>
      </c>
      <c r="H1598" s="33" t="s">
        <v>3326</v>
      </c>
      <c r="I1598" s="33" t="s">
        <v>1414</v>
      </c>
    </row>
    <row r="1599" spans="1:9" ht="16" x14ac:dyDescent="0.2">
      <c r="A1599" s="33" t="s">
        <v>3327</v>
      </c>
      <c r="B1599" s="33" t="s">
        <v>1711</v>
      </c>
      <c r="F1599" t="s">
        <v>1712</v>
      </c>
      <c r="H1599" s="33" t="s">
        <v>3327</v>
      </c>
      <c r="I1599" s="33" t="s">
        <v>1711</v>
      </c>
    </row>
    <row r="1600" spans="1:9" ht="16" x14ac:dyDescent="0.2">
      <c r="A1600" s="33" t="s">
        <v>3328</v>
      </c>
      <c r="B1600" s="33" t="s">
        <v>1712</v>
      </c>
      <c r="F1600" t="s">
        <v>1415</v>
      </c>
      <c r="H1600" s="33" t="s">
        <v>3328</v>
      </c>
      <c r="I1600" s="33" t="s">
        <v>1712</v>
      </c>
    </row>
    <row r="1601" spans="1:9" ht="16" x14ac:dyDescent="0.2">
      <c r="A1601" s="33" t="s">
        <v>3329</v>
      </c>
      <c r="B1601" s="33" t="s">
        <v>1415</v>
      </c>
      <c r="F1601" t="s">
        <v>1416</v>
      </c>
      <c r="H1601" s="33" t="s">
        <v>3329</v>
      </c>
      <c r="I1601" s="33" t="s">
        <v>1415</v>
      </c>
    </row>
    <row r="1602" spans="1:9" ht="16" x14ac:dyDescent="0.2">
      <c r="A1602" s="33" t="s">
        <v>3330</v>
      </c>
      <c r="B1602" s="33" t="s">
        <v>1416</v>
      </c>
      <c r="F1602" t="s">
        <v>1417</v>
      </c>
      <c r="H1602" s="33" t="s">
        <v>3330</v>
      </c>
      <c r="I1602" s="33" t="s">
        <v>1416</v>
      </c>
    </row>
    <row r="1603" spans="1:9" ht="16" x14ac:dyDescent="0.2">
      <c r="A1603" s="33" t="s">
        <v>3331</v>
      </c>
      <c r="B1603" s="33" t="s">
        <v>1417</v>
      </c>
      <c r="F1603" t="s">
        <v>1418</v>
      </c>
      <c r="H1603" s="33" t="s">
        <v>3331</v>
      </c>
      <c r="I1603" s="33" t="s">
        <v>1417</v>
      </c>
    </row>
    <row r="1604" spans="1:9" ht="16" x14ac:dyDescent="0.2">
      <c r="A1604" s="33" t="s">
        <v>3332</v>
      </c>
      <c r="B1604" s="33" t="s">
        <v>1418</v>
      </c>
      <c r="F1604" t="s">
        <v>1419</v>
      </c>
      <c r="H1604" s="33" t="s">
        <v>3332</v>
      </c>
      <c r="I1604" s="33" t="s">
        <v>1418</v>
      </c>
    </row>
    <row r="1605" spans="1:9" ht="16" x14ac:dyDescent="0.2">
      <c r="A1605" s="33" t="s">
        <v>3333</v>
      </c>
      <c r="B1605" s="33" t="s">
        <v>1419</v>
      </c>
      <c r="F1605" t="s">
        <v>1420</v>
      </c>
      <c r="H1605" s="33" t="s">
        <v>3333</v>
      </c>
      <c r="I1605" s="33" t="s">
        <v>1419</v>
      </c>
    </row>
    <row r="1606" spans="1:9" ht="16" x14ac:dyDescent="0.2">
      <c r="A1606" s="33" t="s">
        <v>3334</v>
      </c>
      <c r="B1606" s="33" t="s">
        <v>1420</v>
      </c>
      <c r="F1606" t="s">
        <v>1421</v>
      </c>
      <c r="H1606" s="33" t="s">
        <v>3334</v>
      </c>
      <c r="I1606" s="33" t="s">
        <v>1420</v>
      </c>
    </row>
    <row r="1607" spans="1:9" ht="16" x14ac:dyDescent="0.2">
      <c r="A1607" s="33" t="s">
        <v>3335</v>
      </c>
      <c r="B1607" s="33" t="s">
        <v>1421</v>
      </c>
      <c r="F1607" t="s">
        <v>1422</v>
      </c>
      <c r="H1607" s="33" t="s">
        <v>3335</v>
      </c>
      <c r="I1607" s="33" t="s">
        <v>1421</v>
      </c>
    </row>
    <row r="1608" spans="1:9" ht="16" x14ac:dyDescent="0.2">
      <c r="A1608" s="33" t="s">
        <v>3336</v>
      </c>
      <c r="B1608" s="33" t="s">
        <v>1422</v>
      </c>
      <c r="F1608" t="s">
        <v>1423</v>
      </c>
      <c r="H1608" s="33" t="s">
        <v>3336</v>
      </c>
      <c r="I1608" s="33" t="s">
        <v>1422</v>
      </c>
    </row>
    <row r="1609" spans="1:9" ht="16" x14ac:dyDescent="0.2">
      <c r="A1609" s="33" t="s">
        <v>3337</v>
      </c>
      <c r="B1609" s="33" t="s">
        <v>1423</v>
      </c>
      <c r="F1609" t="s">
        <v>1713</v>
      </c>
      <c r="H1609" s="33" t="s">
        <v>3337</v>
      </c>
      <c r="I1609" s="33" t="s">
        <v>1423</v>
      </c>
    </row>
    <row r="1610" spans="1:9" ht="16" x14ac:dyDescent="0.2">
      <c r="A1610" s="33" t="s">
        <v>3338</v>
      </c>
      <c r="B1610" s="33" t="s">
        <v>1713</v>
      </c>
      <c r="F1610" t="s">
        <v>1424</v>
      </c>
      <c r="H1610" s="33" t="s">
        <v>3338</v>
      </c>
      <c r="I1610" s="33" t="s">
        <v>1713</v>
      </c>
    </row>
    <row r="1611" spans="1:9" ht="16" x14ac:dyDescent="0.2">
      <c r="A1611" s="33" t="s">
        <v>3339</v>
      </c>
      <c r="B1611" s="33" t="s">
        <v>1424</v>
      </c>
      <c r="F1611" t="s">
        <v>1425</v>
      </c>
      <c r="H1611" s="33" t="s">
        <v>3339</v>
      </c>
      <c r="I1611" s="33" t="s">
        <v>1424</v>
      </c>
    </row>
    <row r="1612" spans="1:9" ht="16" x14ac:dyDescent="0.2">
      <c r="A1612" s="33" t="s">
        <v>3340</v>
      </c>
      <c r="B1612" s="33" t="s">
        <v>1425</v>
      </c>
      <c r="F1612" t="s">
        <v>1426</v>
      </c>
      <c r="H1612" s="33" t="s">
        <v>3340</v>
      </c>
      <c r="I1612" s="33" t="s">
        <v>1425</v>
      </c>
    </row>
    <row r="1613" spans="1:9" ht="16" x14ac:dyDescent="0.2">
      <c r="A1613" s="33" t="s">
        <v>3341</v>
      </c>
      <c r="B1613" s="33" t="s">
        <v>1426</v>
      </c>
      <c r="F1613" t="s">
        <v>1427</v>
      </c>
      <c r="H1613" s="33" t="s">
        <v>3341</v>
      </c>
      <c r="I1613" s="33" t="s">
        <v>1426</v>
      </c>
    </row>
    <row r="1614" spans="1:9" ht="16" x14ac:dyDescent="0.2">
      <c r="A1614" s="33" t="s">
        <v>3342</v>
      </c>
      <c r="B1614" s="33" t="s">
        <v>1427</v>
      </c>
      <c r="F1614" t="s">
        <v>1428</v>
      </c>
      <c r="H1614" s="33" t="s">
        <v>3342</v>
      </c>
      <c r="I1614" s="33" t="s">
        <v>1427</v>
      </c>
    </row>
    <row r="1615" spans="1:9" ht="16" x14ac:dyDescent="0.2">
      <c r="A1615" s="33" t="s">
        <v>3343</v>
      </c>
      <c r="B1615" s="33" t="s">
        <v>1428</v>
      </c>
      <c r="F1615" t="s">
        <v>1429</v>
      </c>
      <c r="H1615" s="33" t="s">
        <v>3343</v>
      </c>
      <c r="I1615" s="33" t="s">
        <v>1428</v>
      </c>
    </row>
    <row r="1616" spans="1:9" ht="16" x14ac:dyDescent="0.2">
      <c r="A1616" s="33" t="s">
        <v>3344</v>
      </c>
      <c r="B1616" s="33" t="s">
        <v>1429</v>
      </c>
      <c r="F1616" t="s">
        <v>1430</v>
      </c>
      <c r="H1616" s="33" t="s">
        <v>3344</v>
      </c>
      <c r="I1616" s="33" t="s">
        <v>1429</v>
      </c>
    </row>
    <row r="1617" spans="1:9" ht="16" x14ac:dyDescent="0.2">
      <c r="A1617" s="33" t="s">
        <v>3345</v>
      </c>
      <c r="B1617" s="33" t="s">
        <v>1430</v>
      </c>
      <c r="F1617" t="s">
        <v>1431</v>
      </c>
      <c r="H1617" s="33" t="s">
        <v>3345</v>
      </c>
      <c r="I1617" s="33" t="s">
        <v>1430</v>
      </c>
    </row>
    <row r="1618" spans="1:9" ht="16" x14ac:dyDescent="0.2">
      <c r="A1618" s="33" t="s">
        <v>3346</v>
      </c>
      <c r="B1618" s="33" t="s">
        <v>1431</v>
      </c>
      <c r="F1618" t="s">
        <v>1432</v>
      </c>
      <c r="H1618" s="33" t="s">
        <v>3346</v>
      </c>
      <c r="I1618" s="33" t="s">
        <v>1431</v>
      </c>
    </row>
    <row r="1619" spans="1:9" ht="16" x14ac:dyDescent="0.2">
      <c r="A1619" s="33" t="s">
        <v>3347</v>
      </c>
      <c r="B1619" s="33" t="s">
        <v>1432</v>
      </c>
      <c r="F1619" t="s">
        <v>1714</v>
      </c>
      <c r="H1619" s="33" t="s">
        <v>3347</v>
      </c>
      <c r="I1619" s="33" t="s">
        <v>1432</v>
      </c>
    </row>
    <row r="1620" spans="1:9" ht="16" x14ac:dyDescent="0.2">
      <c r="A1620" s="33" t="s">
        <v>3348</v>
      </c>
      <c r="B1620" s="33" t="s">
        <v>1714</v>
      </c>
      <c r="F1620" t="s">
        <v>1433</v>
      </c>
      <c r="H1620" s="33" t="s">
        <v>3348</v>
      </c>
      <c r="I1620" s="33" t="s">
        <v>1714</v>
      </c>
    </row>
    <row r="1621" spans="1:9" ht="16" x14ac:dyDescent="0.2">
      <c r="A1621" s="33" t="s">
        <v>3349</v>
      </c>
      <c r="B1621" s="33" t="s">
        <v>1433</v>
      </c>
      <c r="F1621" t="s">
        <v>1434</v>
      </c>
      <c r="H1621" s="33" t="s">
        <v>3349</v>
      </c>
      <c r="I1621" s="33" t="s">
        <v>1433</v>
      </c>
    </row>
    <row r="1622" spans="1:9" ht="16" x14ac:dyDescent="0.2">
      <c r="A1622" s="33" t="s">
        <v>3350</v>
      </c>
      <c r="B1622" s="33" t="s">
        <v>1434</v>
      </c>
      <c r="F1622" t="s">
        <v>1435</v>
      </c>
      <c r="H1622" s="33" t="s">
        <v>3350</v>
      </c>
      <c r="I1622" s="33" t="s">
        <v>1434</v>
      </c>
    </row>
    <row r="1623" spans="1:9" ht="16" x14ac:dyDescent="0.2">
      <c r="A1623" s="33" t="s">
        <v>3351</v>
      </c>
      <c r="B1623" s="33" t="s">
        <v>1435</v>
      </c>
      <c r="F1623" t="s">
        <v>1436</v>
      </c>
      <c r="H1623" s="33" t="s">
        <v>3351</v>
      </c>
      <c r="I1623" s="33" t="s">
        <v>1435</v>
      </c>
    </row>
    <row r="1624" spans="1:9" ht="16" x14ac:dyDescent="0.2">
      <c r="A1624" s="33" t="s">
        <v>3352</v>
      </c>
      <c r="B1624" s="33" t="s">
        <v>1436</v>
      </c>
      <c r="F1624" t="s">
        <v>1437</v>
      </c>
      <c r="H1624" s="33" t="s">
        <v>3352</v>
      </c>
      <c r="I1624" s="33" t="s">
        <v>1436</v>
      </c>
    </row>
    <row r="1625" spans="1:9" ht="16" x14ac:dyDescent="0.2">
      <c r="A1625" s="33" t="s">
        <v>3353</v>
      </c>
      <c r="B1625" s="33" t="s">
        <v>1437</v>
      </c>
      <c r="F1625" t="s">
        <v>1438</v>
      </c>
      <c r="H1625" s="33" t="s">
        <v>3353</v>
      </c>
      <c r="I1625" s="33" t="s">
        <v>1437</v>
      </c>
    </row>
    <row r="1626" spans="1:9" ht="16" x14ac:dyDescent="0.2">
      <c r="A1626" s="33" t="s">
        <v>3354</v>
      </c>
      <c r="B1626" s="33" t="s">
        <v>1438</v>
      </c>
      <c r="F1626" t="s">
        <v>1716</v>
      </c>
      <c r="H1626" s="33" t="s">
        <v>3354</v>
      </c>
      <c r="I1626" s="33" t="s">
        <v>1438</v>
      </c>
    </row>
    <row r="1627" spans="1:9" ht="16" x14ac:dyDescent="0.2">
      <c r="A1627" s="33" t="s">
        <v>3355</v>
      </c>
      <c r="B1627" s="33" t="s">
        <v>1716</v>
      </c>
      <c r="F1627" t="s">
        <v>1439</v>
      </c>
      <c r="H1627" s="33" t="s">
        <v>3355</v>
      </c>
      <c r="I1627" s="33" t="s">
        <v>1716</v>
      </c>
    </row>
    <row r="1628" spans="1:9" ht="16" x14ac:dyDescent="0.2">
      <c r="A1628" s="33" t="s">
        <v>3356</v>
      </c>
      <c r="B1628" s="33" t="s">
        <v>1439</v>
      </c>
      <c r="F1628" t="s">
        <v>1440</v>
      </c>
      <c r="H1628" s="33" t="s">
        <v>3356</v>
      </c>
      <c r="I1628" s="33" t="s">
        <v>1439</v>
      </c>
    </row>
    <row r="1629" spans="1:9" ht="16" x14ac:dyDescent="0.2">
      <c r="A1629" s="33" t="s">
        <v>3357</v>
      </c>
      <c r="B1629" s="33" t="s">
        <v>1440</v>
      </c>
      <c r="F1629" t="s">
        <v>1441</v>
      </c>
      <c r="H1629" s="33" t="s">
        <v>3357</v>
      </c>
      <c r="I1629" s="33" t="s">
        <v>1440</v>
      </c>
    </row>
    <row r="1630" spans="1:9" ht="16" x14ac:dyDescent="0.2">
      <c r="A1630" s="33" t="s">
        <v>3358</v>
      </c>
      <c r="B1630" s="33" t="s">
        <v>1441</v>
      </c>
      <c r="F1630" t="s">
        <v>1442</v>
      </c>
      <c r="H1630" s="33" t="s">
        <v>3358</v>
      </c>
      <c r="I1630" s="33" t="s">
        <v>1441</v>
      </c>
    </row>
    <row r="1631" spans="1:9" ht="16" x14ac:dyDescent="0.2">
      <c r="A1631" s="33" t="s">
        <v>3359</v>
      </c>
      <c r="B1631" s="33" t="s">
        <v>1442</v>
      </c>
      <c r="F1631" t="s">
        <v>1717</v>
      </c>
      <c r="H1631" s="33" t="s">
        <v>3359</v>
      </c>
      <c r="I1631" s="33" t="s">
        <v>1442</v>
      </c>
    </row>
    <row r="1632" spans="1:9" ht="16" x14ac:dyDescent="0.2">
      <c r="A1632" s="33" t="s">
        <v>3360</v>
      </c>
      <c r="B1632" s="33" t="s">
        <v>1717</v>
      </c>
      <c r="F1632" t="s">
        <v>1443</v>
      </c>
      <c r="H1632" s="33" t="s">
        <v>3360</v>
      </c>
      <c r="I1632" s="33" t="s">
        <v>1717</v>
      </c>
    </row>
    <row r="1633" spans="1:9" ht="16" x14ac:dyDescent="0.2">
      <c r="A1633" s="33" t="s">
        <v>3361</v>
      </c>
      <c r="B1633" s="33" t="s">
        <v>1443</v>
      </c>
      <c r="F1633" t="s">
        <v>1444</v>
      </c>
      <c r="H1633" s="33" t="s">
        <v>3361</v>
      </c>
      <c r="I1633" s="33" t="s">
        <v>1443</v>
      </c>
    </row>
    <row r="1634" spans="1:9" ht="16" x14ac:dyDescent="0.2">
      <c r="A1634" s="33" t="s">
        <v>3362</v>
      </c>
      <c r="B1634" s="33" t="s">
        <v>1444</v>
      </c>
      <c r="F1634" t="s">
        <v>1445</v>
      </c>
      <c r="H1634" s="33" t="s">
        <v>3362</v>
      </c>
      <c r="I1634" s="33" t="s">
        <v>1444</v>
      </c>
    </row>
    <row r="1635" spans="1:9" ht="16" x14ac:dyDescent="0.2">
      <c r="A1635" s="33" t="s">
        <v>3363</v>
      </c>
      <c r="B1635" s="33" t="s">
        <v>1445</v>
      </c>
      <c r="F1635" t="s">
        <v>1446</v>
      </c>
      <c r="H1635" s="33" t="s">
        <v>3363</v>
      </c>
      <c r="I1635" s="33" t="s">
        <v>1445</v>
      </c>
    </row>
    <row r="1636" spans="1:9" ht="16" x14ac:dyDescent="0.2">
      <c r="A1636" s="33" t="s">
        <v>3364</v>
      </c>
      <c r="B1636" s="33" t="s">
        <v>1446</v>
      </c>
      <c r="F1636" t="s">
        <v>1447</v>
      </c>
      <c r="H1636" s="33" t="s">
        <v>3364</v>
      </c>
      <c r="I1636" s="33" t="s">
        <v>1446</v>
      </c>
    </row>
    <row r="1637" spans="1:9" ht="16" x14ac:dyDescent="0.2">
      <c r="A1637" s="33" t="s">
        <v>3365</v>
      </c>
      <c r="B1637" s="33" t="s">
        <v>1447</v>
      </c>
      <c r="F1637" t="s">
        <v>1448</v>
      </c>
      <c r="H1637" s="33" t="s">
        <v>3365</v>
      </c>
      <c r="I1637" s="33" t="s">
        <v>1447</v>
      </c>
    </row>
    <row r="1638" spans="1:9" ht="16" x14ac:dyDescent="0.2">
      <c r="A1638" s="33" t="s">
        <v>3366</v>
      </c>
      <c r="B1638" s="33" t="s">
        <v>1448</v>
      </c>
      <c r="F1638" t="s">
        <v>1449</v>
      </c>
      <c r="H1638" s="33" t="s">
        <v>3366</v>
      </c>
      <c r="I1638" s="33" t="s">
        <v>1448</v>
      </c>
    </row>
    <row r="1639" spans="1:9" ht="16" x14ac:dyDescent="0.2">
      <c r="A1639" s="33" t="s">
        <v>3367</v>
      </c>
      <c r="B1639" s="33" t="s">
        <v>1449</v>
      </c>
      <c r="F1639" t="s">
        <v>1450</v>
      </c>
      <c r="H1639" s="33" t="s">
        <v>3367</v>
      </c>
      <c r="I1639" s="33" t="s">
        <v>1449</v>
      </c>
    </row>
    <row r="1640" spans="1:9" ht="16" x14ac:dyDescent="0.2">
      <c r="A1640" s="33" t="s">
        <v>3368</v>
      </c>
      <c r="B1640" s="33" t="s">
        <v>1450</v>
      </c>
      <c r="F1640" t="s">
        <v>1718</v>
      </c>
      <c r="H1640" s="33" t="s">
        <v>3368</v>
      </c>
      <c r="I1640" s="33" t="s">
        <v>1450</v>
      </c>
    </row>
    <row r="1641" spans="1:9" ht="16" x14ac:dyDescent="0.2">
      <c r="A1641" s="33" t="s">
        <v>3369</v>
      </c>
      <c r="B1641" s="33" t="s">
        <v>1718</v>
      </c>
      <c r="F1641" t="s">
        <v>1451</v>
      </c>
      <c r="H1641" s="33" t="s">
        <v>3369</v>
      </c>
      <c r="I1641" s="33" t="s">
        <v>1718</v>
      </c>
    </row>
    <row r="1642" spans="1:9" ht="16" x14ac:dyDescent="0.2">
      <c r="A1642" s="33" t="s">
        <v>3370</v>
      </c>
      <c r="B1642" s="33" t="s">
        <v>1451</v>
      </c>
      <c r="F1642" t="s">
        <v>1452</v>
      </c>
      <c r="H1642" s="33" t="s">
        <v>3370</v>
      </c>
      <c r="I1642" s="33" t="s">
        <v>1451</v>
      </c>
    </row>
    <row r="1643" spans="1:9" ht="16" x14ac:dyDescent="0.2">
      <c r="A1643" s="33" t="s">
        <v>3371</v>
      </c>
      <c r="B1643" s="33" t="s">
        <v>1452</v>
      </c>
      <c r="F1643" t="s">
        <v>1453</v>
      </c>
      <c r="H1643" s="33" t="s">
        <v>3371</v>
      </c>
      <c r="I1643" s="33" t="s">
        <v>1452</v>
      </c>
    </row>
    <row r="1644" spans="1:9" ht="16" x14ac:dyDescent="0.2">
      <c r="A1644" s="33" t="s">
        <v>3372</v>
      </c>
      <c r="B1644" s="33" t="s">
        <v>1453</v>
      </c>
      <c r="F1644" t="s">
        <v>1454</v>
      </c>
      <c r="H1644" s="33" t="s">
        <v>3372</v>
      </c>
      <c r="I1644" s="33" t="s">
        <v>1453</v>
      </c>
    </row>
    <row r="1645" spans="1:9" ht="16" x14ac:dyDescent="0.2">
      <c r="A1645" s="33" t="s">
        <v>3373</v>
      </c>
      <c r="B1645" s="33" t="s">
        <v>1454</v>
      </c>
      <c r="F1645" t="s">
        <v>1455</v>
      </c>
      <c r="H1645" s="33" t="s">
        <v>3373</v>
      </c>
      <c r="I1645" s="33" t="s">
        <v>1454</v>
      </c>
    </row>
    <row r="1646" spans="1:9" ht="16" x14ac:dyDescent="0.2">
      <c r="A1646" s="33" t="s">
        <v>3374</v>
      </c>
      <c r="B1646" s="33" t="s">
        <v>1455</v>
      </c>
      <c r="F1646" t="s">
        <v>1456</v>
      </c>
      <c r="H1646" s="33" t="s">
        <v>3374</v>
      </c>
      <c r="I1646" s="33" t="s">
        <v>1455</v>
      </c>
    </row>
    <row r="1647" spans="1:9" ht="16" x14ac:dyDescent="0.2">
      <c r="A1647" s="33" t="s">
        <v>3375</v>
      </c>
      <c r="B1647" s="33" t="s">
        <v>1456</v>
      </c>
      <c r="F1647" t="s">
        <v>1457</v>
      </c>
      <c r="H1647" s="33" t="s">
        <v>3375</v>
      </c>
      <c r="I1647" s="33" t="s">
        <v>1456</v>
      </c>
    </row>
    <row r="1648" spans="1:9" ht="16" x14ac:dyDescent="0.2">
      <c r="A1648" s="33" t="s">
        <v>3376</v>
      </c>
      <c r="B1648" s="33" t="s">
        <v>1457</v>
      </c>
      <c r="F1648" t="s">
        <v>1458</v>
      </c>
      <c r="H1648" s="33" t="s">
        <v>3376</v>
      </c>
      <c r="I1648" s="33" t="s">
        <v>1457</v>
      </c>
    </row>
    <row r="1649" spans="1:9" ht="16" x14ac:dyDescent="0.2">
      <c r="A1649" s="33" t="s">
        <v>3377</v>
      </c>
      <c r="B1649" s="33" t="s">
        <v>1458</v>
      </c>
      <c r="F1649" t="s">
        <v>1459</v>
      </c>
      <c r="H1649" s="33" t="s">
        <v>3377</v>
      </c>
      <c r="I1649" s="33" t="s">
        <v>1458</v>
      </c>
    </row>
    <row r="1650" spans="1:9" ht="16" x14ac:dyDescent="0.2">
      <c r="A1650" s="33" t="s">
        <v>3378</v>
      </c>
      <c r="B1650" s="33" t="s">
        <v>1459</v>
      </c>
      <c r="F1650" t="s">
        <v>1460</v>
      </c>
      <c r="H1650" s="33" t="s">
        <v>3378</v>
      </c>
      <c r="I1650" s="33" t="s">
        <v>1459</v>
      </c>
    </row>
    <row r="1651" spans="1:9" ht="16" x14ac:dyDescent="0.2">
      <c r="A1651" s="33" t="s">
        <v>3379</v>
      </c>
      <c r="B1651" s="33" t="s">
        <v>1460</v>
      </c>
      <c r="F1651" t="s">
        <v>1461</v>
      </c>
      <c r="H1651" s="33" t="s">
        <v>3379</v>
      </c>
      <c r="I1651" s="33" t="s">
        <v>1460</v>
      </c>
    </row>
    <row r="1652" spans="1:9" ht="16" x14ac:dyDescent="0.2">
      <c r="A1652" s="33" t="s">
        <v>3380</v>
      </c>
      <c r="B1652" s="33" t="s">
        <v>1461</v>
      </c>
      <c r="F1652" t="s">
        <v>1462</v>
      </c>
      <c r="H1652" s="33" t="s">
        <v>3380</v>
      </c>
      <c r="I1652" s="33" t="s">
        <v>1461</v>
      </c>
    </row>
    <row r="1653" spans="1:9" ht="16" x14ac:dyDescent="0.2">
      <c r="A1653" s="33" t="s">
        <v>3381</v>
      </c>
      <c r="B1653" s="33" t="s">
        <v>1462</v>
      </c>
      <c r="F1653" t="s">
        <v>1463</v>
      </c>
      <c r="H1653" s="33" t="s">
        <v>3381</v>
      </c>
      <c r="I1653" s="33" t="s">
        <v>1462</v>
      </c>
    </row>
    <row r="1654" spans="1:9" ht="16" x14ac:dyDescent="0.2">
      <c r="A1654" s="33" t="s">
        <v>3382</v>
      </c>
      <c r="B1654" s="33" t="s">
        <v>1463</v>
      </c>
      <c r="F1654" t="s">
        <v>1464</v>
      </c>
      <c r="H1654" s="33" t="s">
        <v>3382</v>
      </c>
      <c r="I1654" s="33" t="s">
        <v>1463</v>
      </c>
    </row>
    <row r="1655" spans="1:9" ht="16" x14ac:dyDescent="0.2">
      <c r="A1655" s="33" t="s">
        <v>3383</v>
      </c>
      <c r="B1655" s="33" t="s">
        <v>1464</v>
      </c>
      <c r="F1655" t="s">
        <v>1465</v>
      </c>
      <c r="H1655" s="33" t="s">
        <v>3383</v>
      </c>
      <c r="I1655" s="33" t="s">
        <v>1464</v>
      </c>
    </row>
    <row r="1656" spans="1:9" ht="16" x14ac:dyDescent="0.2">
      <c r="A1656" s="33" t="s">
        <v>3384</v>
      </c>
      <c r="B1656" s="33" t="s">
        <v>1465</v>
      </c>
      <c r="F1656" t="s">
        <v>1466</v>
      </c>
      <c r="H1656" s="33" t="s">
        <v>3384</v>
      </c>
      <c r="I1656" s="33" t="s">
        <v>1465</v>
      </c>
    </row>
    <row r="1657" spans="1:9" ht="16" x14ac:dyDescent="0.2">
      <c r="A1657" s="33" t="s">
        <v>3385</v>
      </c>
      <c r="B1657" s="33" t="s">
        <v>1466</v>
      </c>
      <c r="F1657" t="s">
        <v>1467</v>
      </c>
      <c r="H1657" s="33" t="s">
        <v>3385</v>
      </c>
      <c r="I1657" s="33" t="s">
        <v>1466</v>
      </c>
    </row>
    <row r="1658" spans="1:9" ht="16" x14ac:dyDescent="0.2">
      <c r="A1658" s="33" t="s">
        <v>3386</v>
      </c>
      <c r="B1658" s="33" t="s">
        <v>1467</v>
      </c>
      <c r="F1658" t="s">
        <v>1468</v>
      </c>
      <c r="H1658" s="33" t="s">
        <v>3386</v>
      </c>
      <c r="I1658" s="33" t="s">
        <v>1467</v>
      </c>
    </row>
    <row r="1659" spans="1:9" ht="16" x14ac:dyDescent="0.2">
      <c r="A1659" s="33" t="s">
        <v>3387</v>
      </c>
      <c r="B1659" s="33" t="s">
        <v>1468</v>
      </c>
      <c r="F1659" t="s">
        <v>1469</v>
      </c>
      <c r="H1659" s="33" t="s">
        <v>3387</v>
      </c>
      <c r="I1659" s="33" t="s">
        <v>1468</v>
      </c>
    </row>
    <row r="1660" spans="1:9" ht="16" x14ac:dyDescent="0.2">
      <c r="A1660" s="33" t="s">
        <v>3388</v>
      </c>
      <c r="B1660" s="33" t="s">
        <v>1469</v>
      </c>
      <c r="F1660" t="s">
        <v>1470</v>
      </c>
      <c r="H1660" s="33" t="s">
        <v>3388</v>
      </c>
      <c r="I1660" s="33" t="s">
        <v>1469</v>
      </c>
    </row>
    <row r="1661" spans="1:9" ht="16" x14ac:dyDescent="0.2">
      <c r="A1661" s="33" t="s">
        <v>3389</v>
      </c>
      <c r="B1661" s="33" t="s">
        <v>1470</v>
      </c>
      <c r="F1661" t="s">
        <v>1471</v>
      </c>
      <c r="H1661" s="33" t="s">
        <v>3389</v>
      </c>
      <c r="I1661" s="33" t="s">
        <v>1470</v>
      </c>
    </row>
    <row r="1662" spans="1:9" ht="16" x14ac:dyDescent="0.2">
      <c r="A1662" s="33" t="s">
        <v>3390</v>
      </c>
      <c r="B1662" s="33" t="s">
        <v>1471</v>
      </c>
      <c r="F1662" t="s">
        <v>1472</v>
      </c>
      <c r="H1662" s="33" t="s">
        <v>3390</v>
      </c>
      <c r="I1662" s="33" t="s">
        <v>1471</v>
      </c>
    </row>
    <row r="1663" spans="1:9" ht="16" x14ac:dyDescent="0.2">
      <c r="A1663" s="33" t="s">
        <v>3391</v>
      </c>
      <c r="B1663" s="33" t="s">
        <v>1472</v>
      </c>
      <c r="F1663" t="s">
        <v>1473</v>
      </c>
      <c r="H1663" s="33" t="s">
        <v>3391</v>
      </c>
      <c r="I1663" s="33" t="s">
        <v>1472</v>
      </c>
    </row>
    <row r="1664" spans="1:9" ht="16" x14ac:dyDescent="0.2">
      <c r="A1664" s="33" t="s">
        <v>3392</v>
      </c>
      <c r="B1664" s="33" t="s">
        <v>1473</v>
      </c>
      <c r="F1664" t="s">
        <v>1474</v>
      </c>
      <c r="H1664" s="33" t="s">
        <v>3392</v>
      </c>
      <c r="I1664" s="33" t="s">
        <v>1473</v>
      </c>
    </row>
    <row r="1665" spans="1:9" ht="16" x14ac:dyDescent="0.2">
      <c r="A1665" s="33" t="s">
        <v>3393</v>
      </c>
      <c r="B1665" s="33" t="s">
        <v>1474</v>
      </c>
      <c r="F1665" t="s">
        <v>1475</v>
      </c>
      <c r="H1665" s="33" t="s">
        <v>3393</v>
      </c>
      <c r="I1665" s="33" t="s">
        <v>1474</v>
      </c>
    </row>
    <row r="1666" spans="1:9" ht="16" x14ac:dyDescent="0.2">
      <c r="A1666" s="33" t="s">
        <v>3394</v>
      </c>
      <c r="B1666" s="33" t="s">
        <v>1475</v>
      </c>
      <c r="F1666" t="s">
        <v>1476</v>
      </c>
      <c r="H1666" s="33" t="s">
        <v>3394</v>
      </c>
      <c r="I1666" s="33" t="s">
        <v>1475</v>
      </c>
    </row>
    <row r="1667" spans="1:9" ht="16" x14ac:dyDescent="0.2">
      <c r="A1667" s="33" t="s">
        <v>3395</v>
      </c>
      <c r="B1667" s="33" t="s">
        <v>1476</v>
      </c>
      <c r="F1667" t="s">
        <v>1477</v>
      </c>
      <c r="H1667" s="33" t="s">
        <v>3395</v>
      </c>
      <c r="I1667" s="33" t="s">
        <v>1476</v>
      </c>
    </row>
    <row r="1668" spans="1:9" ht="16" x14ac:dyDescent="0.2">
      <c r="A1668" s="33" t="s">
        <v>3396</v>
      </c>
      <c r="B1668" s="33" t="s">
        <v>1477</v>
      </c>
      <c r="F1668" t="s">
        <v>1478</v>
      </c>
      <c r="H1668" s="33" t="s">
        <v>3396</v>
      </c>
      <c r="I1668" s="33" t="s">
        <v>1477</v>
      </c>
    </row>
    <row r="1669" spans="1:9" ht="16" x14ac:dyDescent="0.2">
      <c r="A1669" s="33" t="s">
        <v>3397</v>
      </c>
      <c r="B1669" s="33" t="s">
        <v>1478</v>
      </c>
      <c r="F1669" t="s">
        <v>1479</v>
      </c>
      <c r="H1669" s="33" t="s">
        <v>3397</v>
      </c>
      <c r="I1669" s="33" t="s">
        <v>1478</v>
      </c>
    </row>
    <row r="1670" spans="1:9" ht="16" x14ac:dyDescent="0.2">
      <c r="A1670" s="33" t="s">
        <v>3398</v>
      </c>
      <c r="B1670" s="33" t="s">
        <v>1479</v>
      </c>
      <c r="F1670" t="s">
        <v>1480</v>
      </c>
      <c r="H1670" s="33" t="s">
        <v>3398</v>
      </c>
      <c r="I1670" s="33" t="s">
        <v>1479</v>
      </c>
    </row>
    <row r="1671" spans="1:9" ht="16" x14ac:dyDescent="0.2">
      <c r="A1671" s="33" t="s">
        <v>3399</v>
      </c>
      <c r="B1671" s="33" t="s">
        <v>1480</v>
      </c>
      <c r="F1671" t="s">
        <v>1481</v>
      </c>
      <c r="H1671" s="33" t="s">
        <v>3399</v>
      </c>
      <c r="I1671" s="33" t="s">
        <v>1480</v>
      </c>
    </row>
    <row r="1672" spans="1:9" ht="16" x14ac:dyDescent="0.2">
      <c r="A1672" s="33" t="s">
        <v>3400</v>
      </c>
      <c r="B1672" s="33" t="s">
        <v>1481</v>
      </c>
      <c r="F1672" t="s">
        <v>1482</v>
      </c>
      <c r="H1672" s="33" t="s">
        <v>3400</v>
      </c>
      <c r="I1672" s="33" t="s">
        <v>1481</v>
      </c>
    </row>
    <row r="1673" spans="1:9" ht="16" x14ac:dyDescent="0.2">
      <c r="A1673" s="33" t="s">
        <v>3401</v>
      </c>
      <c r="B1673" s="33" t="s">
        <v>1482</v>
      </c>
      <c r="F1673" t="s">
        <v>1483</v>
      </c>
      <c r="H1673" s="33" t="s">
        <v>3401</v>
      </c>
      <c r="I1673" s="33" t="s">
        <v>1482</v>
      </c>
    </row>
    <row r="1674" spans="1:9" ht="16" x14ac:dyDescent="0.2">
      <c r="A1674" s="33" t="s">
        <v>3402</v>
      </c>
      <c r="B1674" s="33" t="s">
        <v>1483</v>
      </c>
      <c r="F1674" t="s">
        <v>1484</v>
      </c>
      <c r="H1674" s="33" t="s">
        <v>3402</v>
      </c>
      <c r="I1674" s="33" t="s">
        <v>1483</v>
      </c>
    </row>
    <row r="1675" spans="1:9" ht="16" x14ac:dyDescent="0.2">
      <c r="A1675" s="33" t="s">
        <v>3403</v>
      </c>
      <c r="B1675" s="33" t="s">
        <v>1484</v>
      </c>
      <c r="F1675" t="s">
        <v>1485</v>
      </c>
      <c r="H1675" s="33" t="s">
        <v>3403</v>
      </c>
      <c r="I1675" s="33" t="s">
        <v>1484</v>
      </c>
    </row>
    <row r="1676" spans="1:9" ht="16" x14ac:dyDescent="0.2">
      <c r="A1676" s="33" t="s">
        <v>3404</v>
      </c>
      <c r="B1676" s="33" t="s">
        <v>1485</v>
      </c>
      <c r="F1676" t="s">
        <v>1486</v>
      </c>
      <c r="H1676" s="33" t="s">
        <v>3404</v>
      </c>
      <c r="I1676" s="33" t="s">
        <v>1485</v>
      </c>
    </row>
    <row r="1677" spans="1:9" ht="16" x14ac:dyDescent="0.2">
      <c r="A1677" s="33" t="s">
        <v>3405</v>
      </c>
      <c r="B1677" s="33" t="s">
        <v>1486</v>
      </c>
      <c r="F1677" t="s">
        <v>1487</v>
      </c>
      <c r="H1677" s="33" t="s">
        <v>3405</v>
      </c>
      <c r="I1677" s="33" t="s">
        <v>1486</v>
      </c>
    </row>
    <row r="1678" spans="1:9" ht="16" x14ac:dyDescent="0.2">
      <c r="A1678" s="33" t="s">
        <v>3406</v>
      </c>
      <c r="B1678" s="33" t="s">
        <v>1487</v>
      </c>
      <c r="F1678" t="s">
        <v>1488</v>
      </c>
      <c r="H1678" s="33" t="s">
        <v>3406</v>
      </c>
      <c r="I1678" s="33" t="s">
        <v>1487</v>
      </c>
    </row>
    <row r="1679" spans="1:9" ht="16" x14ac:dyDescent="0.2">
      <c r="A1679" s="33" t="s">
        <v>3407</v>
      </c>
      <c r="B1679" s="33" t="s">
        <v>1488</v>
      </c>
      <c r="F1679" t="s">
        <v>1725</v>
      </c>
      <c r="H1679" s="33" t="s">
        <v>3407</v>
      </c>
      <c r="I1679" s="33" t="s">
        <v>1488</v>
      </c>
    </row>
    <row r="1680" spans="1:9" ht="16" x14ac:dyDescent="0.2">
      <c r="A1680" s="33" t="s">
        <v>3408</v>
      </c>
      <c r="B1680" s="33" t="s">
        <v>1725</v>
      </c>
      <c r="F1680" t="s">
        <v>1489</v>
      </c>
      <c r="H1680" s="33" t="s">
        <v>3408</v>
      </c>
      <c r="I1680" s="33" t="s">
        <v>1725</v>
      </c>
    </row>
    <row r="1681" spans="1:9" ht="16" x14ac:dyDescent="0.2">
      <c r="A1681" s="33" t="s">
        <v>3409</v>
      </c>
      <c r="B1681" s="33" t="s">
        <v>1489</v>
      </c>
      <c r="F1681" t="s">
        <v>1490</v>
      </c>
      <c r="H1681" s="33" t="s">
        <v>3409</v>
      </c>
      <c r="I1681" s="33" t="s">
        <v>1489</v>
      </c>
    </row>
    <row r="1682" spans="1:9" ht="16" x14ac:dyDescent="0.2">
      <c r="A1682" s="33" t="s">
        <v>3410</v>
      </c>
      <c r="B1682" s="33" t="s">
        <v>1490</v>
      </c>
      <c r="F1682" t="s">
        <v>1491</v>
      </c>
      <c r="H1682" s="33" t="s">
        <v>3410</v>
      </c>
      <c r="I1682" s="33" t="s">
        <v>1490</v>
      </c>
    </row>
    <row r="1683" spans="1:9" ht="16" x14ac:dyDescent="0.2">
      <c r="A1683" s="33" t="s">
        <v>3411</v>
      </c>
      <c r="B1683" s="33" t="s">
        <v>1491</v>
      </c>
      <c r="F1683" t="s">
        <v>1492</v>
      </c>
      <c r="H1683" s="33" t="s">
        <v>3411</v>
      </c>
      <c r="I1683" s="33" t="s">
        <v>1491</v>
      </c>
    </row>
    <row r="1684" spans="1:9" ht="16" x14ac:dyDescent="0.2">
      <c r="A1684" s="33" t="s">
        <v>3412</v>
      </c>
      <c r="B1684" s="33" t="s">
        <v>1492</v>
      </c>
      <c r="F1684" t="s">
        <v>1493</v>
      </c>
      <c r="H1684" s="33" t="s">
        <v>3412</v>
      </c>
      <c r="I1684" s="33" t="s">
        <v>1492</v>
      </c>
    </row>
    <row r="1685" spans="1:9" ht="16" x14ac:dyDescent="0.2">
      <c r="A1685" s="33" t="s">
        <v>3413</v>
      </c>
      <c r="B1685" s="33" t="s">
        <v>1493</v>
      </c>
      <c r="F1685" t="s">
        <v>1494</v>
      </c>
      <c r="H1685" s="33" t="s">
        <v>3413</v>
      </c>
      <c r="I1685" s="33" t="s">
        <v>1493</v>
      </c>
    </row>
    <row r="1686" spans="1:9" ht="16" x14ac:dyDescent="0.2">
      <c r="A1686" s="33" t="s">
        <v>3414</v>
      </c>
      <c r="B1686" s="33" t="s">
        <v>1494</v>
      </c>
      <c r="F1686" t="s">
        <v>1726</v>
      </c>
      <c r="H1686" s="33" t="s">
        <v>3414</v>
      </c>
      <c r="I1686" s="33" t="s">
        <v>1494</v>
      </c>
    </row>
    <row r="1687" spans="1:9" ht="16" x14ac:dyDescent="0.2">
      <c r="A1687" s="33" t="s">
        <v>3415</v>
      </c>
      <c r="B1687" s="33" t="s">
        <v>1726</v>
      </c>
      <c r="F1687" t="s">
        <v>1495</v>
      </c>
      <c r="H1687" s="33" t="s">
        <v>3415</v>
      </c>
      <c r="I1687" s="33" t="s">
        <v>1726</v>
      </c>
    </row>
    <row r="1688" spans="1:9" ht="16" x14ac:dyDescent="0.2">
      <c r="A1688" s="33" t="s">
        <v>3416</v>
      </c>
      <c r="B1688" s="33" t="s">
        <v>1495</v>
      </c>
      <c r="F1688" t="s">
        <v>1496</v>
      </c>
      <c r="H1688" s="33" t="s">
        <v>3416</v>
      </c>
      <c r="I1688" s="33" t="s">
        <v>1495</v>
      </c>
    </row>
    <row r="1689" spans="1:9" ht="16" x14ac:dyDescent="0.2">
      <c r="A1689" s="33" t="s">
        <v>3417</v>
      </c>
      <c r="B1689" s="33" t="s">
        <v>1496</v>
      </c>
      <c r="F1689" t="s">
        <v>1497</v>
      </c>
      <c r="H1689" s="33" t="s">
        <v>3417</v>
      </c>
      <c r="I1689" s="33" t="s">
        <v>1496</v>
      </c>
    </row>
    <row r="1690" spans="1:9" ht="16" x14ac:dyDescent="0.2">
      <c r="A1690" s="33" t="s">
        <v>3418</v>
      </c>
      <c r="B1690" s="33" t="s">
        <v>1497</v>
      </c>
      <c r="F1690" t="s">
        <v>1498</v>
      </c>
      <c r="H1690" s="33" t="s">
        <v>3418</v>
      </c>
      <c r="I1690" s="33" t="s">
        <v>1497</v>
      </c>
    </row>
    <row r="1691" spans="1:9" ht="16" x14ac:dyDescent="0.2">
      <c r="A1691" s="33" t="s">
        <v>3419</v>
      </c>
      <c r="B1691" s="33" t="s">
        <v>1498</v>
      </c>
      <c r="F1691" t="s">
        <v>1499</v>
      </c>
      <c r="H1691" s="33" t="s">
        <v>3419</v>
      </c>
      <c r="I1691" s="33" t="s">
        <v>1498</v>
      </c>
    </row>
    <row r="1692" spans="1:9" ht="16" x14ac:dyDescent="0.2">
      <c r="A1692" s="33" t="s">
        <v>3420</v>
      </c>
      <c r="B1692" s="33" t="s">
        <v>1499</v>
      </c>
      <c r="F1692" t="s">
        <v>1702</v>
      </c>
      <c r="H1692" s="33" t="s">
        <v>3420</v>
      </c>
      <c r="I1692" s="33" t="s">
        <v>1499</v>
      </c>
    </row>
    <row r="1693" spans="1:9" ht="16" x14ac:dyDescent="0.2">
      <c r="A1693" s="33" t="s">
        <v>3421</v>
      </c>
      <c r="B1693" s="33" t="s">
        <v>1702</v>
      </c>
      <c r="F1693" t="s">
        <v>1500</v>
      </c>
      <c r="H1693" s="33" t="s">
        <v>3421</v>
      </c>
      <c r="I1693" s="33" t="s">
        <v>1702</v>
      </c>
    </row>
    <row r="1694" spans="1:9" ht="16" x14ac:dyDescent="0.2">
      <c r="A1694" s="33" t="s">
        <v>3422</v>
      </c>
      <c r="B1694" s="33" t="s">
        <v>1500</v>
      </c>
      <c r="F1694" t="s">
        <v>1501</v>
      </c>
      <c r="H1694" s="33" t="s">
        <v>3422</v>
      </c>
      <c r="I1694" s="33" t="s">
        <v>1500</v>
      </c>
    </row>
    <row r="1695" spans="1:9" ht="16" x14ac:dyDescent="0.2">
      <c r="A1695" s="33" t="s">
        <v>3423</v>
      </c>
      <c r="B1695" s="33" t="s">
        <v>1501</v>
      </c>
      <c r="F1695" t="s">
        <v>1502</v>
      </c>
      <c r="H1695" s="33" t="s">
        <v>3423</v>
      </c>
      <c r="I1695" s="33" t="s">
        <v>1501</v>
      </c>
    </row>
    <row r="1696" spans="1:9" ht="16" x14ac:dyDescent="0.2">
      <c r="A1696" s="33" t="s">
        <v>3424</v>
      </c>
      <c r="B1696" s="33" t="s">
        <v>1502</v>
      </c>
      <c r="F1696" t="s">
        <v>1503</v>
      </c>
      <c r="H1696" s="33" t="s">
        <v>3424</v>
      </c>
      <c r="I1696" s="33" t="s">
        <v>1502</v>
      </c>
    </row>
    <row r="1697" spans="1:9" ht="16" x14ac:dyDescent="0.2">
      <c r="A1697" s="33" t="s">
        <v>3425</v>
      </c>
      <c r="B1697" s="33" t="s">
        <v>1503</v>
      </c>
      <c r="F1697" t="s">
        <v>1504</v>
      </c>
      <c r="H1697" s="33" t="s">
        <v>3425</v>
      </c>
      <c r="I1697" s="33" t="s">
        <v>1503</v>
      </c>
    </row>
    <row r="1698" spans="1:9" ht="16" x14ac:dyDescent="0.2">
      <c r="A1698" s="33" t="s">
        <v>3426</v>
      </c>
      <c r="B1698" s="33" t="s">
        <v>1504</v>
      </c>
      <c r="F1698" t="s">
        <v>1505</v>
      </c>
      <c r="H1698" s="33" t="s">
        <v>3426</v>
      </c>
      <c r="I1698" s="33" t="s">
        <v>1504</v>
      </c>
    </row>
    <row r="1699" spans="1:9" ht="16" x14ac:dyDescent="0.2">
      <c r="A1699" s="33" t="s">
        <v>3427</v>
      </c>
      <c r="B1699" s="33" t="s">
        <v>1505</v>
      </c>
      <c r="F1699" t="s">
        <v>1506</v>
      </c>
      <c r="H1699" s="33" t="s">
        <v>3427</v>
      </c>
      <c r="I1699" s="33" t="s">
        <v>1505</v>
      </c>
    </row>
    <row r="1700" spans="1:9" ht="16" x14ac:dyDescent="0.2">
      <c r="A1700" s="33" t="s">
        <v>3428</v>
      </c>
      <c r="B1700" s="33" t="s">
        <v>1506</v>
      </c>
      <c r="F1700" t="s">
        <v>1507</v>
      </c>
      <c r="H1700" s="33" t="s">
        <v>3428</v>
      </c>
      <c r="I1700" s="33" t="s">
        <v>1506</v>
      </c>
    </row>
    <row r="1701" spans="1:9" ht="16" x14ac:dyDescent="0.2">
      <c r="A1701" s="33" t="s">
        <v>3429</v>
      </c>
      <c r="B1701" s="33" t="s">
        <v>1507</v>
      </c>
      <c r="F1701" t="s">
        <v>1508</v>
      </c>
      <c r="H1701" s="33" t="s">
        <v>3429</v>
      </c>
      <c r="I1701" s="33" t="s">
        <v>1507</v>
      </c>
    </row>
    <row r="1702" spans="1:9" ht="16" x14ac:dyDescent="0.2">
      <c r="A1702" s="33" t="s">
        <v>3430</v>
      </c>
      <c r="B1702" s="33" t="s">
        <v>1508</v>
      </c>
      <c r="F1702" t="s">
        <v>1509</v>
      </c>
      <c r="H1702" s="33" t="s">
        <v>3430</v>
      </c>
      <c r="I1702" s="33" t="s">
        <v>1508</v>
      </c>
    </row>
    <row r="1703" spans="1:9" ht="16" x14ac:dyDescent="0.2">
      <c r="A1703" s="33" t="s">
        <v>3431</v>
      </c>
      <c r="B1703" s="33" t="s">
        <v>1509</v>
      </c>
      <c r="F1703" t="s">
        <v>1510</v>
      </c>
      <c r="H1703" s="33" t="s">
        <v>3431</v>
      </c>
      <c r="I1703" s="33" t="s">
        <v>1509</v>
      </c>
    </row>
    <row r="1704" spans="1:9" ht="16" x14ac:dyDescent="0.2">
      <c r="A1704" s="33" t="s">
        <v>3432</v>
      </c>
      <c r="B1704" s="33" t="s">
        <v>1510</v>
      </c>
      <c r="F1704" t="s">
        <v>1728</v>
      </c>
      <c r="H1704" s="33" t="s">
        <v>3432</v>
      </c>
      <c r="I1704" s="33" t="s">
        <v>1510</v>
      </c>
    </row>
    <row r="1705" spans="1:9" ht="16" x14ac:dyDescent="0.2">
      <c r="A1705" s="33" t="s">
        <v>3433</v>
      </c>
      <c r="B1705" s="33" t="s">
        <v>1728</v>
      </c>
      <c r="F1705" t="s">
        <v>1511</v>
      </c>
      <c r="H1705" s="33" t="s">
        <v>3433</v>
      </c>
      <c r="I1705" s="33" t="s">
        <v>1728</v>
      </c>
    </row>
    <row r="1706" spans="1:9" ht="16" x14ac:dyDescent="0.2">
      <c r="A1706" s="33" t="s">
        <v>3434</v>
      </c>
      <c r="B1706" s="33" t="s">
        <v>1511</v>
      </c>
      <c r="F1706" t="s">
        <v>1512</v>
      </c>
      <c r="H1706" s="33" t="s">
        <v>3434</v>
      </c>
      <c r="I1706" s="33" t="s">
        <v>1511</v>
      </c>
    </row>
    <row r="1707" spans="1:9" ht="16" x14ac:dyDescent="0.2">
      <c r="A1707" s="33" t="s">
        <v>3435</v>
      </c>
      <c r="B1707" s="33" t="s">
        <v>1512</v>
      </c>
      <c r="F1707" t="s">
        <v>1729</v>
      </c>
      <c r="H1707" s="33" t="s">
        <v>3435</v>
      </c>
      <c r="I1707" s="33" t="s">
        <v>1512</v>
      </c>
    </row>
    <row r="1708" spans="1:9" ht="16" x14ac:dyDescent="0.2">
      <c r="A1708" s="33" t="s">
        <v>3436</v>
      </c>
      <c r="B1708" s="33" t="s">
        <v>1729</v>
      </c>
      <c r="F1708" t="s">
        <v>1513</v>
      </c>
      <c r="H1708" s="33" t="s">
        <v>3436</v>
      </c>
      <c r="I1708" s="33" t="s">
        <v>1729</v>
      </c>
    </row>
    <row r="1709" spans="1:9" ht="16" x14ac:dyDescent="0.2">
      <c r="A1709" s="33" t="s">
        <v>3437</v>
      </c>
      <c r="B1709" s="33" t="s">
        <v>1513</v>
      </c>
      <c r="F1709" t="s">
        <v>1565</v>
      </c>
      <c r="H1709" s="33" t="s">
        <v>3437</v>
      </c>
      <c r="I1709" s="33" t="s">
        <v>1513</v>
      </c>
    </row>
    <row r="1710" spans="1:9" ht="16" x14ac:dyDescent="0.2">
      <c r="A1710" s="33" t="s">
        <v>3438</v>
      </c>
      <c r="B1710" s="33" t="s">
        <v>1565</v>
      </c>
      <c r="F1710" t="s">
        <v>1668</v>
      </c>
      <c r="H1710" s="33" t="s">
        <v>3438</v>
      </c>
      <c r="I1710" s="33" t="s">
        <v>1565</v>
      </c>
    </row>
    <row r="1711" spans="1:9" ht="16" x14ac:dyDescent="0.2">
      <c r="A1711" s="33" t="s">
        <v>3439</v>
      </c>
      <c r="B1711" s="33" t="s">
        <v>1668</v>
      </c>
      <c r="F1711" t="s">
        <v>1514</v>
      </c>
      <c r="H1711" s="33" t="s">
        <v>3439</v>
      </c>
      <c r="I1711" s="33" t="s">
        <v>1668</v>
      </c>
    </row>
    <row r="1712" spans="1:9" ht="16" x14ac:dyDescent="0.2">
      <c r="A1712" s="33" t="s">
        <v>3440</v>
      </c>
      <c r="B1712" s="33" t="s">
        <v>1514</v>
      </c>
      <c r="F1712" t="s">
        <v>1515</v>
      </c>
      <c r="H1712" s="33" t="s">
        <v>3440</v>
      </c>
      <c r="I1712" s="33" t="s">
        <v>1514</v>
      </c>
    </row>
    <row r="1713" spans="1:9" ht="16" x14ac:dyDescent="0.2">
      <c r="A1713" s="33" t="s">
        <v>3441</v>
      </c>
      <c r="B1713" s="33" t="s">
        <v>1515</v>
      </c>
      <c r="F1713" t="s">
        <v>1516</v>
      </c>
      <c r="H1713" s="33" t="s">
        <v>3441</v>
      </c>
      <c r="I1713" s="33" t="s">
        <v>1515</v>
      </c>
    </row>
    <row r="1714" spans="1:9" ht="16" x14ac:dyDescent="0.2">
      <c r="A1714" s="33" t="s">
        <v>3442</v>
      </c>
      <c r="B1714" s="33" t="s">
        <v>1516</v>
      </c>
      <c r="F1714" t="s">
        <v>1517</v>
      </c>
      <c r="H1714" s="33" t="s">
        <v>3442</v>
      </c>
      <c r="I1714" s="33" t="s">
        <v>1516</v>
      </c>
    </row>
    <row r="1715" spans="1:9" ht="16" x14ac:dyDescent="0.2">
      <c r="A1715" s="33" t="s">
        <v>3443</v>
      </c>
      <c r="B1715" s="33" t="s">
        <v>1517</v>
      </c>
      <c r="H1715" s="33" t="s">
        <v>3443</v>
      </c>
      <c r="I1715" s="33" t="s">
        <v>1517</v>
      </c>
    </row>
    <row r="1716" spans="1:9" ht="16" x14ac:dyDescent="0.2">
      <c r="A1716" s="33"/>
      <c r="B1716" s="33"/>
    </row>
    <row r="1717" spans="1:9" ht="16" x14ac:dyDescent="0.2">
      <c r="A1717" s="33"/>
      <c r="B1717" s="33"/>
    </row>
    <row r="1718" spans="1:9" ht="16" x14ac:dyDescent="0.2">
      <c r="A1718" s="33"/>
      <c r="B1718" s="33"/>
    </row>
    <row r="1719" spans="1:9" ht="16" x14ac:dyDescent="0.2">
      <c r="A1719" s="33"/>
      <c r="B1719" s="33"/>
    </row>
    <row r="1720" spans="1:9" ht="16" x14ac:dyDescent="0.2">
      <c r="A1720" s="33"/>
      <c r="B1720" s="33"/>
    </row>
    <row r="1721" spans="1:9" ht="16" x14ac:dyDescent="0.2">
      <c r="A1721" s="33"/>
      <c r="B1721" s="33"/>
    </row>
    <row r="1722" spans="1:9" ht="16" x14ac:dyDescent="0.2">
      <c r="A1722" s="33"/>
      <c r="B1722" s="33"/>
    </row>
    <row r="1723" spans="1:9" ht="16" x14ac:dyDescent="0.2">
      <c r="A1723" s="33"/>
      <c r="B1723" s="33"/>
    </row>
    <row r="1724" spans="1:9" ht="16" x14ac:dyDescent="0.2">
      <c r="A1724" s="33"/>
      <c r="B1724" s="33"/>
    </row>
    <row r="1725" spans="1:9" ht="16" x14ac:dyDescent="0.2">
      <c r="A1725" s="33"/>
      <c r="B1725" s="33"/>
    </row>
    <row r="1726" spans="1:9" ht="16" x14ac:dyDescent="0.2">
      <c r="A1726" s="33"/>
      <c r="B1726" s="33"/>
    </row>
    <row r="1727" spans="1:9" ht="16" x14ac:dyDescent="0.2">
      <c r="A1727" s="33"/>
      <c r="B1727" s="33"/>
    </row>
    <row r="1728" spans="1:9" ht="16" x14ac:dyDescent="0.2">
      <c r="A1728" s="33"/>
      <c r="B1728" s="33"/>
    </row>
    <row r="1729" spans="1:2" ht="16" x14ac:dyDescent="0.2">
      <c r="A1729" s="33"/>
      <c r="B1729" s="33"/>
    </row>
    <row r="1730" spans="1:2" ht="16" x14ac:dyDescent="0.2">
      <c r="A1730" s="33"/>
      <c r="B1730" s="33"/>
    </row>
    <row r="1731" spans="1:2" ht="16" x14ac:dyDescent="0.2">
      <c r="A1731" s="33"/>
      <c r="B1731" s="33"/>
    </row>
    <row r="1732" spans="1:2" ht="16" x14ac:dyDescent="0.2">
      <c r="A1732" s="33"/>
      <c r="B1732" s="33"/>
    </row>
    <row r="1733" spans="1:2" ht="16" x14ac:dyDescent="0.2">
      <c r="A1733" s="33"/>
      <c r="B1733" s="33"/>
    </row>
    <row r="1734" spans="1:2" ht="16" x14ac:dyDescent="0.2">
      <c r="A1734" s="33"/>
      <c r="B1734" s="33"/>
    </row>
    <row r="1735" spans="1:2" ht="16" x14ac:dyDescent="0.2">
      <c r="A1735" s="33"/>
      <c r="B1735" s="33"/>
    </row>
    <row r="1736" spans="1:2" ht="16" x14ac:dyDescent="0.2">
      <c r="A1736" s="33"/>
      <c r="B1736" s="33"/>
    </row>
    <row r="1737" spans="1:2" ht="16" x14ac:dyDescent="0.2">
      <c r="A1737" s="33"/>
      <c r="B1737" s="33"/>
    </row>
    <row r="1738" spans="1:2" ht="16" x14ac:dyDescent="0.2">
      <c r="A1738" s="33"/>
      <c r="B1738" s="33"/>
    </row>
    <row r="1739" spans="1:2" ht="16" x14ac:dyDescent="0.2">
      <c r="A1739" s="33"/>
      <c r="B1739" s="33"/>
    </row>
    <row r="1740" spans="1:2" ht="16" x14ac:dyDescent="0.2">
      <c r="A1740" s="33"/>
      <c r="B1740" s="33"/>
    </row>
    <row r="1741" spans="1:2" ht="16" x14ac:dyDescent="0.2">
      <c r="A1741" s="33"/>
      <c r="B1741" s="33"/>
    </row>
    <row r="1742" spans="1:2" ht="16" x14ac:dyDescent="0.2">
      <c r="A1742" s="33"/>
      <c r="B1742" s="33"/>
    </row>
    <row r="1743" spans="1:2" ht="16" x14ac:dyDescent="0.2">
      <c r="A1743" s="33"/>
      <c r="B1743" s="33"/>
    </row>
    <row r="1744" spans="1:2" ht="16" x14ac:dyDescent="0.2">
      <c r="A1744" s="33"/>
      <c r="B1744" s="33"/>
    </row>
    <row r="1745" spans="1:2" ht="16" x14ac:dyDescent="0.2">
      <c r="A1745" s="33"/>
      <c r="B1745" s="33"/>
    </row>
    <row r="1746" spans="1:2" ht="16" x14ac:dyDescent="0.2">
      <c r="A1746" s="33"/>
      <c r="B1746" s="33"/>
    </row>
    <row r="1747" spans="1:2" ht="16" x14ac:dyDescent="0.2">
      <c r="A1747" s="33"/>
      <c r="B1747" s="33"/>
    </row>
    <row r="1748" spans="1:2" ht="16" x14ac:dyDescent="0.2">
      <c r="A1748" s="33"/>
      <c r="B1748" s="33"/>
    </row>
    <row r="1749" spans="1:2" ht="16" x14ac:dyDescent="0.2">
      <c r="A1749" s="33"/>
      <c r="B1749" s="33"/>
    </row>
    <row r="1750" spans="1:2" ht="16" x14ac:dyDescent="0.2">
      <c r="A1750" s="33"/>
      <c r="B1750" s="33"/>
    </row>
    <row r="1751" spans="1:2" ht="16" x14ac:dyDescent="0.2">
      <c r="A1751" s="33"/>
      <c r="B1751" s="33"/>
    </row>
    <row r="1752" spans="1:2" ht="16" x14ac:dyDescent="0.2">
      <c r="A1752" s="33"/>
      <c r="B1752" s="33"/>
    </row>
    <row r="1753" spans="1:2" ht="16" x14ac:dyDescent="0.2">
      <c r="A1753" s="33"/>
      <c r="B1753" s="33"/>
    </row>
    <row r="1754" spans="1:2" ht="16" x14ac:dyDescent="0.2">
      <c r="A1754" s="33"/>
      <c r="B1754" s="33"/>
    </row>
    <row r="1755" spans="1:2" ht="16" x14ac:dyDescent="0.2">
      <c r="A1755" s="33"/>
      <c r="B1755" s="33"/>
    </row>
    <row r="1756" spans="1:2" ht="16" x14ac:dyDescent="0.2">
      <c r="A1756" s="33"/>
      <c r="B1756" s="33"/>
    </row>
  </sheetData>
  <sortState xmlns:xlrd2="http://schemas.microsoft.com/office/spreadsheetml/2017/richdata2" ref="F1:F1756">
    <sortCondition ref="F1:F17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data</vt:lpstr>
      <vt:lpstr>stocks_trendlyne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Ganesh</cp:lastModifiedBy>
  <dcterms:modified xsi:type="dcterms:W3CDTF">2025-09-01T10:48:14Z</dcterms:modified>
</cp:coreProperties>
</file>