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عرض سعر" sheetId="1" state="visible" r:id="rId1"/>
    <sheet name="الخدمات" sheetId="2" state="visible" r:id="rId2"/>
  </sheets>
  <definedNames>
    <definedName name="قائمة_الخدمات">'الخدمات'!$A$4:$A$103</definedName>
    <definedName name="_xlnm.Print_Area" localSheetId="0">'عرض سعر'!$A$1:$G$49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#,##0.00 &quot;ريال&quot;"/>
  </numFmts>
  <fonts count="13">
    <font>
      <name val="Calibri"/>
      <family val="2"/>
      <color theme="1"/>
      <sz val="11"/>
      <scheme val="minor"/>
    </font>
    <font>
      <b val="1"/>
      <color rgb="000F2A43"/>
      <sz val="12"/>
    </font>
    <font>
      <b val="1"/>
      <color rgb="00FFFFFF"/>
    </font>
    <font>
      <b val="1"/>
      <color rgb="000F2A43"/>
      <sz val="18"/>
    </font>
    <font>
      <color rgb="008A95A1"/>
      <sz val="11"/>
    </font>
    <font>
      <color rgb="008A95A1"/>
      <sz val="10"/>
    </font>
    <font>
      <b val="1"/>
      <color rgb="00FFFFFF"/>
      <sz val="14"/>
    </font>
    <font>
      <b val="1"/>
      <color rgb="000F2A43"/>
    </font>
    <font>
      <i val="1"/>
      <color rgb="008A95A1"/>
      <sz val="10"/>
    </font>
    <font>
      <b val="1"/>
      <color rgb="000F2A43"/>
      <sz val="11"/>
    </font>
    <font>
      <b val="1"/>
      <color rgb="00FFFFFF"/>
      <sz val="12"/>
    </font>
    <font>
      <sz val="10"/>
    </font>
    <font>
      <i val="1"/>
      <color rgb="008A95A1"/>
    </font>
  </fonts>
  <fills count="4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5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166" fontId="9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0" fillId="2" borderId="1" applyAlignment="1" pivotButton="0" quotePrefix="0" xfId="0">
      <alignment horizontal="left" vertical="center"/>
    </xf>
    <xf numFmtId="166" fontId="10" fillId="2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 wrapText="1"/>
    </xf>
    <xf numFmtId="0" fontId="12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48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0" customWidth="1" min="4" max="4"/>
    <col width="16" customWidth="1" min="5" max="5"/>
    <col width="18" customWidth="1" min="6" max="6"/>
    <col width="4" customWidth="1" min="7" max="7"/>
  </cols>
  <sheetData>
    <row r="2" ht="26" customHeight="1">
      <c r="B2" s="1" t="inlineStr">
        <is>
          <t>شركة سكرين ميديا للدعاية والإعلان</t>
        </is>
      </c>
    </row>
    <row r="3">
      <c r="B3" s="2" t="inlineStr">
        <is>
          <t>Screen Media Advertising &amp; Marketing</t>
        </is>
      </c>
    </row>
    <row r="4">
      <c r="B4" s="3" t="inlineStr">
        <is>
          <t>س.ت: 7053652041   |   الرقم الضريبي: 314629055200003   |   جوال: 0507379809   |   Screen.Media2026@gmail.com</t>
        </is>
      </c>
    </row>
    <row r="6" ht="24" customHeight="1">
      <c r="B6" s="4" t="inlineStr">
        <is>
          <t>عرض سعر — QUOTATION</t>
        </is>
      </c>
    </row>
    <row r="8">
      <c r="B8" s="5" t="inlineStr">
        <is>
          <t>رقم عرض السعر:</t>
        </is>
      </c>
      <c r="C8" s="6" t="inlineStr">
        <is>
          <t>QT-2026-001</t>
        </is>
      </c>
      <c r="D8" s="6" t="n"/>
      <c r="E8" s="5" t="inlineStr">
        <is>
          <t>التاريخ:</t>
        </is>
      </c>
      <c r="F8" s="7">
        <f>TODAY()</f>
        <v/>
      </c>
    </row>
    <row r="9">
      <c r="B9" s="5" t="inlineStr">
        <is>
          <t>اسم العميل:</t>
        </is>
      </c>
      <c r="C9" s="6" t="inlineStr"/>
      <c r="D9" s="6" t="n"/>
      <c r="E9" s="5" t="inlineStr">
        <is>
          <t>صلاحية العرض:</t>
        </is>
      </c>
      <c r="F9" s="6" t="inlineStr">
        <is>
          <t>15 يوماً من تاريخ الإصدار</t>
        </is>
      </c>
    </row>
    <row r="10">
      <c r="B10" s="5" t="inlineStr">
        <is>
          <t>المشروع / الموقع:</t>
        </is>
      </c>
      <c r="C10" s="6" t="inlineStr"/>
      <c r="D10" s="6" t="n"/>
      <c r="E10" s="5" t="inlineStr">
        <is>
          <t>جوال العميل:</t>
        </is>
      </c>
      <c r="F10" s="6" t="inlineStr"/>
    </row>
    <row r="12" ht="28" customHeight="1">
      <c r="B12" s="8" t="inlineStr">
        <is>
          <t>يسر شركة سكرين ميديا للدعاية والإعلان أن تقدم لكم عرض السعر التالي لتنفيذ الأعمال الموضحة أدناه وفق أعلى معايير الجودة والاحترافية.</t>
        </is>
      </c>
    </row>
    <row r="14" ht="22" customHeight="1">
      <c r="A14" s="9" t="inlineStr">
        <is>
          <t>م</t>
        </is>
      </c>
      <c r="B14" s="9" t="inlineStr">
        <is>
          <t>الخدمة / البيان</t>
        </is>
      </c>
      <c r="C14" s="9" t="inlineStr">
        <is>
          <t>الوحدة</t>
        </is>
      </c>
      <c r="D14" s="9" t="inlineStr">
        <is>
          <t>الكمية</t>
        </is>
      </c>
      <c r="E14" s="9" t="inlineStr">
        <is>
          <t>سعر الوحدة (ريال)</t>
        </is>
      </c>
      <c r="F14" s="9" t="inlineStr">
        <is>
          <t>الإجمالي (ريال)</t>
        </is>
      </c>
    </row>
    <row r="15">
      <c r="A15" s="10" t="n">
        <v>1</v>
      </c>
      <c r="B15" s="11" t="n"/>
      <c r="C15" s="10" t="n"/>
      <c r="D15" s="12" t="n"/>
      <c r="E15" s="13" t="n"/>
      <c r="F15" s="13">
        <f>IF(OR(D15="",E15=""),"",D15*E15)</f>
        <v/>
      </c>
    </row>
    <row r="16">
      <c r="A16" s="14" t="n">
        <v>2</v>
      </c>
      <c r="B16" s="15" t="n"/>
      <c r="C16" s="14" t="n"/>
      <c r="D16" s="16" t="n"/>
      <c r="E16" s="17" t="n"/>
      <c r="F16" s="17">
        <f>IF(OR(D16="",E16=""),"",D16*E16)</f>
        <v/>
      </c>
    </row>
    <row r="17">
      <c r="A17" s="10" t="n">
        <v>3</v>
      </c>
      <c r="B17" s="11" t="n"/>
      <c r="C17" s="10" t="n"/>
      <c r="D17" s="12" t="n"/>
      <c r="E17" s="13" t="n"/>
      <c r="F17" s="13">
        <f>IF(OR(D17="",E17=""),"",D17*E17)</f>
        <v/>
      </c>
    </row>
    <row r="18">
      <c r="A18" s="14" t="n">
        <v>4</v>
      </c>
      <c r="B18" s="15" t="n"/>
      <c r="C18" s="14" t="n"/>
      <c r="D18" s="16" t="n"/>
      <c r="E18" s="17" t="n"/>
      <c r="F18" s="17">
        <f>IF(OR(D18="",E18=""),"",D18*E18)</f>
        <v/>
      </c>
    </row>
    <row r="19">
      <c r="A19" s="10" t="n">
        <v>5</v>
      </c>
      <c r="B19" s="11" t="n"/>
      <c r="C19" s="10" t="n"/>
      <c r="D19" s="12" t="n"/>
      <c r="E19" s="13" t="n"/>
      <c r="F19" s="13">
        <f>IF(OR(D19="",E19=""),"",D19*E19)</f>
        <v/>
      </c>
    </row>
    <row r="20">
      <c r="A20" s="14" t="n">
        <v>6</v>
      </c>
      <c r="B20" s="15" t="n"/>
      <c r="C20" s="14" t="n"/>
      <c r="D20" s="16" t="n"/>
      <c r="E20" s="17" t="n"/>
      <c r="F20" s="17">
        <f>IF(OR(D20="",E20=""),"",D20*E20)</f>
        <v/>
      </c>
    </row>
    <row r="21">
      <c r="A21" s="10" t="n">
        <v>7</v>
      </c>
      <c r="B21" s="11" t="n"/>
      <c r="C21" s="10" t="n"/>
      <c r="D21" s="12" t="n"/>
      <c r="E21" s="13" t="n"/>
      <c r="F21" s="13">
        <f>IF(OR(D21="",E21=""),"",D21*E21)</f>
        <v/>
      </c>
    </row>
    <row r="22">
      <c r="A22" s="14" t="n">
        <v>8</v>
      </c>
      <c r="B22" s="15" t="n"/>
      <c r="C22" s="14" t="n"/>
      <c r="D22" s="16" t="n"/>
      <c r="E22" s="17" t="n"/>
      <c r="F22" s="17">
        <f>IF(OR(D22="",E22=""),"",D22*E22)</f>
        <v/>
      </c>
    </row>
    <row r="23">
      <c r="A23" s="10" t="n">
        <v>9</v>
      </c>
      <c r="B23" s="11" t="n"/>
      <c r="C23" s="10" t="n"/>
      <c r="D23" s="12" t="n"/>
      <c r="E23" s="13" t="n"/>
      <c r="F23" s="13">
        <f>IF(OR(D23="",E23=""),"",D23*E23)</f>
        <v/>
      </c>
    </row>
    <row r="24">
      <c r="A24" s="14" t="n">
        <v>10</v>
      </c>
      <c r="B24" s="15" t="n"/>
      <c r="C24" s="14" t="n"/>
      <c r="D24" s="16" t="n"/>
      <c r="E24" s="17" t="n"/>
      <c r="F24" s="17">
        <f>IF(OR(D24="",E24=""),"",D24*E24)</f>
        <v/>
      </c>
    </row>
    <row r="25">
      <c r="A25" s="10" t="n">
        <v>11</v>
      </c>
      <c r="B25" s="11" t="n"/>
      <c r="C25" s="10" t="n"/>
      <c r="D25" s="12" t="n"/>
      <c r="E25" s="13" t="n"/>
      <c r="F25" s="13">
        <f>IF(OR(D25="",E25=""),"",D25*E25)</f>
        <v/>
      </c>
    </row>
    <row r="26">
      <c r="A26" s="14" t="n">
        <v>12</v>
      </c>
      <c r="B26" s="15" t="n"/>
      <c r="C26" s="14" t="n"/>
      <c r="D26" s="16" t="n"/>
      <c r="E26" s="17" t="n"/>
      <c r="F26" s="17">
        <f>IF(OR(D26="",E26=""),"",D26*E26)</f>
        <v/>
      </c>
    </row>
    <row r="27">
      <c r="A27" s="15" t="n"/>
      <c r="B27" s="18" t="inlineStr">
        <is>
          <t>الإجمالي قبل الضريبة</t>
        </is>
      </c>
      <c r="C27" s="15" t="n"/>
      <c r="D27" s="15" t="n"/>
      <c r="E27" s="15" t="n"/>
      <c r="F27" s="19">
        <f>SUM(F15:F26)</f>
        <v/>
      </c>
    </row>
    <row r="28">
      <c r="A28" s="15" t="n"/>
      <c r="B28" s="18" t="inlineStr">
        <is>
          <t>ضريبة القيمة المضافة (15%)</t>
        </is>
      </c>
      <c r="C28" s="15" t="n"/>
      <c r="D28" s="15" t="n"/>
      <c r="E28" s="15" t="n"/>
      <c r="F28" s="19">
        <f>F27*0.15</f>
        <v/>
      </c>
    </row>
    <row r="29" ht="24" customHeight="1">
      <c r="A29" s="20" t="n"/>
      <c r="B29" s="21" t="inlineStr">
        <is>
          <t>الإجمالي شامل الضريبة</t>
        </is>
      </c>
      <c r="C29" s="20" t="n"/>
      <c r="D29" s="20" t="n"/>
      <c r="E29" s="20" t="n"/>
      <c r="F29" s="22">
        <f>F27+F28</f>
        <v/>
      </c>
    </row>
    <row r="31">
      <c r="B31" s="23" t="inlineStr">
        <is>
          <t>يشمل العرض</t>
        </is>
      </c>
    </row>
    <row r="32" ht="18" customHeight="1">
      <c r="B32" s="24" t="inlineStr">
        <is>
          <t>✔ التوريد   ✔ التصنيع   ✔ الطباعة   ✔ التركيب   ✔ الإضاءات   ✔ النقل إلى موقع المشروع   ✔ الإشراف على التنفيذ</t>
        </is>
      </c>
    </row>
    <row r="34">
      <c r="B34" s="23" t="inlineStr">
        <is>
          <t>الضمان</t>
        </is>
      </c>
    </row>
    <row r="35" ht="18" customHeight="1">
      <c r="B35" s="24" t="inlineStr">
        <is>
          <t>• ضمان على جودة الطباعة وثبات الألوان.</t>
        </is>
      </c>
    </row>
    <row r="36" ht="18" customHeight="1">
      <c r="B36" s="24" t="inlineStr">
        <is>
          <t>• ضمان على أعمال التصنيع والتركيب.</t>
        </is>
      </c>
    </row>
    <row r="37" ht="18" customHeight="1">
      <c r="B37" s="24" t="inlineStr">
        <is>
          <t>• ضمان على الإضاءات ضد عيوب التصنيع خلال فترة الضمان.</t>
        </is>
      </c>
    </row>
    <row r="38" ht="18" customHeight="1">
      <c r="B38" s="24" t="inlineStr">
        <is>
          <t>• لا يشمل الضمان الأضرار الناتجة عن سوء الاستخدام أو العبث أو الحوادث أو الكوارث الطبيعية.</t>
        </is>
      </c>
    </row>
    <row r="40">
      <c r="B40" s="23" t="inlineStr">
        <is>
          <t>الشروط والأحكام</t>
        </is>
      </c>
    </row>
    <row r="41" ht="18" customHeight="1">
      <c r="B41" s="24" t="inlineStr">
        <is>
          <t>• تبدأ مدة التنفيذ بعد اعتماد عرض السعر واستلام الدفعة المتفق عليها.</t>
        </is>
      </c>
    </row>
    <row r="42" ht="18" customHeight="1">
      <c r="B42" s="24" t="inlineStr">
        <is>
          <t>• أي أعمال إضافية أو تعديلات خارج نطاق هذا العرض يتم احتسابها بعرض سعر مستقل.</t>
        </is>
      </c>
    </row>
    <row r="43" ht="18" customHeight="1">
      <c r="B43" s="24" t="inlineStr">
        <is>
          <t>• الأسعار بالريال السعودي وتشمل ضريبة القيمة المضافة كما هو موضح أعلاه.</t>
        </is>
      </c>
    </row>
    <row r="44" ht="18" customHeight="1">
      <c r="B44" s="24" t="inlineStr">
        <is>
          <t>• صلاحية عرض السعر: 15 يوماً من تاريخ الإصدار.</t>
        </is>
      </c>
    </row>
    <row r="46">
      <c r="B46" s="25" t="inlineStr">
        <is>
          <t>مع خالص الشكر والتقدير،</t>
        </is>
      </c>
      <c r="E46" s="26" t="inlineStr">
        <is>
          <t>الختم والتوقيع:</t>
        </is>
      </c>
    </row>
    <row r="48">
      <c r="B48" s="26" t="inlineStr">
        <is>
          <t>شركة سكرين ميديا للدعاية والإعلان</t>
        </is>
      </c>
      <c r="E48" t="inlineStr">
        <is>
          <t>______________________</t>
        </is>
      </c>
    </row>
  </sheetData>
  <mergeCells count="27">
    <mergeCell ref="B4:F4"/>
    <mergeCell ref="B3:F3"/>
    <mergeCell ref="B46:C46"/>
    <mergeCell ref="B31:F31"/>
    <mergeCell ref="E48:F48"/>
    <mergeCell ref="B43:F43"/>
    <mergeCell ref="B12:F12"/>
    <mergeCell ref="B48:C48"/>
    <mergeCell ref="C10:D10"/>
    <mergeCell ref="B2:F2"/>
    <mergeCell ref="B42:F42"/>
    <mergeCell ref="C9:D9"/>
    <mergeCell ref="B44:F44"/>
    <mergeCell ref="B27:E27"/>
    <mergeCell ref="B38:F38"/>
    <mergeCell ref="E46:F46"/>
    <mergeCell ref="B34:F34"/>
    <mergeCell ref="B37:F37"/>
    <mergeCell ref="B40:F40"/>
    <mergeCell ref="C8:D8"/>
    <mergeCell ref="B6:F6"/>
    <mergeCell ref="B29:E29"/>
    <mergeCell ref="B36:F36"/>
    <mergeCell ref="B32:F32"/>
    <mergeCell ref="B28:E28"/>
    <mergeCell ref="B41:F41"/>
    <mergeCell ref="B35:F35"/>
  </mergeCells>
  <dataValidations count="1">
    <dataValidation sqref="B15 B16 B17 B18 B19 B20 B21 B22 B23 B24 B25 B26" showDropDown="0" showInputMessage="1" showErrorMessage="0" allowBlank="1" promptTitle="اختر الخدمة" prompt="اختر من قائمة خدمات الموقع أو اكتب بنداً يدوياً" type="list">
      <formula1>=قائمة_الخدمات</formula1>
    </dataValidation>
  </dataValidation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2" customWidth="1" min="3" max="3"/>
  </cols>
  <sheetData>
    <row r="1">
      <c r="A1" s="27" t="inlineStr">
        <is>
          <t>قائمة الخدمات (تظهر في القائمة المنسدلة بعرض السعر — عدّل أو أضف كما تشاء)</t>
        </is>
      </c>
    </row>
    <row r="3">
      <c r="A3" s="28" t="inlineStr">
        <is>
          <t>الخدمة</t>
        </is>
      </c>
      <c r="B3" s="28" t="inlineStr">
        <is>
          <t>الوحدة</t>
        </is>
      </c>
      <c r="C3" s="28" t="inlineStr">
        <is>
          <t>السعر الافتراضي (ريال)</t>
        </is>
      </c>
    </row>
    <row r="4">
      <c r="A4" s="11" t="inlineStr">
        <is>
          <t>تصميم لوقو احترافي</t>
        </is>
      </c>
      <c r="B4" s="29" t="inlineStr">
        <is>
          <t>خدمة</t>
        </is>
      </c>
      <c r="C4" s="30" t="n"/>
    </row>
    <row r="5">
      <c r="A5" s="11" t="inlineStr">
        <is>
          <t>بناء الهوية البصرية الكاملة</t>
        </is>
      </c>
      <c r="B5" s="29" t="inlineStr">
        <is>
          <t>خدمة</t>
        </is>
      </c>
      <c r="C5" s="30" t="n"/>
    </row>
    <row r="6">
      <c r="A6" s="11" t="inlineStr">
        <is>
          <t>تصميم المنيو</t>
        </is>
      </c>
      <c r="B6" s="29" t="inlineStr">
        <is>
          <t>خدمة</t>
        </is>
      </c>
      <c r="C6" s="30" t="n"/>
    </row>
    <row r="7">
      <c r="A7" s="11" t="inlineStr">
        <is>
          <t>تصميم البوكسات والتغليف</t>
        </is>
      </c>
      <c r="B7" s="29" t="inlineStr">
        <is>
          <t>خدمة</t>
        </is>
      </c>
      <c r="C7" s="30" t="n"/>
    </row>
    <row r="8">
      <c r="A8" s="11" t="inlineStr">
        <is>
          <t>طباعة بوكسات المطاعم</t>
        </is>
      </c>
      <c r="B8" s="29" t="inlineStr">
        <is>
          <t>قطعة</t>
        </is>
      </c>
      <c r="C8" s="30" t="n"/>
    </row>
    <row r="9">
      <c r="A9" s="11" t="inlineStr">
        <is>
          <t>طباعة أكواب الكافيهات</t>
        </is>
      </c>
      <c r="B9" s="29" t="inlineStr">
        <is>
          <t>قطعة</t>
        </is>
      </c>
      <c r="C9" s="30" t="n"/>
    </row>
    <row r="10">
      <c r="A10" s="11" t="inlineStr">
        <is>
          <t>استيكرات وشعارات</t>
        </is>
      </c>
      <c r="B10" s="29" t="inlineStr">
        <is>
          <t>قطعة</t>
        </is>
      </c>
      <c r="C10" s="30" t="n"/>
    </row>
    <row r="11">
      <c r="A11" s="11" t="inlineStr">
        <is>
          <t>أعمال التغليف</t>
        </is>
      </c>
      <c r="B11" s="29" t="inlineStr">
        <is>
          <t>قطعة</t>
        </is>
      </c>
      <c r="C11" s="30" t="n"/>
    </row>
    <row r="12">
      <c r="A12" s="11" t="inlineStr">
        <is>
          <t>لوحة محل مضيئة</t>
        </is>
      </c>
      <c r="B12" s="29" t="inlineStr">
        <is>
          <t>متر²</t>
        </is>
      </c>
      <c r="C12" s="30" t="n"/>
    </row>
    <row r="13">
      <c r="A13" s="11" t="inlineStr">
        <is>
          <t>لوحة محل عادية</t>
        </is>
      </c>
      <c r="B13" s="29" t="inlineStr">
        <is>
          <t>متر²</t>
        </is>
      </c>
      <c r="C13" s="30" t="n"/>
    </row>
    <row r="14">
      <c r="A14" s="11" t="inlineStr">
        <is>
          <t>استيكر واجهات زجاجية</t>
        </is>
      </c>
      <c r="B14" s="29" t="inlineStr">
        <is>
          <t>متر²</t>
        </is>
      </c>
      <c r="C14" s="30" t="n"/>
    </row>
    <row r="15">
      <c r="A15" s="11" t="inlineStr">
        <is>
          <t>بنر إعلاني (توريد + طباعة + تركيب)</t>
        </is>
      </c>
      <c r="B15" s="29" t="inlineStr">
        <is>
          <t>متر²</t>
        </is>
      </c>
      <c r="C15" s="30" t="n"/>
    </row>
    <row r="16">
      <c r="A16" s="11" t="inlineStr">
        <is>
          <t>لوحة بنر مع نظام إضاءة متكامل</t>
        </is>
      </c>
      <c r="B16" s="29" t="inlineStr">
        <is>
          <t>متر²</t>
        </is>
      </c>
      <c r="C16" s="30" t="n"/>
    </row>
    <row r="17">
      <c r="A17" s="11" t="inlineStr">
        <is>
          <t>لوحات إعلانية خارجية</t>
        </is>
      </c>
      <c r="B17" s="29" t="inlineStr">
        <is>
          <t>متر²</t>
        </is>
      </c>
      <c r="C17" s="30" t="n"/>
    </row>
    <row r="18">
      <c r="A18" s="11" t="inlineStr">
        <is>
          <t>تصوير فيديو للمطاعم والكافيهات</t>
        </is>
      </c>
      <c r="B18" s="29" t="inlineStr">
        <is>
          <t>يوم تصوير</t>
        </is>
      </c>
      <c r="C18" s="30" t="n"/>
    </row>
    <row r="19">
      <c r="A19" s="11" t="inlineStr">
        <is>
          <t>تصوير منتجات</t>
        </is>
      </c>
      <c r="B19" s="29" t="inlineStr">
        <is>
          <t>جلسة</t>
        </is>
      </c>
      <c r="C19" s="30" t="n"/>
    </row>
    <row r="20">
      <c r="A20" s="11" t="inlineStr">
        <is>
          <t>مونتاج احترافي للإعلانات</t>
        </is>
      </c>
      <c r="B20" s="29" t="inlineStr">
        <is>
          <t>فيديو</t>
        </is>
      </c>
      <c r="C20" s="30" t="n"/>
    </row>
    <row r="21">
      <c r="A21" s="11" t="inlineStr">
        <is>
          <t>إدارة حسابات السوشيال ميديا</t>
        </is>
      </c>
      <c r="B21" s="29" t="inlineStr">
        <is>
          <t>شهر</t>
        </is>
      </c>
      <c r="C21" s="30" t="n"/>
    </row>
    <row r="22">
      <c r="A22" s="11" t="inlineStr">
        <is>
          <t>إنشاء محتوى تسويقي</t>
        </is>
      </c>
      <c r="B22" s="29" t="inlineStr">
        <is>
          <t>شهر</t>
        </is>
      </c>
      <c r="C22" s="30" t="n"/>
    </row>
    <row r="23">
      <c r="A23" s="11" t="inlineStr">
        <is>
          <t>حملات إعلانية مدفوعة</t>
        </is>
      </c>
      <c r="B23" s="29" t="inlineStr">
        <is>
          <t>حملة</t>
        </is>
      </c>
      <c r="C23" s="30" t="n"/>
    </row>
    <row r="24">
      <c r="A24" s="11" t="inlineStr">
        <is>
          <t>تجهيز Food Station للمناسبات</t>
        </is>
      </c>
      <c r="B24" s="29" t="inlineStr">
        <is>
          <t>فعالية</t>
        </is>
      </c>
      <c r="C24" s="30" t="n"/>
    </row>
    <row r="25">
      <c r="A25" s="11" t="inlineStr">
        <is>
          <t>تنظيم فعاليات وافتتاحات</t>
        </is>
      </c>
      <c r="B25" s="29" t="inlineStr">
        <is>
          <t>فعالية</t>
        </is>
      </c>
      <c r="C25" s="30" t="n"/>
    </row>
    <row r="26">
      <c r="A26" s="11" t="inlineStr">
        <is>
          <t>إدارة الحشود وتنظيم الدخول</t>
        </is>
      </c>
      <c r="B26" s="29" t="inlineStr">
        <is>
          <t>فعالية</t>
        </is>
      </c>
      <c r="C26" s="30" t="n"/>
    </row>
    <row r="27">
      <c r="A27" s="11" t="inlineStr">
        <is>
          <t>باكج تجهيز براند كامل من الصفر</t>
        </is>
      </c>
      <c r="B27" s="29" t="inlineStr">
        <is>
          <t>باقة</t>
        </is>
      </c>
      <c r="C27" s="30" t="n"/>
    </row>
    <row r="28">
      <c r="A28" s="11" t="inlineStr">
        <is>
          <t>باكج الافتتاح (لوحة + بوكس + منيو + إعلان)</t>
        </is>
      </c>
      <c r="B28" s="29" t="inlineStr">
        <is>
          <t>باقة</t>
        </is>
      </c>
      <c r="C28" s="30" t="n"/>
    </row>
    <row r="29">
      <c r="A29" s="11" t="inlineStr">
        <is>
          <t>أعمال أخرى / بند مخصص</t>
        </is>
      </c>
      <c r="B29" s="29" t="inlineStr">
        <is>
          <t>بند</t>
        </is>
      </c>
      <c r="C29" s="30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2026-07-16T09:51:10Z</dcterms:created>
  <dcterms:modified xsi:type="dcterms:W3CDTF">2026-07-16T09:51:10Z</dcterms:modified>
</cp:coreProperties>
</file>